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\\la.twinmedinc.com\tmfs\Redirected\msun\Desktop\Purchasing\USC\"/>
    </mc:Choice>
  </mc:AlternateContent>
  <bookViews>
    <workbookView xWindow="0" yWindow="0" windowWidth="14370" windowHeight="12780"/>
  </bookViews>
  <sheets>
    <sheet name="Sheet2" sheetId="3" r:id="rId1"/>
    <sheet name="Sheet3" sheetId="4" r:id="rId2"/>
    <sheet name="Sheet4" sheetId="5" r:id="rId3"/>
    <sheet name="Sheet1" sheetId="1" r:id="rId4"/>
  </sheets>
  <definedNames>
    <definedName name="_xlnm._FilterDatabase" localSheetId="3" hidden="1">Sheet1!$A$1:$N$1</definedName>
  </definedNames>
  <calcPr calcId="162913"/>
  <pivotCaches>
    <pivotCache cacheId="0" r:id="rId5"/>
    <pivotCache cacheId="1" r:id="rId6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 l="1"/>
  <c r="O4115" i="1"/>
  <c r="P4114" i="1"/>
  <c r="O4114" i="1"/>
  <c r="P4113" i="1"/>
  <c r="O4113" i="1"/>
  <c r="P4112" i="1"/>
  <c r="O4112" i="1"/>
  <c r="P4111" i="1"/>
  <c r="O4111" i="1"/>
  <c r="P4110" i="1"/>
  <c r="O4110" i="1"/>
  <c r="P4109" i="1"/>
  <c r="O4109" i="1"/>
  <c r="P4108" i="1"/>
  <c r="O4108" i="1"/>
  <c r="P4107" i="1"/>
  <c r="O4107" i="1"/>
  <c r="P4106" i="1"/>
  <c r="O4106" i="1"/>
  <c r="P4105" i="1"/>
  <c r="O4105" i="1"/>
  <c r="P4104" i="1"/>
  <c r="O4104" i="1"/>
  <c r="P4103" i="1"/>
  <c r="O4103" i="1"/>
  <c r="P4102" i="1"/>
  <c r="O4102" i="1"/>
  <c r="P4101" i="1"/>
  <c r="O4101" i="1"/>
  <c r="P4100" i="1"/>
  <c r="O4100" i="1"/>
  <c r="P4099" i="1"/>
  <c r="O4099" i="1"/>
  <c r="P4098" i="1"/>
  <c r="O4098" i="1"/>
  <c r="P4097" i="1"/>
  <c r="O4097" i="1"/>
  <c r="P4096" i="1"/>
  <c r="O4096" i="1"/>
  <c r="P4095" i="1"/>
  <c r="O4095" i="1"/>
  <c r="P4094" i="1"/>
  <c r="O4094" i="1"/>
  <c r="P4093" i="1"/>
  <c r="O4093" i="1"/>
  <c r="P4092" i="1"/>
  <c r="O4092" i="1"/>
  <c r="P4091" i="1"/>
  <c r="O4091" i="1"/>
  <c r="P4090" i="1"/>
  <c r="O4090" i="1"/>
  <c r="P4089" i="1"/>
  <c r="O4089" i="1"/>
  <c r="P4088" i="1"/>
  <c r="O4088" i="1"/>
  <c r="P4087" i="1"/>
  <c r="O4087" i="1"/>
  <c r="P4086" i="1"/>
  <c r="O4086" i="1"/>
  <c r="P4085" i="1"/>
  <c r="O4085" i="1"/>
  <c r="P4084" i="1"/>
  <c r="O4084" i="1"/>
  <c r="P4083" i="1"/>
  <c r="O4083" i="1"/>
  <c r="P4082" i="1"/>
  <c r="O4082" i="1"/>
  <c r="P4081" i="1"/>
  <c r="O4081" i="1"/>
  <c r="P4080" i="1"/>
  <c r="O4080" i="1"/>
  <c r="P4079" i="1"/>
  <c r="O4079" i="1"/>
  <c r="P4078" i="1"/>
  <c r="O4078" i="1"/>
  <c r="P4077" i="1"/>
  <c r="O4077" i="1"/>
  <c r="P4076" i="1"/>
  <c r="O4076" i="1"/>
  <c r="P4075" i="1"/>
  <c r="O4075" i="1"/>
  <c r="P4074" i="1"/>
  <c r="O4074" i="1"/>
  <c r="P4073" i="1"/>
  <c r="O4073" i="1"/>
  <c r="P4072" i="1"/>
  <c r="O4072" i="1"/>
  <c r="P4071" i="1"/>
  <c r="O4071" i="1"/>
  <c r="P4070" i="1"/>
  <c r="O4070" i="1"/>
  <c r="P4069" i="1"/>
  <c r="O4069" i="1"/>
  <c r="P4068" i="1"/>
  <c r="O4068" i="1"/>
  <c r="P4067" i="1"/>
  <c r="O4067" i="1"/>
  <c r="P4066" i="1"/>
  <c r="O4066" i="1"/>
  <c r="P4065" i="1"/>
  <c r="O4065" i="1"/>
  <c r="P4064" i="1"/>
  <c r="O4064" i="1"/>
  <c r="P4063" i="1"/>
  <c r="O4063" i="1"/>
  <c r="P4062" i="1"/>
  <c r="O4062" i="1"/>
  <c r="P4061" i="1"/>
  <c r="O4061" i="1"/>
  <c r="P4060" i="1"/>
  <c r="O4060" i="1"/>
  <c r="P4059" i="1"/>
  <c r="O4059" i="1"/>
  <c r="P4058" i="1"/>
  <c r="O4058" i="1"/>
  <c r="P4057" i="1"/>
  <c r="O4057" i="1"/>
  <c r="P4056" i="1"/>
  <c r="O4056" i="1"/>
  <c r="P4055" i="1"/>
  <c r="O4055" i="1"/>
  <c r="P4054" i="1"/>
  <c r="O4054" i="1"/>
  <c r="P4053" i="1"/>
  <c r="O4053" i="1"/>
  <c r="P4052" i="1"/>
  <c r="O4052" i="1"/>
  <c r="P4051" i="1"/>
  <c r="O4051" i="1"/>
  <c r="P4050" i="1"/>
  <c r="O4050" i="1"/>
  <c r="P4049" i="1"/>
  <c r="O4049" i="1"/>
  <c r="P4048" i="1"/>
  <c r="O4048" i="1"/>
  <c r="P4047" i="1"/>
  <c r="O4047" i="1"/>
  <c r="P4046" i="1"/>
  <c r="O4046" i="1"/>
  <c r="P4045" i="1"/>
  <c r="O4045" i="1"/>
  <c r="P4044" i="1"/>
  <c r="O4044" i="1"/>
  <c r="P4043" i="1"/>
  <c r="O4043" i="1"/>
  <c r="P4042" i="1"/>
  <c r="O4042" i="1"/>
  <c r="P4041" i="1"/>
  <c r="O4041" i="1"/>
  <c r="P4040" i="1"/>
  <c r="O4040" i="1"/>
  <c r="P4039" i="1"/>
  <c r="O4039" i="1"/>
  <c r="P4038" i="1"/>
  <c r="O4038" i="1"/>
  <c r="P4037" i="1"/>
  <c r="O4037" i="1"/>
  <c r="P4036" i="1"/>
  <c r="O4036" i="1"/>
  <c r="P4035" i="1"/>
  <c r="O4035" i="1"/>
  <c r="P4034" i="1"/>
  <c r="O4034" i="1"/>
  <c r="P4033" i="1"/>
  <c r="O4033" i="1"/>
  <c r="P4032" i="1"/>
  <c r="O4032" i="1"/>
  <c r="P4031" i="1"/>
  <c r="O4031" i="1"/>
  <c r="P4030" i="1"/>
  <c r="O4030" i="1"/>
  <c r="P4029" i="1"/>
  <c r="O4029" i="1"/>
  <c r="P4028" i="1"/>
  <c r="O4028" i="1"/>
  <c r="P4027" i="1"/>
  <c r="O4027" i="1"/>
  <c r="P4026" i="1"/>
  <c r="O4026" i="1"/>
  <c r="P4025" i="1"/>
  <c r="O4025" i="1"/>
  <c r="P4024" i="1"/>
  <c r="O4024" i="1"/>
  <c r="P4023" i="1"/>
  <c r="O4023" i="1"/>
  <c r="P4022" i="1"/>
  <c r="O4022" i="1"/>
  <c r="P4021" i="1"/>
  <c r="O4021" i="1"/>
  <c r="P4020" i="1"/>
  <c r="O4020" i="1"/>
  <c r="P4019" i="1"/>
  <c r="O4019" i="1"/>
  <c r="P4018" i="1"/>
  <c r="O4018" i="1"/>
  <c r="P4017" i="1"/>
  <c r="O4017" i="1"/>
  <c r="P4016" i="1"/>
  <c r="O4016" i="1"/>
  <c r="P4015" i="1"/>
  <c r="O4015" i="1"/>
  <c r="P4014" i="1"/>
  <c r="O4014" i="1"/>
  <c r="P4013" i="1"/>
  <c r="O4013" i="1"/>
  <c r="P4012" i="1"/>
  <c r="O4012" i="1"/>
  <c r="P4011" i="1"/>
  <c r="O4011" i="1"/>
  <c r="P4010" i="1"/>
  <c r="O4010" i="1"/>
  <c r="P4009" i="1"/>
  <c r="O4009" i="1"/>
  <c r="P4008" i="1"/>
  <c r="O4008" i="1"/>
  <c r="P4007" i="1"/>
  <c r="O4007" i="1"/>
  <c r="P4006" i="1"/>
  <c r="O4006" i="1"/>
  <c r="P4005" i="1"/>
  <c r="O4005" i="1"/>
  <c r="P4004" i="1"/>
  <c r="O4004" i="1"/>
  <c r="P4003" i="1"/>
  <c r="O4003" i="1"/>
  <c r="P4002" i="1"/>
  <c r="O4002" i="1"/>
  <c r="P4001" i="1"/>
  <c r="O4001" i="1"/>
  <c r="P4000" i="1"/>
  <c r="O4000" i="1"/>
  <c r="P3999" i="1"/>
  <c r="O3999" i="1"/>
  <c r="P3998" i="1"/>
  <c r="O3998" i="1"/>
  <c r="P3997" i="1"/>
  <c r="O3997" i="1"/>
  <c r="P3996" i="1"/>
  <c r="O3996" i="1"/>
  <c r="P3995" i="1"/>
  <c r="O3995" i="1"/>
  <c r="P3994" i="1"/>
  <c r="O3994" i="1"/>
  <c r="P3993" i="1"/>
  <c r="O3993" i="1"/>
  <c r="P3992" i="1"/>
  <c r="O3992" i="1"/>
  <c r="P3991" i="1"/>
  <c r="O3991" i="1"/>
  <c r="P3990" i="1"/>
  <c r="O3990" i="1"/>
  <c r="P3989" i="1"/>
  <c r="O3989" i="1"/>
  <c r="P3988" i="1"/>
  <c r="O3988" i="1"/>
  <c r="P3987" i="1"/>
  <c r="O3987" i="1"/>
  <c r="P3986" i="1"/>
  <c r="O3986" i="1"/>
  <c r="P3985" i="1"/>
  <c r="O3985" i="1"/>
  <c r="P3984" i="1"/>
  <c r="O3984" i="1"/>
  <c r="P3983" i="1"/>
  <c r="O3983" i="1"/>
  <c r="P3982" i="1"/>
  <c r="O3982" i="1"/>
  <c r="P3981" i="1"/>
  <c r="O3981" i="1"/>
  <c r="P3980" i="1"/>
  <c r="O3980" i="1"/>
  <c r="P3979" i="1"/>
  <c r="O3979" i="1"/>
  <c r="P3978" i="1"/>
  <c r="O3978" i="1"/>
  <c r="P3977" i="1"/>
  <c r="O3977" i="1"/>
  <c r="P3976" i="1"/>
  <c r="O3976" i="1"/>
  <c r="P3975" i="1"/>
  <c r="O3975" i="1"/>
  <c r="P3974" i="1"/>
  <c r="O3974" i="1"/>
  <c r="P3973" i="1"/>
  <c r="O3973" i="1"/>
  <c r="P3972" i="1"/>
  <c r="O3972" i="1"/>
  <c r="P3971" i="1"/>
  <c r="O3971" i="1"/>
  <c r="P3970" i="1"/>
  <c r="O3970" i="1"/>
  <c r="P3969" i="1"/>
  <c r="O3969" i="1"/>
  <c r="P3968" i="1"/>
  <c r="O3968" i="1"/>
  <c r="P3967" i="1"/>
  <c r="O3967" i="1"/>
  <c r="P3966" i="1"/>
  <c r="O3966" i="1"/>
  <c r="P3965" i="1"/>
  <c r="O3965" i="1"/>
  <c r="P3964" i="1"/>
  <c r="O3964" i="1"/>
  <c r="P3963" i="1"/>
  <c r="O3963" i="1"/>
  <c r="P3962" i="1"/>
  <c r="O3962" i="1"/>
  <c r="P3961" i="1"/>
  <c r="O3961" i="1"/>
  <c r="P3960" i="1"/>
  <c r="O3960" i="1"/>
  <c r="P3959" i="1"/>
  <c r="O3959" i="1"/>
  <c r="P3958" i="1"/>
  <c r="O3958" i="1"/>
  <c r="P3957" i="1"/>
  <c r="O3957" i="1"/>
  <c r="P3956" i="1"/>
  <c r="O3956" i="1"/>
  <c r="P3955" i="1"/>
  <c r="O3955" i="1"/>
  <c r="P3954" i="1"/>
  <c r="O3954" i="1"/>
  <c r="P3953" i="1"/>
  <c r="O3953" i="1"/>
  <c r="P3952" i="1"/>
  <c r="O3952" i="1"/>
  <c r="P3951" i="1"/>
  <c r="O3951" i="1"/>
  <c r="P3950" i="1"/>
  <c r="O3950" i="1"/>
  <c r="P3949" i="1"/>
  <c r="O3949" i="1"/>
  <c r="P3948" i="1"/>
  <c r="O3948" i="1"/>
  <c r="P3947" i="1"/>
  <c r="O3947" i="1"/>
  <c r="P3946" i="1"/>
  <c r="O3946" i="1"/>
  <c r="P3945" i="1"/>
  <c r="O3945" i="1"/>
  <c r="P3944" i="1"/>
  <c r="O3944" i="1"/>
  <c r="P3943" i="1"/>
  <c r="O3943" i="1"/>
  <c r="P3942" i="1"/>
  <c r="O3942" i="1"/>
  <c r="P3941" i="1"/>
  <c r="O3941" i="1"/>
  <c r="P3940" i="1"/>
  <c r="O3940" i="1"/>
  <c r="P3939" i="1"/>
  <c r="O3939" i="1"/>
  <c r="P3938" i="1"/>
  <c r="O3938" i="1"/>
  <c r="P3937" i="1"/>
  <c r="O3937" i="1"/>
  <c r="P3936" i="1"/>
  <c r="O3936" i="1"/>
  <c r="P3935" i="1"/>
  <c r="O3935" i="1"/>
  <c r="P3934" i="1"/>
  <c r="O3934" i="1"/>
  <c r="P3933" i="1"/>
  <c r="O3933" i="1"/>
  <c r="P3932" i="1"/>
  <c r="O3932" i="1"/>
  <c r="P3931" i="1"/>
  <c r="O3931" i="1"/>
  <c r="P3930" i="1"/>
  <c r="O3930" i="1"/>
  <c r="P3929" i="1"/>
  <c r="O3929" i="1"/>
  <c r="P3928" i="1"/>
  <c r="O3928" i="1"/>
  <c r="P3927" i="1"/>
  <c r="O3927" i="1"/>
  <c r="P3926" i="1"/>
  <c r="O3926" i="1"/>
  <c r="P3925" i="1"/>
  <c r="O3925" i="1"/>
  <c r="P3924" i="1"/>
  <c r="O3924" i="1"/>
  <c r="P3923" i="1"/>
  <c r="O3923" i="1"/>
  <c r="P3922" i="1"/>
  <c r="O3922" i="1"/>
  <c r="P3921" i="1"/>
  <c r="O3921" i="1"/>
  <c r="P3920" i="1"/>
  <c r="O3920" i="1"/>
  <c r="P3919" i="1"/>
  <c r="O3919" i="1"/>
  <c r="P3918" i="1"/>
  <c r="O3918" i="1"/>
  <c r="P3917" i="1"/>
  <c r="O3917" i="1"/>
  <c r="P3916" i="1"/>
  <c r="O3916" i="1"/>
  <c r="P3915" i="1"/>
  <c r="O3915" i="1"/>
  <c r="P3914" i="1"/>
  <c r="O3914" i="1"/>
  <c r="P3913" i="1"/>
  <c r="O3913" i="1"/>
  <c r="P3912" i="1"/>
  <c r="O3912" i="1"/>
  <c r="P3911" i="1"/>
  <c r="O3911" i="1"/>
  <c r="P3910" i="1"/>
  <c r="O3910" i="1"/>
  <c r="P3909" i="1"/>
  <c r="O3909" i="1"/>
  <c r="P3908" i="1"/>
  <c r="O3908" i="1"/>
  <c r="P3907" i="1"/>
  <c r="O3907" i="1"/>
  <c r="P3906" i="1"/>
  <c r="O3906" i="1"/>
  <c r="P3905" i="1"/>
  <c r="O3905" i="1"/>
  <c r="P3904" i="1"/>
  <c r="O3904" i="1"/>
  <c r="P3903" i="1"/>
  <c r="O3903" i="1"/>
  <c r="P3902" i="1"/>
  <c r="O3902" i="1"/>
  <c r="P3901" i="1"/>
  <c r="O3901" i="1"/>
  <c r="P3900" i="1"/>
  <c r="O3900" i="1"/>
  <c r="P3899" i="1"/>
  <c r="O3899" i="1"/>
  <c r="P3898" i="1"/>
  <c r="O3898" i="1"/>
  <c r="P3897" i="1"/>
  <c r="O3897" i="1"/>
  <c r="P3896" i="1"/>
  <c r="O3896" i="1"/>
  <c r="P3895" i="1"/>
  <c r="O3895" i="1"/>
  <c r="P3894" i="1"/>
  <c r="O3894" i="1"/>
  <c r="P3893" i="1"/>
  <c r="O3893" i="1"/>
  <c r="P3892" i="1"/>
  <c r="O3892" i="1"/>
  <c r="P3891" i="1"/>
  <c r="O3891" i="1"/>
  <c r="P3890" i="1"/>
  <c r="O3890" i="1"/>
  <c r="P3889" i="1"/>
  <c r="O3889" i="1"/>
  <c r="P3888" i="1"/>
  <c r="O3888" i="1"/>
  <c r="P3887" i="1"/>
  <c r="O3887" i="1"/>
  <c r="P3886" i="1"/>
  <c r="O3886" i="1"/>
  <c r="P3885" i="1"/>
  <c r="O3885" i="1"/>
  <c r="P3884" i="1"/>
  <c r="O3884" i="1"/>
  <c r="P3883" i="1"/>
  <c r="O3883" i="1"/>
  <c r="P3882" i="1"/>
  <c r="O3882" i="1"/>
  <c r="P3881" i="1"/>
  <c r="O3881" i="1"/>
  <c r="P3880" i="1"/>
  <c r="O3880" i="1"/>
  <c r="P3879" i="1"/>
  <c r="O3879" i="1"/>
  <c r="P3878" i="1"/>
  <c r="O3878" i="1"/>
  <c r="P3877" i="1"/>
  <c r="O3877" i="1"/>
  <c r="P3876" i="1"/>
  <c r="O3876" i="1"/>
  <c r="P3875" i="1"/>
  <c r="O3875" i="1"/>
  <c r="P3874" i="1"/>
  <c r="O3874" i="1"/>
  <c r="P3873" i="1"/>
  <c r="O3873" i="1"/>
  <c r="P3872" i="1"/>
  <c r="O3872" i="1"/>
  <c r="P3871" i="1"/>
  <c r="O3871" i="1"/>
  <c r="P3870" i="1"/>
  <c r="O3870" i="1"/>
  <c r="P3869" i="1"/>
  <c r="O3869" i="1"/>
  <c r="P3868" i="1"/>
  <c r="O3868" i="1"/>
  <c r="P3867" i="1"/>
  <c r="O3867" i="1"/>
  <c r="P3866" i="1"/>
  <c r="O3866" i="1"/>
  <c r="P3865" i="1"/>
  <c r="O3865" i="1"/>
  <c r="P3864" i="1"/>
  <c r="O3864" i="1"/>
  <c r="P3863" i="1"/>
  <c r="O3863" i="1"/>
  <c r="P3862" i="1"/>
  <c r="O3862" i="1"/>
  <c r="P3861" i="1"/>
  <c r="O3861" i="1"/>
  <c r="P3860" i="1"/>
  <c r="O3860" i="1"/>
  <c r="P3859" i="1"/>
  <c r="O3859" i="1"/>
  <c r="P3858" i="1"/>
  <c r="O3858" i="1"/>
  <c r="P3857" i="1"/>
  <c r="O3857" i="1"/>
  <c r="P3856" i="1"/>
  <c r="O3856" i="1"/>
  <c r="P3855" i="1"/>
  <c r="O3855" i="1"/>
  <c r="P3854" i="1"/>
  <c r="O3854" i="1"/>
  <c r="P3853" i="1"/>
  <c r="O3853" i="1"/>
  <c r="P3852" i="1"/>
  <c r="O3852" i="1"/>
  <c r="P3851" i="1"/>
  <c r="O3851" i="1"/>
  <c r="P3850" i="1"/>
  <c r="O3850" i="1"/>
  <c r="P3849" i="1"/>
  <c r="O3849" i="1"/>
  <c r="P3848" i="1"/>
  <c r="O3848" i="1"/>
  <c r="P3847" i="1"/>
  <c r="O3847" i="1"/>
  <c r="P3846" i="1"/>
  <c r="O3846" i="1"/>
  <c r="P3845" i="1"/>
  <c r="O3845" i="1"/>
  <c r="P3844" i="1"/>
  <c r="O3844" i="1"/>
  <c r="P3843" i="1"/>
  <c r="O3843" i="1"/>
  <c r="P3842" i="1"/>
  <c r="O3842" i="1"/>
  <c r="P3841" i="1"/>
  <c r="O3841" i="1"/>
  <c r="P3840" i="1"/>
  <c r="O3840" i="1"/>
  <c r="P3839" i="1"/>
  <c r="O3839" i="1"/>
  <c r="P3838" i="1"/>
  <c r="O3838" i="1"/>
  <c r="P3837" i="1"/>
  <c r="O3837" i="1"/>
  <c r="P3836" i="1"/>
  <c r="O3836" i="1"/>
  <c r="P3835" i="1"/>
  <c r="O3835" i="1"/>
  <c r="P3834" i="1"/>
  <c r="O3834" i="1"/>
  <c r="P3833" i="1"/>
  <c r="O3833" i="1"/>
  <c r="P3832" i="1"/>
  <c r="O3832" i="1"/>
  <c r="P3831" i="1"/>
  <c r="O3831" i="1"/>
  <c r="P3830" i="1"/>
  <c r="O3830" i="1"/>
  <c r="P3829" i="1"/>
  <c r="O3829" i="1"/>
  <c r="P3828" i="1"/>
  <c r="O3828" i="1"/>
  <c r="P3827" i="1"/>
  <c r="O3827" i="1"/>
  <c r="P3826" i="1"/>
  <c r="O3826" i="1"/>
  <c r="P3825" i="1"/>
  <c r="O3825" i="1"/>
  <c r="P3824" i="1"/>
  <c r="O3824" i="1"/>
  <c r="P3823" i="1"/>
  <c r="O3823" i="1"/>
  <c r="P3822" i="1"/>
  <c r="O3822" i="1"/>
  <c r="P3821" i="1"/>
  <c r="O3821" i="1"/>
  <c r="P3820" i="1"/>
  <c r="O3820" i="1"/>
  <c r="P3819" i="1"/>
  <c r="O3819" i="1"/>
  <c r="P3818" i="1"/>
  <c r="O3818" i="1"/>
  <c r="P3817" i="1"/>
  <c r="O3817" i="1"/>
  <c r="P3816" i="1"/>
  <c r="O3816" i="1"/>
  <c r="P3815" i="1"/>
  <c r="O3815" i="1"/>
  <c r="P3814" i="1"/>
  <c r="O3814" i="1"/>
  <c r="P3813" i="1"/>
  <c r="O3813" i="1"/>
  <c r="P3812" i="1"/>
  <c r="O3812" i="1"/>
  <c r="P3811" i="1"/>
  <c r="O3811" i="1"/>
  <c r="P3810" i="1"/>
  <c r="O3810" i="1"/>
  <c r="P3809" i="1"/>
  <c r="O3809" i="1"/>
  <c r="P3808" i="1"/>
  <c r="O3808" i="1"/>
  <c r="P3807" i="1"/>
  <c r="O3807" i="1"/>
  <c r="P3806" i="1"/>
  <c r="O3806" i="1"/>
  <c r="P3805" i="1"/>
  <c r="O3805" i="1"/>
  <c r="P3804" i="1"/>
  <c r="O3804" i="1"/>
  <c r="P3803" i="1"/>
  <c r="O3803" i="1"/>
  <c r="P3802" i="1"/>
  <c r="O3802" i="1"/>
  <c r="P3801" i="1"/>
  <c r="O3801" i="1"/>
  <c r="P3800" i="1"/>
  <c r="O3800" i="1"/>
  <c r="P3799" i="1"/>
  <c r="O3799" i="1"/>
  <c r="P3798" i="1"/>
  <c r="O3798" i="1"/>
  <c r="P3797" i="1"/>
  <c r="O3797" i="1"/>
  <c r="P3796" i="1"/>
  <c r="O3796" i="1"/>
  <c r="P3795" i="1"/>
  <c r="O3795" i="1"/>
  <c r="P3794" i="1"/>
  <c r="O3794" i="1"/>
  <c r="P3793" i="1"/>
  <c r="O3793" i="1"/>
  <c r="P3792" i="1"/>
  <c r="O3792" i="1"/>
  <c r="P3791" i="1"/>
  <c r="O3791" i="1"/>
  <c r="P3790" i="1"/>
  <c r="O3790" i="1"/>
  <c r="P3789" i="1"/>
  <c r="O3789" i="1"/>
  <c r="P3788" i="1"/>
  <c r="O3788" i="1"/>
  <c r="P3787" i="1"/>
  <c r="O3787" i="1"/>
  <c r="P3786" i="1"/>
  <c r="O3786" i="1"/>
  <c r="P3785" i="1"/>
  <c r="O3785" i="1"/>
  <c r="P3784" i="1"/>
  <c r="O3784" i="1"/>
  <c r="P3783" i="1"/>
  <c r="O3783" i="1"/>
  <c r="P3782" i="1"/>
  <c r="O3782" i="1"/>
  <c r="P3781" i="1"/>
  <c r="O3781" i="1"/>
  <c r="P3780" i="1"/>
  <c r="O3780" i="1"/>
  <c r="P3779" i="1"/>
  <c r="O3779" i="1"/>
  <c r="P3778" i="1"/>
  <c r="O3778" i="1"/>
  <c r="P3777" i="1"/>
  <c r="O3777" i="1"/>
  <c r="P3776" i="1"/>
  <c r="O3776" i="1"/>
  <c r="P3775" i="1"/>
  <c r="O3775" i="1"/>
  <c r="P3774" i="1"/>
  <c r="O3774" i="1"/>
  <c r="P3773" i="1"/>
  <c r="O3773" i="1"/>
  <c r="P3772" i="1"/>
  <c r="O3772" i="1"/>
  <c r="P3771" i="1"/>
  <c r="O3771" i="1"/>
  <c r="P3770" i="1"/>
  <c r="O3770" i="1"/>
  <c r="P3769" i="1"/>
  <c r="O3769" i="1"/>
  <c r="P3768" i="1"/>
  <c r="O3768" i="1"/>
  <c r="P3767" i="1"/>
  <c r="O3767" i="1"/>
  <c r="P3766" i="1"/>
  <c r="O3766" i="1"/>
  <c r="P3765" i="1"/>
  <c r="O3765" i="1"/>
  <c r="P3764" i="1"/>
  <c r="O3764" i="1"/>
  <c r="P3763" i="1"/>
  <c r="O3763" i="1"/>
  <c r="P3762" i="1"/>
  <c r="O3762" i="1"/>
  <c r="P3761" i="1"/>
  <c r="O3761" i="1"/>
  <c r="P3760" i="1"/>
  <c r="O3760" i="1"/>
  <c r="P3759" i="1"/>
  <c r="O3759" i="1"/>
  <c r="P3758" i="1"/>
  <c r="O3758" i="1"/>
  <c r="P3757" i="1"/>
  <c r="O3757" i="1"/>
  <c r="P3756" i="1"/>
  <c r="O3756" i="1"/>
  <c r="P3755" i="1"/>
  <c r="O3755" i="1"/>
  <c r="P3754" i="1"/>
  <c r="O3754" i="1"/>
  <c r="P3753" i="1"/>
  <c r="O3753" i="1"/>
  <c r="P3752" i="1"/>
  <c r="O3752" i="1"/>
  <c r="P3751" i="1"/>
  <c r="O3751" i="1"/>
  <c r="P3750" i="1"/>
  <c r="O3750" i="1"/>
  <c r="P3749" i="1"/>
  <c r="O3749" i="1"/>
  <c r="P3748" i="1"/>
  <c r="O3748" i="1"/>
  <c r="P3747" i="1"/>
  <c r="O3747" i="1"/>
  <c r="P3746" i="1"/>
  <c r="O3746" i="1"/>
  <c r="P3745" i="1"/>
  <c r="O3745" i="1"/>
  <c r="P3744" i="1"/>
  <c r="O3744" i="1"/>
  <c r="P3743" i="1"/>
  <c r="O3743" i="1"/>
  <c r="P3742" i="1"/>
  <c r="O3742" i="1"/>
  <c r="P3741" i="1"/>
  <c r="O3741" i="1"/>
  <c r="P3740" i="1"/>
  <c r="O3740" i="1"/>
  <c r="P3739" i="1"/>
  <c r="O3739" i="1"/>
  <c r="P3738" i="1"/>
  <c r="O3738" i="1"/>
  <c r="P3737" i="1"/>
  <c r="O3737" i="1"/>
  <c r="P3736" i="1"/>
  <c r="O3736" i="1"/>
  <c r="P3735" i="1"/>
  <c r="O3735" i="1"/>
  <c r="P3734" i="1"/>
  <c r="O3734" i="1"/>
  <c r="P3733" i="1"/>
  <c r="O3733" i="1"/>
  <c r="P3732" i="1"/>
  <c r="O3732" i="1"/>
  <c r="P3731" i="1"/>
  <c r="O3731" i="1"/>
  <c r="P3730" i="1"/>
  <c r="O3730" i="1"/>
  <c r="P3729" i="1"/>
  <c r="O3729" i="1"/>
  <c r="P3728" i="1"/>
  <c r="O3728" i="1"/>
  <c r="P3727" i="1"/>
  <c r="O3727" i="1"/>
  <c r="P3726" i="1"/>
  <c r="O3726" i="1"/>
  <c r="P3725" i="1"/>
  <c r="O3725" i="1"/>
  <c r="P3724" i="1"/>
  <c r="O3724" i="1"/>
  <c r="P3723" i="1"/>
  <c r="O3723" i="1"/>
  <c r="P3722" i="1"/>
  <c r="O3722" i="1"/>
  <c r="P3721" i="1"/>
  <c r="O3721" i="1"/>
  <c r="P3720" i="1"/>
  <c r="O3720" i="1"/>
  <c r="P3719" i="1"/>
  <c r="O3719" i="1"/>
  <c r="P3718" i="1"/>
  <c r="O3718" i="1"/>
  <c r="P3717" i="1"/>
  <c r="O3717" i="1"/>
  <c r="P3716" i="1"/>
  <c r="O3716" i="1"/>
  <c r="P3715" i="1"/>
  <c r="O3715" i="1"/>
  <c r="P3714" i="1"/>
  <c r="O3714" i="1"/>
  <c r="P3713" i="1"/>
  <c r="O3713" i="1"/>
  <c r="P3712" i="1"/>
  <c r="O3712" i="1"/>
  <c r="P3711" i="1"/>
  <c r="O3711" i="1"/>
  <c r="P3710" i="1"/>
  <c r="O3710" i="1"/>
  <c r="P3709" i="1"/>
  <c r="O3709" i="1"/>
  <c r="P3708" i="1"/>
  <c r="O3708" i="1"/>
  <c r="P3707" i="1"/>
  <c r="O3707" i="1"/>
  <c r="P3706" i="1"/>
  <c r="O3706" i="1"/>
  <c r="P3705" i="1"/>
  <c r="O3705" i="1"/>
  <c r="P3704" i="1"/>
  <c r="O3704" i="1"/>
  <c r="P3703" i="1"/>
  <c r="O3703" i="1"/>
  <c r="P3702" i="1"/>
  <c r="O3702" i="1"/>
  <c r="P3701" i="1"/>
  <c r="O3701" i="1"/>
  <c r="P3700" i="1"/>
  <c r="O3700" i="1"/>
  <c r="P3699" i="1"/>
  <c r="O3699" i="1"/>
  <c r="P3698" i="1"/>
  <c r="O3698" i="1"/>
  <c r="P3697" i="1"/>
  <c r="O3697" i="1"/>
  <c r="P3696" i="1"/>
  <c r="O3696" i="1"/>
  <c r="P3695" i="1"/>
  <c r="O3695" i="1"/>
  <c r="P3694" i="1"/>
  <c r="O3694" i="1"/>
  <c r="P3693" i="1"/>
  <c r="O3693" i="1"/>
  <c r="P3692" i="1"/>
  <c r="O3692" i="1"/>
  <c r="P3691" i="1"/>
  <c r="O3691" i="1"/>
  <c r="P3690" i="1"/>
  <c r="O3690" i="1"/>
  <c r="P3689" i="1"/>
  <c r="O3689" i="1"/>
  <c r="P3688" i="1"/>
  <c r="O3688" i="1"/>
  <c r="P3687" i="1"/>
  <c r="O3687" i="1"/>
  <c r="P3686" i="1"/>
  <c r="O3686" i="1"/>
  <c r="P3685" i="1"/>
  <c r="O3685" i="1"/>
  <c r="P3684" i="1"/>
  <c r="O3684" i="1"/>
  <c r="P3683" i="1"/>
  <c r="O3683" i="1"/>
  <c r="P3682" i="1"/>
  <c r="O3682" i="1"/>
  <c r="P3681" i="1"/>
  <c r="O3681" i="1"/>
  <c r="P3680" i="1"/>
  <c r="O3680" i="1"/>
  <c r="P3679" i="1"/>
  <c r="O3679" i="1"/>
  <c r="P3678" i="1"/>
  <c r="O3678" i="1"/>
  <c r="P3677" i="1"/>
  <c r="O3677" i="1"/>
  <c r="P3676" i="1"/>
  <c r="O3676" i="1"/>
  <c r="P3675" i="1"/>
  <c r="O3675" i="1"/>
  <c r="P3674" i="1"/>
  <c r="O3674" i="1"/>
  <c r="P3673" i="1"/>
  <c r="O3673" i="1"/>
  <c r="P3672" i="1"/>
  <c r="O3672" i="1"/>
  <c r="P3671" i="1"/>
  <c r="O3671" i="1"/>
  <c r="P3670" i="1"/>
  <c r="O3670" i="1"/>
  <c r="P3669" i="1"/>
  <c r="O3669" i="1"/>
  <c r="P3668" i="1"/>
  <c r="O3668" i="1"/>
  <c r="P3667" i="1"/>
  <c r="O3667" i="1"/>
  <c r="P3666" i="1"/>
  <c r="O3666" i="1"/>
  <c r="P3665" i="1"/>
  <c r="O3665" i="1"/>
  <c r="P3664" i="1"/>
  <c r="O3664" i="1"/>
  <c r="P3663" i="1"/>
  <c r="O3663" i="1"/>
  <c r="P3662" i="1"/>
  <c r="O3662" i="1"/>
  <c r="P3661" i="1"/>
  <c r="O3661" i="1"/>
  <c r="P3660" i="1"/>
  <c r="O3660" i="1"/>
  <c r="P3659" i="1"/>
  <c r="O3659" i="1"/>
  <c r="P3658" i="1"/>
  <c r="O3658" i="1"/>
  <c r="P3657" i="1"/>
  <c r="O3657" i="1"/>
  <c r="P3656" i="1"/>
  <c r="O3656" i="1"/>
  <c r="P3655" i="1"/>
  <c r="O3655" i="1"/>
  <c r="P3654" i="1"/>
  <c r="O3654" i="1"/>
  <c r="P3653" i="1"/>
  <c r="O3653" i="1"/>
  <c r="P3652" i="1"/>
  <c r="O3652" i="1"/>
  <c r="P3651" i="1"/>
  <c r="O3651" i="1"/>
  <c r="P3650" i="1"/>
  <c r="O3650" i="1"/>
  <c r="P3649" i="1"/>
  <c r="O3649" i="1"/>
  <c r="P3648" i="1"/>
  <c r="O3648" i="1"/>
  <c r="P3647" i="1"/>
  <c r="O3647" i="1"/>
  <c r="P3646" i="1"/>
  <c r="O3646" i="1"/>
  <c r="P3645" i="1"/>
  <c r="O3645" i="1"/>
  <c r="P3644" i="1"/>
  <c r="O3644" i="1"/>
  <c r="P3643" i="1"/>
  <c r="O3643" i="1"/>
  <c r="P3642" i="1"/>
  <c r="O3642" i="1"/>
  <c r="P3641" i="1"/>
  <c r="O3641" i="1"/>
  <c r="P3640" i="1"/>
  <c r="O3640" i="1"/>
  <c r="P3639" i="1"/>
  <c r="O3639" i="1"/>
  <c r="P3638" i="1"/>
  <c r="O3638" i="1"/>
  <c r="P3637" i="1"/>
  <c r="O3637" i="1"/>
  <c r="P3636" i="1"/>
  <c r="O3636" i="1"/>
  <c r="P3635" i="1"/>
  <c r="O3635" i="1"/>
  <c r="P3634" i="1"/>
  <c r="O3634" i="1"/>
  <c r="P3633" i="1"/>
  <c r="O3633" i="1"/>
  <c r="P3632" i="1"/>
  <c r="O3632" i="1"/>
  <c r="P3631" i="1"/>
  <c r="O3631" i="1"/>
  <c r="P3630" i="1"/>
  <c r="O3630" i="1"/>
  <c r="P3629" i="1"/>
  <c r="O3629" i="1"/>
  <c r="P3628" i="1"/>
  <c r="O3628" i="1"/>
  <c r="P3627" i="1"/>
  <c r="O3627" i="1"/>
  <c r="P3626" i="1"/>
  <c r="O3626" i="1"/>
  <c r="P3625" i="1"/>
  <c r="O3625" i="1"/>
  <c r="P3624" i="1"/>
  <c r="O3624" i="1"/>
  <c r="P3623" i="1"/>
  <c r="O3623" i="1"/>
  <c r="P3622" i="1"/>
  <c r="O3622" i="1"/>
  <c r="P3621" i="1"/>
  <c r="O3621" i="1"/>
  <c r="P3620" i="1"/>
  <c r="O3620" i="1"/>
  <c r="P3619" i="1"/>
  <c r="O3619" i="1"/>
  <c r="P3618" i="1"/>
  <c r="O3618" i="1"/>
  <c r="P3617" i="1"/>
  <c r="O3617" i="1"/>
  <c r="P3616" i="1"/>
  <c r="O3616" i="1"/>
  <c r="P3615" i="1"/>
  <c r="O3615" i="1"/>
  <c r="P3614" i="1"/>
  <c r="O3614" i="1"/>
  <c r="P3613" i="1"/>
  <c r="O3613" i="1"/>
  <c r="P3612" i="1"/>
  <c r="O3612" i="1"/>
  <c r="P3611" i="1"/>
  <c r="O3611" i="1"/>
  <c r="P3610" i="1"/>
  <c r="O3610" i="1"/>
  <c r="P3609" i="1"/>
  <c r="O3609" i="1"/>
  <c r="P3608" i="1"/>
  <c r="O3608" i="1"/>
  <c r="P3607" i="1"/>
  <c r="O3607" i="1"/>
  <c r="P3606" i="1"/>
  <c r="O3606" i="1"/>
  <c r="P3605" i="1"/>
  <c r="O3605" i="1"/>
  <c r="P3604" i="1"/>
  <c r="O3604" i="1"/>
  <c r="P3603" i="1"/>
  <c r="O3603" i="1"/>
  <c r="P3602" i="1"/>
  <c r="O3602" i="1"/>
  <c r="P3601" i="1"/>
  <c r="O3601" i="1"/>
  <c r="P3600" i="1"/>
  <c r="O3600" i="1"/>
  <c r="P3599" i="1"/>
  <c r="O3599" i="1"/>
  <c r="P3598" i="1"/>
  <c r="O3598" i="1"/>
  <c r="P3597" i="1"/>
  <c r="O3597" i="1"/>
  <c r="P3596" i="1"/>
  <c r="O3596" i="1"/>
  <c r="P3595" i="1"/>
  <c r="O3595" i="1"/>
  <c r="P3594" i="1"/>
  <c r="O3594" i="1"/>
  <c r="P3593" i="1"/>
  <c r="O3593" i="1"/>
  <c r="P3592" i="1"/>
  <c r="O3592" i="1"/>
  <c r="P3591" i="1"/>
  <c r="O3591" i="1"/>
  <c r="P3590" i="1"/>
  <c r="O3590" i="1"/>
  <c r="P3589" i="1"/>
  <c r="O3589" i="1"/>
  <c r="P3588" i="1"/>
  <c r="O3588" i="1"/>
  <c r="P3587" i="1"/>
  <c r="O3587" i="1"/>
  <c r="P3586" i="1"/>
  <c r="O3586" i="1"/>
  <c r="P3585" i="1"/>
  <c r="O3585" i="1"/>
  <c r="P3584" i="1"/>
  <c r="O3584" i="1"/>
  <c r="P3583" i="1"/>
  <c r="O3583" i="1"/>
  <c r="P3582" i="1"/>
  <c r="O3582" i="1"/>
  <c r="P3581" i="1"/>
  <c r="O3581" i="1"/>
  <c r="P3580" i="1"/>
  <c r="O3580" i="1"/>
  <c r="P3579" i="1"/>
  <c r="O3579" i="1"/>
  <c r="P3578" i="1"/>
  <c r="O3578" i="1"/>
  <c r="P3577" i="1"/>
  <c r="O3577" i="1"/>
  <c r="P3576" i="1"/>
  <c r="O3576" i="1"/>
  <c r="P3575" i="1"/>
  <c r="O3575" i="1"/>
  <c r="P3574" i="1"/>
  <c r="O3574" i="1"/>
  <c r="P3573" i="1"/>
  <c r="O3573" i="1"/>
  <c r="P3572" i="1"/>
  <c r="O3572" i="1"/>
  <c r="P3571" i="1"/>
  <c r="O3571" i="1"/>
  <c r="P3570" i="1"/>
  <c r="O3570" i="1"/>
  <c r="P3569" i="1"/>
  <c r="O3569" i="1"/>
  <c r="P3568" i="1"/>
  <c r="O3568" i="1"/>
  <c r="P3567" i="1"/>
  <c r="O3567" i="1"/>
  <c r="P3566" i="1"/>
  <c r="O3566" i="1"/>
  <c r="P3565" i="1"/>
  <c r="O3565" i="1"/>
  <c r="P3564" i="1"/>
  <c r="O3564" i="1"/>
  <c r="P3563" i="1"/>
  <c r="O3563" i="1"/>
  <c r="P3562" i="1"/>
  <c r="O3562" i="1"/>
  <c r="P3561" i="1"/>
  <c r="O3561" i="1"/>
  <c r="P3560" i="1"/>
  <c r="O3560" i="1"/>
  <c r="P3559" i="1"/>
  <c r="O3559" i="1"/>
  <c r="P3558" i="1"/>
  <c r="O3558" i="1"/>
  <c r="P3557" i="1"/>
  <c r="O3557" i="1"/>
  <c r="P3556" i="1"/>
  <c r="O3556" i="1"/>
  <c r="P3555" i="1"/>
  <c r="O3555" i="1"/>
  <c r="P3554" i="1"/>
  <c r="O3554" i="1"/>
  <c r="P3553" i="1"/>
  <c r="O3553" i="1"/>
  <c r="P3552" i="1"/>
  <c r="O3552" i="1"/>
  <c r="P3551" i="1"/>
  <c r="O3551" i="1"/>
  <c r="P3550" i="1"/>
  <c r="O3550" i="1"/>
  <c r="P3549" i="1"/>
  <c r="O3549" i="1"/>
  <c r="P3548" i="1"/>
  <c r="O3548" i="1"/>
  <c r="P3547" i="1"/>
  <c r="O3547" i="1"/>
  <c r="P3546" i="1"/>
  <c r="O3546" i="1"/>
  <c r="P3545" i="1"/>
  <c r="O3545" i="1"/>
  <c r="P3544" i="1"/>
  <c r="O3544" i="1"/>
  <c r="P3543" i="1"/>
  <c r="O3543" i="1"/>
  <c r="P3542" i="1"/>
  <c r="O3542" i="1"/>
  <c r="P3541" i="1"/>
  <c r="O3541" i="1"/>
  <c r="P3540" i="1"/>
  <c r="O3540" i="1"/>
  <c r="P3539" i="1"/>
  <c r="O3539" i="1"/>
  <c r="P3538" i="1"/>
  <c r="O3538" i="1"/>
  <c r="P3537" i="1"/>
  <c r="O3537" i="1"/>
  <c r="P3536" i="1"/>
  <c r="O3536" i="1"/>
  <c r="P3535" i="1"/>
  <c r="O3535" i="1"/>
  <c r="P3534" i="1"/>
  <c r="O3534" i="1"/>
  <c r="P3533" i="1"/>
  <c r="O3533" i="1"/>
  <c r="P3532" i="1"/>
  <c r="O3532" i="1"/>
  <c r="P3531" i="1"/>
  <c r="O3531" i="1"/>
  <c r="P3530" i="1"/>
  <c r="O3530" i="1"/>
  <c r="P3529" i="1"/>
  <c r="O3529" i="1"/>
  <c r="P3528" i="1"/>
  <c r="O3528" i="1"/>
  <c r="P3527" i="1"/>
  <c r="O3527" i="1"/>
  <c r="P3526" i="1"/>
  <c r="O3526" i="1"/>
  <c r="P3525" i="1"/>
  <c r="O3525" i="1"/>
  <c r="P3524" i="1"/>
  <c r="O3524" i="1"/>
  <c r="P3523" i="1"/>
  <c r="O3523" i="1"/>
  <c r="P3522" i="1"/>
  <c r="O3522" i="1"/>
  <c r="P3521" i="1"/>
  <c r="O3521" i="1"/>
  <c r="P3520" i="1"/>
  <c r="O3520" i="1"/>
  <c r="P3519" i="1"/>
  <c r="O3519" i="1"/>
  <c r="P3518" i="1"/>
  <c r="O3518" i="1"/>
  <c r="P3517" i="1"/>
  <c r="O3517" i="1"/>
  <c r="P3516" i="1"/>
  <c r="O3516" i="1"/>
  <c r="P3515" i="1"/>
  <c r="O3515" i="1"/>
  <c r="P3514" i="1"/>
  <c r="O3514" i="1"/>
  <c r="P3513" i="1"/>
  <c r="O3513" i="1"/>
  <c r="P3512" i="1"/>
  <c r="O3512" i="1"/>
  <c r="P3511" i="1"/>
  <c r="O3511" i="1"/>
  <c r="P3510" i="1"/>
  <c r="O3510" i="1"/>
  <c r="P3509" i="1"/>
  <c r="O3509" i="1"/>
  <c r="P3508" i="1"/>
  <c r="O3508" i="1"/>
  <c r="P3507" i="1"/>
  <c r="O3507" i="1"/>
  <c r="P3506" i="1"/>
  <c r="O3506" i="1"/>
  <c r="P3505" i="1"/>
  <c r="O3505" i="1"/>
  <c r="P3504" i="1"/>
  <c r="O3504" i="1"/>
  <c r="P3503" i="1"/>
  <c r="O3503" i="1"/>
  <c r="P3502" i="1"/>
  <c r="O3502" i="1"/>
  <c r="P3501" i="1"/>
  <c r="O3501" i="1"/>
  <c r="P3500" i="1"/>
  <c r="O3500" i="1"/>
  <c r="P3499" i="1"/>
  <c r="O3499" i="1"/>
  <c r="P3498" i="1"/>
  <c r="O3498" i="1"/>
  <c r="P3497" i="1"/>
  <c r="O3497" i="1"/>
  <c r="P3496" i="1"/>
  <c r="O3496" i="1"/>
  <c r="P3495" i="1"/>
  <c r="O3495" i="1"/>
  <c r="P3494" i="1"/>
  <c r="O3494" i="1"/>
  <c r="P3493" i="1"/>
  <c r="O3493" i="1"/>
  <c r="P3492" i="1"/>
  <c r="O3492" i="1"/>
  <c r="P3491" i="1"/>
  <c r="O3491" i="1"/>
  <c r="P3490" i="1"/>
  <c r="O3490" i="1"/>
  <c r="P3489" i="1"/>
  <c r="O3489" i="1"/>
  <c r="P3488" i="1"/>
  <c r="O3488" i="1"/>
  <c r="P3487" i="1"/>
  <c r="O3487" i="1"/>
  <c r="P3486" i="1"/>
  <c r="O3486" i="1"/>
  <c r="P3485" i="1"/>
  <c r="O3485" i="1"/>
  <c r="P3484" i="1"/>
  <c r="O3484" i="1"/>
  <c r="P3483" i="1"/>
  <c r="O3483" i="1"/>
  <c r="P3482" i="1"/>
  <c r="O3482" i="1"/>
  <c r="P3481" i="1"/>
  <c r="O3481" i="1"/>
  <c r="P3480" i="1"/>
  <c r="O3480" i="1"/>
  <c r="P3479" i="1"/>
  <c r="O3479" i="1"/>
  <c r="P3478" i="1"/>
  <c r="O3478" i="1"/>
  <c r="P3477" i="1"/>
  <c r="O3477" i="1"/>
  <c r="P3476" i="1"/>
  <c r="O3476" i="1"/>
  <c r="P3475" i="1"/>
  <c r="O3475" i="1"/>
  <c r="P3474" i="1"/>
  <c r="O3474" i="1"/>
  <c r="P3473" i="1"/>
  <c r="O3473" i="1"/>
  <c r="P3472" i="1"/>
  <c r="O3472" i="1"/>
  <c r="P3471" i="1"/>
  <c r="O3471" i="1"/>
  <c r="P3470" i="1"/>
  <c r="O3470" i="1"/>
  <c r="P3469" i="1"/>
  <c r="O3469" i="1"/>
  <c r="P3468" i="1"/>
  <c r="O3468" i="1"/>
  <c r="P3467" i="1"/>
  <c r="O3467" i="1"/>
  <c r="P3466" i="1"/>
  <c r="O3466" i="1"/>
  <c r="P3465" i="1"/>
  <c r="O3465" i="1"/>
  <c r="P3464" i="1"/>
  <c r="O3464" i="1"/>
  <c r="P3463" i="1"/>
  <c r="O3463" i="1"/>
  <c r="P3462" i="1"/>
  <c r="O3462" i="1"/>
  <c r="P3461" i="1"/>
  <c r="O3461" i="1"/>
  <c r="P3460" i="1"/>
  <c r="O3460" i="1"/>
  <c r="P3459" i="1"/>
  <c r="O3459" i="1"/>
  <c r="P3458" i="1"/>
  <c r="O3458" i="1"/>
  <c r="P3457" i="1"/>
  <c r="O3457" i="1"/>
  <c r="P3456" i="1"/>
  <c r="O3456" i="1"/>
  <c r="P3455" i="1"/>
  <c r="O3455" i="1"/>
  <c r="P3454" i="1"/>
  <c r="O3454" i="1"/>
  <c r="P3453" i="1"/>
  <c r="O3453" i="1"/>
  <c r="P3452" i="1"/>
  <c r="O3452" i="1"/>
  <c r="P3451" i="1"/>
  <c r="O3451" i="1"/>
  <c r="P3450" i="1"/>
  <c r="O3450" i="1"/>
  <c r="P3449" i="1"/>
  <c r="O3449" i="1"/>
  <c r="P3448" i="1"/>
  <c r="O3448" i="1"/>
  <c r="P3447" i="1"/>
  <c r="O3447" i="1"/>
  <c r="P3446" i="1"/>
  <c r="O3446" i="1"/>
  <c r="P3445" i="1"/>
  <c r="O3445" i="1"/>
  <c r="P3444" i="1"/>
  <c r="O3444" i="1"/>
  <c r="P3443" i="1"/>
  <c r="O3443" i="1"/>
  <c r="P3442" i="1"/>
  <c r="O3442" i="1"/>
  <c r="P3441" i="1"/>
  <c r="O3441" i="1"/>
  <c r="P3440" i="1"/>
  <c r="O3440" i="1"/>
  <c r="P3439" i="1"/>
  <c r="O3439" i="1"/>
  <c r="P3438" i="1"/>
  <c r="O3438" i="1"/>
  <c r="P3437" i="1"/>
  <c r="O3437" i="1"/>
  <c r="P3436" i="1"/>
  <c r="O3436" i="1"/>
  <c r="P3435" i="1"/>
  <c r="O3435" i="1"/>
  <c r="P3434" i="1"/>
  <c r="O3434" i="1"/>
  <c r="P3433" i="1"/>
  <c r="O3433" i="1"/>
  <c r="P3432" i="1"/>
  <c r="O3432" i="1"/>
  <c r="P3431" i="1"/>
  <c r="O3431" i="1"/>
  <c r="P3430" i="1"/>
  <c r="O3430" i="1"/>
  <c r="P3429" i="1"/>
  <c r="O3429" i="1"/>
  <c r="P3428" i="1"/>
  <c r="O3428" i="1"/>
  <c r="P3427" i="1"/>
  <c r="O3427" i="1"/>
  <c r="P3426" i="1"/>
  <c r="O3426" i="1"/>
  <c r="P3425" i="1"/>
  <c r="O3425" i="1"/>
  <c r="P3424" i="1"/>
  <c r="O3424" i="1"/>
  <c r="P3423" i="1"/>
  <c r="O3423" i="1"/>
  <c r="P3422" i="1"/>
  <c r="O3422" i="1"/>
  <c r="P3421" i="1"/>
  <c r="O3421" i="1"/>
  <c r="P3420" i="1"/>
  <c r="O3420" i="1"/>
  <c r="P3419" i="1"/>
  <c r="O3419" i="1"/>
  <c r="P3418" i="1"/>
  <c r="O3418" i="1"/>
  <c r="P3417" i="1"/>
  <c r="O3417" i="1"/>
  <c r="P3416" i="1"/>
  <c r="O3416" i="1"/>
  <c r="P3415" i="1"/>
  <c r="O3415" i="1"/>
  <c r="P3414" i="1"/>
  <c r="O3414" i="1"/>
  <c r="P3413" i="1"/>
  <c r="O3413" i="1"/>
  <c r="P3412" i="1"/>
  <c r="O3412" i="1"/>
  <c r="P3411" i="1"/>
  <c r="O3411" i="1"/>
  <c r="P3410" i="1"/>
  <c r="O3410" i="1"/>
  <c r="P3409" i="1"/>
  <c r="O3409" i="1"/>
  <c r="P3408" i="1"/>
  <c r="O3408" i="1"/>
  <c r="P3407" i="1"/>
  <c r="O3407" i="1"/>
  <c r="P3406" i="1"/>
  <c r="O3406" i="1"/>
  <c r="P3405" i="1"/>
  <c r="O3405" i="1"/>
  <c r="P3404" i="1"/>
  <c r="O3404" i="1"/>
  <c r="P3403" i="1"/>
  <c r="O3403" i="1"/>
  <c r="P3402" i="1"/>
  <c r="O3402" i="1"/>
  <c r="P3401" i="1"/>
  <c r="O3401" i="1"/>
  <c r="P3400" i="1"/>
  <c r="O3400" i="1"/>
  <c r="P3399" i="1"/>
  <c r="O3399" i="1"/>
  <c r="P3398" i="1"/>
  <c r="O3398" i="1"/>
  <c r="P3397" i="1"/>
  <c r="O3397" i="1"/>
  <c r="P3396" i="1"/>
  <c r="O3396" i="1"/>
  <c r="P3395" i="1"/>
  <c r="O3395" i="1"/>
  <c r="P3394" i="1"/>
  <c r="O3394" i="1"/>
  <c r="P3393" i="1"/>
  <c r="O3393" i="1"/>
  <c r="P3392" i="1"/>
  <c r="O3392" i="1"/>
  <c r="P3391" i="1"/>
  <c r="O3391" i="1"/>
  <c r="P3390" i="1"/>
  <c r="O3390" i="1"/>
  <c r="P3389" i="1"/>
  <c r="O3389" i="1"/>
  <c r="P3388" i="1"/>
  <c r="O3388" i="1"/>
  <c r="P3387" i="1"/>
  <c r="O3387" i="1"/>
  <c r="P3386" i="1"/>
  <c r="O3386" i="1"/>
  <c r="P3385" i="1"/>
  <c r="O3385" i="1"/>
  <c r="P3384" i="1"/>
  <c r="O3384" i="1"/>
  <c r="P3383" i="1"/>
  <c r="O3383" i="1"/>
  <c r="P3382" i="1"/>
  <c r="O3382" i="1"/>
  <c r="P3381" i="1"/>
  <c r="O3381" i="1"/>
  <c r="P3380" i="1"/>
  <c r="O3380" i="1"/>
  <c r="P3379" i="1"/>
  <c r="O3379" i="1"/>
  <c r="P3378" i="1"/>
  <c r="O3378" i="1"/>
  <c r="P3377" i="1"/>
  <c r="O3377" i="1"/>
  <c r="P3376" i="1"/>
  <c r="O3376" i="1"/>
  <c r="P3375" i="1"/>
  <c r="O3375" i="1"/>
  <c r="P3374" i="1"/>
  <c r="O3374" i="1"/>
  <c r="P3373" i="1"/>
  <c r="O3373" i="1"/>
  <c r="P3372" i="1"/>
  <c r="O3372" i="1"/>
  <c r="P3371" i="1"/>
  <c r="O3371" i="1"/>
  <c r="P3370" i="1"/>
  <c r="O3370" i="1"/>
  <c r="P3369" i="1"/>
  <c r="O3369" i="1"/>
  <c r="P3368" i="1"/>
  <c r="O3368" i="1"/>
  <c r="P3367" i="1"/>
  <c r="O3367" i="1"/>
  <c r="P3366" i="1"/>
  <c r="O3366" i="1"/>
  <c r="P3365" i="1"/>
  <c r="O3365" i="1"/>
  <c r="P3364" i="1"/>
  <c r="O3364" i="1"/>
  <c r="P3363" i="1"/>
  <c r="O3363" i="1"/>
  <c r="P3362" i="1"/>
  <c r="O3362" i="1"/>
  <c r="P3361" i="1"/>
  <c r="O3361" i="1"/>
  <c r="P3360" i="1"/>
  <c r="O3360" i="1"/>
  <c r="P3359" i="1"/>
  <c r="O3359" i="1"/>
  <c r="P3358" i="1"/>
  <c r="O3358" i="1"/>
  <c r="P3357" i="1"/>
  <c r="O3357" i="1"/>
  <c r="P3356" i="1"/>
  <c r="O3356" i="1"/>
  <c r="P3355" i="1"/>
  <c r="O3355" i="1"/>
  <c r="P3354" i="1"/>
  <c r="O3354" i="1"/>
  <c r="P3353" i="1"/>
  <c r="O3353" i="1"/>
  <c r="P3352" i="1"/>
  <c r="O3352" i="1"/>
  <c r="P3351" i="1"/>
  <c r="O3351" i="1"/>
  <c r="P3350" i="1"/>
  <c r="O3350" i="1"/>
  <c r="P3349" i="1"/>
  <c r="O3349" i="1"/>
  <c r="P3348" i="1"/>
  <c r="O3348" i="1"/>
  <c r="P3347" i="1"/>
  <c r="O3347" i="1"/>
  <c r="P3346" i="1"/>
  <c r="O3346" i="1"/>
  <c r="P3345" i="1"/>
  <c r="O3345" i="1"/>
  <c r="P3344" i="1"/>
  <c r="O3344" i="1"/>
  <c r="P3343" i="1"/>
  <c r="O3343" i="1"/>
  <c r="P3342" i="1"/>
  <c r="O3342" i="1"/>
  <c r="P3341" i="1"/>
  <c r="O3341" i="1"/>
  <c r="P3340" i="1"/>
  <c r="O3340" i="1"/>
  <c r="P3339" i="1"/>
  <c r="O3339" i="1"/>
  <c r="P3338" i="1"/>
  <c r="O3338" i="1"/>
  <c r="P3337" i="1"/>
  <c r="O3337" i="1"/>
  <c r="P3336" i="1"/>
  <c r="O3336" i="1"/>
  <c r="P3335" i="1"/>
  <c r="O3335" i="1"/>
  <c r="P3334" i="1"/>
  <c r="O3334" i="1"/>
  <c r="P3333" i="1"/>
  <c r="O3333" i="1"/>
  <c r="P3332" i="1"/>
  <c r="O3332" i="1"/>
  <c r="P3331" i="1"/>
  <c r="O3331" i="1"/>
  <c r="P3330" i="1"/>
  <c r="O3330" i="1"/>
  <c r="P3329" i="1"/>
  <c r="O3329" i="1"/>
  <c r="P3328" i="1"/>
  <c r="O3328" i="1"/>
  <c r="P3327" i="1"/>
  <c r="O3327" i="1"/>
  <c r="P3326" i="1"/>
  <c r="O3326" i="1"/>
  <c r="P3325" i="1"/>
  <c r="O3325" i="1"/>
  <c r="P3324" i="1"/>
  <c r="O3324" i="1"/>
  <c r="P3323" i="1"/>
  <c r="O3323" i="1"/>
  <c r="P3322" i="1"/>
  <c r="O3322" i="1"/>
  <c r="P3321" i="1"/>
  <c r="O3321" i="1"/>
  <c r="P3320" i="1"/>
  <c r="O3320" i="1"/>
  <c r="P3319" i="1"/>
  <c r="O3319" i="1"/>
  <c r="P3318" i="1"/>
  <c r="O3318" i="1"/>
  <c r="P3317" i="1"/>
  <c r="O3317" i="1"/>
  <c r="P3316" i="1"/>
  <c r="O3316" i="1"/>
  <c r="P3315" i="1"/>
  <c r="O3315" i="1"/>
  <c r="P3314" i="1"/>
  <c r="O3314" i="1"/>
  <c r="P3313" i="1"/>
  <c r="O3313" i="1"/>
  <c r="P3312" i="1"/>
  <c r="O3312" i="1"/>
  <c r="P3311" i="1"/>
  <c r="O3311" i="1"/>
  <c r="P3310" i="1"/>
  <c r="O3310" i="1"/>
  <c r="P3309" i="1"/>
  <c r="O3309" i="1"/>
  <c r="P3308" i="1"/>
  <c r="O3308" i="1"/>
  <c r="P3307" i="1"/>
  <c r="O3307" i="1"/>
  <c r="P3306" i="1"/>
  <c r="O3306" i="1"/>
  <c r="P3305" i="1"/>
  <c r="O3305" i="1"/>
  <c r="P3304" i="1"/>
  <c r="O3304" i="1"/>
  <c r="P3303" i="1"/>
  <c r="O3303" i="1"/>
  <c r="P3302" i="1"/>
  <c r="O3302" i="1"/>
  <c r="P3301" i="1"/>
  <c r="O3301" i="1"/>
  <c r="P3300" i="1"/>
  <c r="O3300" i="1"/>
  <c r="P3299" i="1"/>
  <c r="O3299" i="1"/>
  <c r="P3298" i="1"/>
  <c r="O3298" i="1"/>
  <c r="P3297" i="1"/>
  <c r="O3297" i="1"/>
  <c r="P3296" i="1"/>
  <c r="O3296" i="1"/>
  <c r="P3295" i="1"/>
  <c r="O3295" i="1"/>
  <c r="P3294" i="1"/>
  <c r="O3294" i="1"/>
  <c r="P3293" i="1"/>
  <c r="O3293" i="1"/>
  <c r="P3292" i="1"/>
  <c r="O3292" i="1"/>
  <c r="P3291" i="1"/>
  <c r="O3291" i="1"/>
  <c r="P3290" i="1"/>
  <c r="O3290" i="1"/>
  <c r="P3289" i="1"/>
  <c r="O3289" i="1"/>
  <c r="P3288" i="1"/>
  <c r="O3288" i="1"/>
  <c r="P3287" i="1"/>
  <c r="O3287" i="1"/>
  <c r="P3286" i="1"/>
  <c r="O3286" i="1"/>
  <c r="P3285" i="1"/>
  <c r="O3285" i="1"/>
  <c r="P3284" i="1"/>
  <c r="O3284" i="1"/>
  <c r="P3283" i="1"/>
  <c r="O3283" i="1"/>
  <c r="P3282" i="1"/>
  <c r="O3282" i="1"/>
  <c r="P3281" i="1"/>
  <c r="O3281" i="1"/>
  <c r="P3280" i="1"/>
  <c r="O3280" i="1"/>
  <c r="P3279" i="1"/>
  <c r="O3279" i="1"/>
  <c r="P3278" i="1"/>
  <c r="O3278" i="1"/>
  <c r="P3277" i="1"/>
  <c r="O3277" i="1"/>
  <c r="P3276" i="1"/>
  <c r="O3276" i="1"/>
  <c r="P3275" i="1"/>
  <c r="O3275" i="1"/>
  <c r="P3274" i="1"/>
  <c r="O3274" i="1"/>
  <c r="P3273" i="1"/>
  <c r="O3273" i="1"/>
  <c r="P3272" i="1"/>
  <c r="O3272" i="1"/>
  <c r="P3271" i="1"/>
  <c r="O3271" i="1"/>
  <c r="P3270" i="1"/>
  <c r="O3270" i="1"/>
  <c r="P3269" i="1"/>
  <c r="O3269" i="1"/>
  <c r="P3268" i="1"/>
  <c r="O3268" i="1"/>
  <c r="P3267" i="1"/>
  <c r="O3267" i="1"/>
  <c r="P3266" i="1"/>
  <c r="O3266" i="1"/>
  <c r="P3265" i="1"/>
  <c r="O3265" i="1"/>
  <c r="P3264" i="1"/>
  <c r="O3264" i="1"/>
  <c r="P3263" i="1"/>
  <c r="O3263" i="1"/>
  <c r="P3262" i="1"/>
  <c r="O3262" i="1"/>
  <c r="P3261" i="1"/>
  <c r="O3261" i="1"/>
  <c r="P3260" i="1"/>
  <c r="O3260" i="1"/>
  <c r="P3259" i="1"/>
  <c r="O3259" i="1"/>
  <c r="P3258" i="1"/>
  <c r="O3258" i="1"/>
  <c r="P3257" i="1"/>
  <c r="O3257" i="1"/>
  <c r="P3256" i="1"/>
  <c r="O3256" i="1"/>
  <c r="P3255" i="1"/>
  <c r="O3255" i="1"/>
  <c r="P3254" i="1"/>
  <c r="O3254" i="1"/>
  <c r="P3253" i="1"/>
  <c r="O3253" i="1"/>
  <c r="P3252" i="1"/>
  <c r="O3252" i="1"/>
  <c r="P3251" i="1"/>
  <c r="O3251" i="1"/>
  <c r="P3250" i="1"/>
  <c r="O3250" i="1"/>
  <c r="P3249" i="1"/>
  <c r="O3249" i="1"/>
  <c r="P3248" i="1"/>
  <c r="O3248" i="1"/>
  <c r="P3247" i="1"/>
  <c r="O3247" i="1"/>
  <c r="P3246" i="1"/>
  <c r="O3246" i="1"/>
  <c r="P3245" i="1"/>
  <c r="O3245" i="1"/>
  <c r="P3244" i="1"/>
  <c r="O3244" i="1"/>
  <c r="P3243" i="1"/>
  <c r="O3243" i="1"/>
  <c r="P3242" i="1"/>
  <c r="O3242" i="1"/>
  <c r="P3241" i="1"/>
  <c r="O3241" i="1"/>
  <c r="P3240" i="1"/>
  <c r="O3240" i="1"/>
  <c r="P3239" i="1"/>
  <c r="O3239" i="1"/>
  <c r="P3238" i="1"/>
  <c r="O3238" i="1"/>
  <c r="P3237" i="1"/>
  <c r="O3237" i="1"/>
  <c r="P3236" i="1"/>
  <c r="O3236" i="1"/>
  <c r="P3235" i="1"/>
  <c r="O3235" i="1"/>
  <c r="P3234" i="1"/>
  <c r="O3234" i="1"/>
  <c r="P3233" i="1"/>
  <c r="O3233" i="1"/>
  <c r="P3232" i="1"/>
  <c r="O3232" i="1"/>
  <c r="P3231" i="1"/>
  <c r="O3231" i="1"/>
  <c r="P3230" i="1"/>
  <c r="O3230" i="1"/>
  <c r="P3229" i="1"/>
  <c r="O3229" i="1"/>
  <c r="P3228" i="1"/>
  <c r="O3228" i="1"/>
  <c r="P3227" i="1"/>
  <c r="O3227" i="1"/>
  <c r="P3226" i="1"/>
  <c r="O3226" i="1"/>
  <c r="P3225" i="1"/>
  <c r="O3225" i="1"/>
  <c r="P3224" i="1"/>
  <c r="O3224" i="1"/>
  <c r="P3223" i="1"/>
  <c r="O3223" i="1"/>
  <c r="P3222" i="1"/>
  <c r="O3222" i="1"/>
  <c r="P3221" i="1"/>
  <c r="O3221" i="1"/>
  <c r="P3220" i="1"/>
  <c r="O3220" i="1"/>
  <c r="P3219" i="1"/>
  <c r="O3219" i="1"/>
  <c r="P3218" i="1"/>
  <c r="O3218" i="1"/>
  <c r="P3217" i="1"/>
  <c r="O3217" i="1"/>
  <c r="P3216" i="1"/>
  <c r="O3216" i="1"/>
  <c r="P3215" i="1"/>
  <c r="O3215" i="1"/>
  <c r="P3214" i="1"/>
  <c r="O3214" i="1"/>
  <c r="P3213" i="1"/>
  <c r="O3213" i="1"/>
  <c r="P3212" i="1"/>
  <c r="O3212" i="1"/>
  <c r="P3211" i="1"/>
  <c r="O3211" i="1"/>
  <c r="P3210" i="1"/>
  <c r="O3210" i="1"/>
  <c r="P3209" i="1"/>
  <c r="O3209" i="1"/>
  <c r="P3208" i="1"/>
  <c r="O3208" i="1"/>
  <c r="P3207" i="1"/>
  <c r="O3207" i="1"/>
  <c r="P3206" i="1"/>
  <c r="O3206" i="1"/>
  <c r="P3205" i="1"/>
  <c r="O3205" i="1"/>
  <c r="P3204" i="1"/>
  <c r="O3204" i="1"/>
  <c r="P3203" i="1"/>
  <c r="O3203" i="1"/>
  <c r="P3202" i="1"/>
  <c r="O3202" i="1"/>
  <c r="P3201" i="1"/>
  <c r="O3201" i="1"/>
  <c r="P3200" i="1"/>
  <c r="O3200" i="1"/>
  <c r="P3199" i="1"/>
  <c r="O3199" i="1"/>
  <c r="P3198" i="1"/>
  <c r="O3198" i="1"/>
  <c r="P3197" i="1"/>
  <c r="O3197" i="1"/>
  <c r="P3196" i="1"/>
  <c r="O3196" i="1"/>
  <c r="P3195" i="1"/>
  <c r="O3195" i="1"/>
  <c r="P3194" i="1"/>
  <c r="O3194" i="1"/>
  <c r="P3193" i="1"/>
  <c r="O3193" i="1"/>
  <c r="P3192" i="1"/>
  <c r="O3192" i="1"/>
  <c r="P3191" i="1"/>
  <c r="O3191" i="1"/>
  <c r="P3190" i="1"/>
  <c r="O3190" i="1"/>
  <c r="P3189" i="1"/>
  <c r="O3189" i="1"/>
  <c r="P3188" i="1"/>
  <c r="O3188" i="1"/>
  <c r="P3187" i="1"/>
  <c r="O3187" i="1"/>
  <c r="P3186" i="1"/>
  <c r="O3186" i="1"/>
  <c r="P3185" i="1"/>
  <c r="O3185" i="1"/>
  <c r="P3184" i="1"/>
  <c r="O3184" i="1"/>
  <c r="P3183" i="1"/>
  <c r="O3183" i="1"/>
  <c r="P3182" i="1"/>
  <c r="O3182" i="1"/>
  <c r="P3181" i="1"/>
  <c r="O3181" i="1"/>
  <c r="P3180" i="1"/>
  <c r="O3180" i="1"/>
  <c r="P3179" i="1"/>
  <c r="O3179" i="1"/>
  <c r="P3178" i="1"/>
  <c r="O3178" i="1"/>
  <c r="P3177" i="1"/>
  <c r="O3177" i="1"/>
  <c r="P3176" i="1"/>
  <c r="O3176" i="1"/>
  <c r="P3175" i="1"/>
  <c r="O3175" i="1"/>
  <c r="P3174" i="1"/>
  <c r="O3174" i="1"/>
  <c r="P3173" i="1"/>
  <c r="O3173" i="1"/>
  <c r="P3172" i="1"/>
  <c r="O3172" i="1"/>
  <c r="P3171" i="1"/>
  <c r="O3171" i="1"/>
  <c r="P3170" i="1"/>
  <c r="O3170" i="1"/>
  <c r="P3169" i="1"/>
  <c r="O3169" i="1"/>
  <c r="P3168" i="1"/>
  <c r="O3168" i="1"/>
  <c r="P3167" i="1"/>
  <c r="O3167" i="1"/>
  <c r="P3166" i="1"/>
  <c r="O3166" i="1"/>
  <c r="P3165" i="1"/>
  <c r="O3165" i="1"/>
  <c r="P3164" i="1"/>
  <c r="O3164" i="1"/>
  <c r="P3163" i="1"/>
  <c r="O3163" i="1"/>
  <c r="P3162" i="1"/>
  <c r="O3162" i="1"/>
  <c r="P3161" i="1"/>
  <c r="O3161" i="1"/>
  <c r="P3160" i="1"/>
  <c r="O3160" i="1"/>
  <c r="P3159" i="1"/>
  <c r="O3159" i="1"/>
  <c r="P3158" i="1"/>
  <c r="O3158" i="1"/>
  <c r="P3157" i="1"/>
  <c r="O3157" i="1"/>
  <c r="P3156" i="1"/>
  <c r="O3156" i="1"/>
  <c r="P3155" i="1"/>
  <c r="O3155" i="1"/>
  <c r="P3154" i="1"/>
  <c r="O3154" i="1"/>
  <c r="P3153" i="1"/>
  <c r="O3153" i="1"/>
  <c r="P3152" i="1"/>
  <c r="O3152" i="1"/>
  <c r="P3151" i="1"/>
  <c r="O3151" i="1"/>
  <c r="P3150" i="1"/>
  <c r="O3150" i="1"/>
  <c r="P3149" i="1"/>
  <c r="O3149" i="1"/>
  <c r="P3148" i="1"/>
  <c r="O3148" i="1"/>
  <c r="P3147" i="1"/>
  <c r="O3147" i="1"/>
  <c r="P3146" i="1"/>
  <c r="O3146" i="1"/>
  <c r="P3145" i="1"/>
  <c r="O3145" i="1"/>
  <c r="P3144" i="1"/>
  <c r="O3144" i="1"/>
  <c r="P3143" i="1"/>
  <c r="O3143" i="1"/>
  <c r="P3142" i="1"/>
  <c r="O3142" i="1"/>
  <c r="P3141" i="1"/>
  <c r="O3141" i="1"/>
  <c r="P3140" i="1"/>
  <c r="O3140" i="1"/>
  <c r="P3139" i="1"/>
  <c r="O3139" i="1"/>
  <c r="P3138" i="1"/>
  <c r="O3138" i="1"/>
  <c r="P3137" i="1"/>
  <c r="O3137" i="1"/>
  <c r="P3136" i="1"/>
  <c r="O3136" i="1"/>
  <c r="P3135" i="1"/>
  <c r="O3135" i="1"/>
  <c r="P3134" i="1"/>
  <c r="O3134" i="1"/>
  <c r="P3133" i="1"/>
  <c r="O3133" i="1"/>
  <c r="P3132" i="1"/>
  <c r="O3132" i="1"/>
  <c r="P3131" i="1"/>
  <c r="O3131" i="1"/>
  <c r="P3130" i="1"/>
  <c r="O3130" i="1"/>
  <c r="P3129" i="1"/>
  <c r="O3129" i="1"/>
  <c r="P3128" i="1"/>
  <c r="O3128" i="1"/>
  <c r="P3127" i="1"/>
  <c r="O3127" i="1"/>
  <c r="P3126" i="1"/>
  <c r="O3126" i="1"/>
  <c r="P3125" i="1"/>
  <c r="O3125" i="1"/>
  <c r="P3124" i="1"/>
  <c r="O3124" i="1"/>
  <c r="P3123" i="1"/>
  <c r="O3123" i="1"/>
  <c r="P3122" i="1"/>
  <c r="O3122" i="1"/>
  <c r="P3121" i="1"/>
  <c r="O3121" i="1"/>
  <c r="P3120" i="1"/>
  <c r="O3120" i="1"/>
  <c r="P3119" i="1"/>
  <c r="O3119" i="1"/>
  <c r="P3118" i="1"/>
  <c r="O3118" i="1"/>
  <c r="P3117" i="1"/>
  <c r="O3117" i="1"/>
  <c r="P3116" i="1"/>
  <c r="O3116" i="1"/>
  <c r="P3115" i="1"/>
  <c r="O3115" i="1"/>
  <c r="P3114" i="1"/>
  <c r="O3114" i="1"/>
  <c r="P3113" i="1"/>
  <c r="O3113" i="1"/>
  <c r="P3112" i="1"/>
  <c r="O3112" i="1"/>
  <c r="P3111" i="1"/>
  <c r="O3111" i="1"/>
  <c r="P3110" i="1"/>
  <c r="O3110" i="1"/>
  <c r="P3109" i="1"/>
  <c r="O3109" i="1"/>
  <c r="P3108" i="1"/>
  <c r="O3108" i="1"/>
  <c r="P3107" i="1"/>
  <c r="O3107" i="1"/>
  <c r="P3106" i="1"/>
  <c r="O3106" i="1"/>
  <c r="P3105" i="1"/>
  <c r="O3105" i="1"/>
  <c r="P3104" i="1"/>
  <c r="O3104" i="1"/>
  <c r="P3103" i="1"/>
  <c r="O3103" i="1"/>
  <c r="P3102" i="1"/>
  <c r="O3102" i="1"/>
  <c r="P3101" i="1"/>
  <c r="O3101" i="1"/>
  <c r="P3100" i="1"/>
  <c r="O3100" i="1"/>
  <c r="P3099" i="1"/>
  <c r="O3099" i="1"/>
  <c r="P3098" i="1"/>
  <c r="O3098" i="1"/>
  <c r="P3097" i="1"/>
  <c r="O3097" i="1"/>
  <c r="P3096" i="1"/>
  <c r="O3096" i="1"/>
  <c r="P3095" i="1"/>
  <c r="O3095" i="1"/>
  <c r="P3094" i="1"/>
  <c r="O3094" i="1"/>
  <c r="P3093" i="1"/>
  <c r="O3093" i="1"/>
  <c r="P3092" i="1"/>
  <c r="O3092" i="1"/>
  <c r="P3091" i="1"/>
  <c r="O3091" i="1"/>
  <c r="P3090" i="1"/>
  <c r="O3090" i="1"/>
  <c r="P3089" i="1"/>
  <c r="O3089" i="1"/>
  <c r="P3088" i="1"/>
  <c r="O3088" i="1"/>
  <c r="P3087" i="1"/>
  <c r="O3087" i="1"/>
  <c r="P3086" i="1"/>
  <c r="O3086" i="1"/>
  <c r="P3085" i="1"/>
  <c r="O3085" i="1"/>
  <c r="P3084" i="1"/>
  <c r="O3084" i="1"/>
  <c r="P3083" i="1"/>
  <c r="O3083" i="1"/>
  <c r="P3082" i="1"/>
  <c r="O3082" i="1"/>
  <c r="P3081" i="1"/>
  <c r="O3081" i="1"/>
  <c r="P3080" i="1"/>
  <c r="O3080" i="1"/>
  <c r="P3079" i="1"/>
  <c r="O3079" i="1"/>
  <c r="P3078" i="1"/>
  <c r="O3078" i="1"/>
  <c r="P3077" i="1"/>
  <c r="O3077" i="1"/>
  <c r="P3076" i="1"/>
  <c r="O3076" i="1"/>
  <c r="P3075" i="1"/>
  <c r="O3075" i="1"/>
  <c r="P3074" i="1"/>
  <c r="O3074" i="1"/>
  <c r="P3073" i="1"/>
  <c r="O3073" i="1"/>
  <c r="P3072" i="1"/>
  <c r="O3072" i="1"/>
  <c r="P3071" i="1"/>
  <c r="O3071" i="1"/>
  <c r="P3070" i="1"/>
  <c r="O3070" i="1"/>
  <c r="P3069" i="1"/>
  <c r="O3069" i="1"/>
  <c r="P3068" i="1"/>
  <c r="O3068" i="1"/>
  <c r="P3067" i="1"/>
  <c r="O3067" i="1"/>
  <c r="P3066" i="1"/>
  <c r="O3066" i="1"/>
  <c r="P3065" i="1"/>
  <c r="O3065" i="1"/>
  <c r="P3064" i="1"/>
  <c r="O3064" i="1"/>
  <c r="P3063" i="1"/>
  <c r="O3063" i="1"/>
  <c r="P3062" i="1"/>
  <c r="O3062" i="1"/>
  <c r="P3061" i="1"/>
  <c r="O3061" i="1"/>
  <c r="P3060" i="1"/>
  <c r="O3060" i="1"/>
  <c r="P3059" i="1"/>
  <c r="O3059" i="1"/>
  <c r="P3058" i="1"/>
  <c r="O3058" i="1"/>
  <c r="P3057" i="1"/>
  <c r="O3057" i="1"/>
  <c r="P3056" i="1"/>
  <c r="O3056" i="1"/>
  <c r="P3055" i="1"/>
  <c r="O3055" i="1"/>
  <c r="P3054" i="1"/>
  <c r="O3054" i="1"/>
  <c r="P3053" i="1"/>
  <c r="O3053" i="1"/>
  <c r="P3052" i="1"/>
  <c r="O3052" i="1"/>
  <c r="P3051" i="1"/>
  <c r="O3051" i="1"/>
  <c r="P3050" i="1"/>
  <c r="O3050" i="1"/>
  <c r="P3049" i="1"/>
  <c r="O3049" i="1"/>
  <c r="P3048" i="1"/>
  <c r="O3048" i="1"/>
  <c r="P3047" i="1"/>
  <c r="O3047" i="1"/>
  <c r="P3046" i="1"/>
  <c r="O3046" i="1"/>
  <c r="P3045" i="1"/>
  <c r="O3045" i="1"/>
  <c r="P3044" i="1"/>
  <c r="O3044" i="1"/>
  <c r="P3043" i="1"/>
  <c r="O3043" i="1"/>
  <c r="P3042" i="1"/>
  <c r="O3042" i="1"/>
  <c r="P3041" i="1"/>
  <c r="O3041" i="1"/>
  <c r="P3040" i="1"/>
  <c r="O3040" i="1"/>
  <c r="P3039" i="1"/>
  <c r="O3039" i="1"/>
  <c r="P3038" i="1"/>
  <c r="O3038" i="1"/>
  <c r="P3037" i="1"/>
  <c r="O3037" i="1"/>
  <c r="P3036" i="1"/>
  <c r="O3036" i="1"/>
  <c r="P3035" i="1"/>
  <c r="O3035" i="1"/>
  <c r="P3034" i="1"/>
  <c r="O3034" i="1"/>
  <c r="P3033" i="1"/>
  <c r="O3033" i="1"/>
  <c r="P3032" i="1"/>
  <c r="O3032" i="1"/>
  <c r="P3031" i="1"/>
  <c r="O3031" i="1"/>
  <c r="P3030" i="1"/>
  <c r="O3030" i="1"/>
  <c r="P3029" i="1"/>
  <c r="O3029" i="1"/>
  <c r="P3028" i="1"/>
  <c r="O3028" i="1"/>
  <c r="P3027" i="1"/>
  <c r="O3027" i="1"/>
  <c r="P3026" i="1"/>
  <c r="O3026" i="1"/>
  <c r="P3025" i="1"/>
  <c r="O3025" i="1"/>
  <c r="P3024" i="1"/>
  <c r="O3024" i="1"/>
  <c r="P3023" i="1"/>
  <c r="O3023" i="1"/>
  <c r="P3022" i="1"/>
  <c r="O3022" i="1"/>
  <c r="P3021" i="1"/>
  <c r="O3021" i="1"/>
  <c r="P3020" i="1"/>
  <c r="O3020" i="1"/>
  <c r="P3019" i="1"/>
  <c r="O3019" i="1"/>
  <c r="P3018" i="1"/>
  <c r="O3018" i="1"/>
  <c r="P3017" i="1"/>
  <c r="O3017" i="1"/>
  <c r="P3016" i="1"/>
  <c r="O3016" i="1"/>
  <c r="P3015" i="1"/>
  <c r="O3015" i="1"/>
  <c r="P3014" i="1"/>
  <c r="O3014" i="1"/>
  <c r="P3013" i="1"/>
  <c r="O3013" i="1"/>
  <c r="P3012" i="1"/>
  <c r="O3012" i="1"/>
  <c r="P3011" i="1"/>
  <c r="O3011" i="1"/>
  <c r="P3010" i="1"/>
  <c r="O3010" i="1"/>
  <c r="P3009" i="1"/>
  <c r="O3009" i="1"/>
  <c r="P3008" i="1"/>
  <c r="O3008" i="1"/>
  <c r="P3007" i="1"/>
  <c r="O3007" i="1"/>
  <c r="P3006" i="1"/>
  <c r="O3006" i="1"/>
  <c r="P3005" i="1"/>
  <c r="O3005" i="1"/>
  <c r="P3004" i="1"/>
  <c r="O3004" i="1"/>
  <c r="P3003" i="1"/>
  <c r="O3003" i="1"/>
  <c r="P3002" i="1"/>
  <c r="O3002" i="1"/>
  <c r="P3001" i="1"/>
  <c r="O3001" i="1"/>
  <c r="P3000" i="1"/>
  <c r="O3000" i="1"/>
  <c r="P2999" i="1"/>
  <c r="O2999" i="1"/>
  <c r="P2998" i="1"/>
  <c r="O2998" i="1"/>
  <c r="P2997" i="1"/>
  <c r="O2997" i="1"/>
  <c r="P2996" i="1"/>
  <c r="O2996" i="1"/>
  <c r="P2995" i="1"/>
  <c r="O2995" i="1"/>
  <c r="P2994" i="1"/>
  <c r="O2994" i="1"/>
  <c r="P2993" i="1"/>
  <c r="O2993" i="1"/>
  <c r="P2992" i="1"/>
  <c r="O2992" i="1"/>
  <c r="P2991" i="1"/>
  <c r="O2991" i="1"/>
  <c r="P2990" i="1"/>
  <c r="O2990" i="1"/>
  <c r="P2989" i="1"/>
  <c r="O2989" i="1"/>
  <c r="P2988" i="1"/>
  <c r="O2988" i="1"/>
  <c r="P2987" i="1"/>
  <c r="O2987" i="1"/>
  <c r="P2986" i="1"/>
  <c r="O2986" i="1"/>
  <c r="P2985" i="1"/>
  <c r="O2985" i="1"/>
  <c r="P2984" i="1"/>
  <c r="O2984" i="1"/>
  <c r="P2983" i="1"/>
  <c r="O2983" i="1"/>
  <c r="P2982" i="1"/>
  <c r="O2982" i="1"/>
  <c r="P2981" i="1"/>
  <c r="O2981" i="1"/>
  <c r="P2980" i="1"/>
  <c r="O2980" i="1"/>
  <c r="P2979" i="1"/>
  <c r="O2979" i="1"/>
  <c r="P2978" i="1"/>
  <c r="O2978" i="1"/>
  <c r="P2977" i="1"/>
  <c r="O2977" i="1"/>
  <c r="P2976" i="1"/>
  <c r="O2976" i="1"/>
  <c r="P2975" i="1"/>
  <c r="O2975" i="1"/>
  <c r="P2974" i="1"/>
  <c r="O2974" i="1"/>
  <c r="P2973" i="1"/>
  <c r="O2973" i="1"/>
  <c r="P2972" i="1"/>
  <c r="O2972" i="1"/>
  <c r="P2971" i="1"/>
  <c r="O2971" i="1"/>
  <c r="P2970" i="1"/>
  <c r="O2970" i="1"/>
  <c r="P2969" i="1"/>
  <c r="O2969" i="1"/>
  <c r="P2968" i="1"/>
  <c r="O2968" i="1"/>
  <c r="P2967" i="1"/>
  <c r="O2967" i="1"/>
  <c r="P2966" i="1"/>
  <c r="O2966" i="1"/>
  <c r="P2965" i="1"/>
  <c r="O2965" i="1"/>
  <c r="P2964" i="1"/>
  <c r="O2964" i="1"/>
  <c r="P2963" i="1"/>
  <c r="O2963" i="1"/>
  <c r="P2962" i="1"/>
  <c r="O2962" i="1"/>
  <c r="P2961" i="1"/>
  <c r="O2961" i="1"/>
  <c r="P2960" i="1"/>
  <c r="O2960" i="1"/>
  <c r="P2959" i="1"/>
  <c r="O2959" i="1"/>
  <c r="P2958" i="1"/>
  <c r="O2958" i="1"/>
  <c r="P2957" i="1"/>
  <c r="O2957" i="1"/>
  <c r="P2956" i="1"/>
  <c r="O2956" i="1"/>
  <c r="P2955" i="1"/>
  <c r="O2955" i="1"/>
  <c r="P2954" i="1"/>
  <c r="O2954" i="1"/>
  <c r="P2953" i="1"/>
  <c r="O2953" i="1"/>
  <c r="P2952" i="1"/>
  <c r="O2952" i="1"/>
  <c r="P2951" i="1"/>
  <c r="O2951" i="1"/>
  <c r="P2950" i="1"/>
  <c r="O2950" i="1"/>
  <c r="P2949" i="1"/>
  <c r="O2949" i="1"/>
  <c r="P2948" i="1"/>
  <c r="O2948" i="1"/>
  <c r="P2947" i="1"/>
  <c r="O2947" i="1"/>
  <c r="P2946" i="1"/>
  <c r="O2946" i="1"/>
  <c r="P2945" i="1"/>
  <c r="O2945" i="1"/>
  <c r="P2944" i="1"/>
  <c r="O2944" i="1"/>
  <c r="P2943" i="1"/>
  <c r="O2943" i="1"/>
  <c r="P2942" i="1"/>
  <c r="O2942" i="1"/>
  <c r="P2941" i="1"/>
  <c r="O2941" i="1"/>
  <c r="P2940" i="1"/>
  <c r="O2940" i="1"/>
  <c r="P2939" i="1"/>
  <c r="O2939" i="1"/>
  <c r="P2938" i="1"/>
  <c r="O2938" i="1"/>
  <c r="P2937" i="1"/>
  <c r="O2937" i="1"/>
  <c r="P2936" i="1"/>
  <c r="O2936" i="1"/>
  <c r="P2935" i="1"/>
  <c r="O2935" i="1"/>
  <c r="P2934" i="1"/>
  <c r="O2934" i="1"/>
  <c r="P2933" i="1"/>
  <c r="O2933" i="1"/>
  <c r="P2932" i="1"/>
  <c r="O2932" i="1"/>
  <c r="P2931" i="1"/>
  <c r="O2931" i="1"/>
  <c r="P2930" i="1"/>
  <c r="O2930" i="1"/>
  <c r="P2929" i="1"/>
  <c r="O2929" i="1"/>
  <c r="P2928" i="1"/>
  <c r="O2928" i="1"/>
  <c r="P2927" i="1"/>
  <c r="O2927" i="1"/>
  <c r="P2926" i="1"/>
  <c r="O2926" i="1"/>
  <c r="P2925" i="1"/>
  <c r="O2925" i="1"/>
  <c r="P2924" i="1"/>
  <c r="O2924" i="1"/>
  <c r="P2923" i="1"/>
  <c r="O2923" i="1"/>
  <c r="P2922" i="1"/>
  <c r="O2922" i="1"/>
  <c r="P2921" i="1"/>
  <c r="O2921" i="1"/>
  <c r="P2920" i="1"/>
  <c r="O2920" i="1"/>
  <c r="P2919" i="1"/>
  <c r="O2919" i="1"/>
  <c r="P2918" i="1"/>
  <c r="O2918" i="1"/>
  <c r="P2917" i="1"/>
  <c r="O2917" i="1"/>
  <c r="P2916" i="1"/>
  <c r="O2916" i="1"/>
  <c r="P2915" i="1"/>
  <c r="O2915" i="1"/>
  <c r="P2914" i="1"/>
  <c r="O2914" i="1"/>
  <c r="P2913" i="1"/>
  <c r="O2913" i="1"/>
  <c r="P2912" i="1"/>
  <c r="O2912" i="1"/>
  <c r="P2911" i="1"/>
  <c r="O2911" i="1"/>
  <c r="P2910" i="1"/>
  <c r="O2910" i="1"/>
  <c r="P2909" i="1"/>
  <c r="O2909" i="1"/>
  <c r="P2908" i="1"/>
  <c r="O2908" i="1"/>
  <c r="P2907" i="1"/>
  <c r="O2907" i="1"/>
  <c r="P2906" i="1"/>
  <c r="O2906" i="1"/>
  <c r="P2905" i="1"/>
  <c r="O2905" i="1"/>
  <c r="P2904" i="1"/>
  <c r="O2904" i="1"/>
  <c r="P2903" i="1"/>
  <c r="O2903" i="1"/>
  <c r="P2902" i="1"/>
  <c r="O2902" i="1"/>
  <c r="P2901" i="1"/>
  <c r="O2901" i="1"/>
  <c r="P2900" i="1"/>
  <c r="O2900" i="1"/>
  <c r="P2899" i="1"/>
  <c r="O2899" i="1"/>
  <c r="P2898" i="1"/>
  <c r="O2898" i="1"/>
  <c r="P2897" i="1"/>
  <c r="O2897" i="1"/>
  <c r="P2896" i="1"/>
  <c r="O2896" i="1"/>
  <c r="P2895" i="1"/>
  <c r="O2895" i="1"/>
  <c r="P2894" i="1"/>
  <c r="O2894" i="1"/>
  <c r="P2893" i="1"/>
  <c r="O2893" i="1"/>
  <c r="P2892" i="1"/>
  <c r="O2892" i="1"/>
  <c r="P2891" i="1"/>
  <c r="O2891" i="1"/>
  <c r="P2890" i="1"/>
  <c r="O2890" i="1"/>
  <c r="P2889" i="1"/>
  <c r="O2889" i="1"/>
  <c r="P2888" i="1"/>
  <c r="O2888" i="1"/>
  <c r="P2887" i="1"/>
  <c r="O2887" i="1"/>
  <c r="P2886" i="1"/>
  <c r="O2886" i="1"/>
  <c r="P2885" i="1"/>
  <c r="O2885" i="1"/>
  <c r="P2884" i="1"/>
  <c r="O2884" i="1"/>
  <c r="P2883" i="1"/>
  <c r="O2883" i="1"/>
  <c r="P2882" i="1"/>
  <c r="O2882" i="1"/>
  <c r="P2881" i="1"/>
  <c r="O2881" i="1"/>
  <c r="P2880" i="1"/>
  <c r="O2880" i="1"/>
  <c r="P2879" i="1"/>
  <c r="O2879" i="1"/>
  <c r="P2878" i="1"/>
  <c r="O2878" i="1"/>
  <c r="P2877" i="1"/>
  <c r="O2877" i="1"/>
  <c r="P2876" i="1"/>
  <c r="O2876" i="1"/>
  <c r="P2875" i="1"/>
  <c r="O2875" i="1"/>
  <c r="P2874" i="1"/>
  <c r="O2874" i="1"/>
  <c r="P2873" i="1"/>
  <c r="O2873" i="1"/>
  <c r="P2872" i="1"/>
  <c r="O2872" i="1"/>
  <c r="P2871" i="1"/>
  <c r="O2871" i="1"/>
  <c r="P2870" i="1"/>
  <c r="O2870" i="1"/>
  <c r="P2869" i="1"/>
  <c r="O2869" i="1"/>
  <c r="P2868" i="1"/>
  <c r="O2868" i="1"/>
  <c r="P2867" i="1"/>
  <c r="O2867" i="1"/>
  <c r="P2866" i="1"/>
  <c r="O2866" i="1"/>
  <c r="P2865" i="1"/>
  <c r="O2865" i="1"/>
  <c r="P2864" i="1"/>
  <c r="O2864" i="1"/>
  <c r="P2863" i="1"/>
  <c r="O2863" i="1"/>
  <c r="P2862" i="1"/>
  <c r="O2862" i="1"/>
  <c r="P2861" i="1"/>
  <c r="O2861" i="1"/>
  <c r="P2860" i="1"/>
  <c r="O2860" i="1"/>
  <c r="P2859" i="1"/>
  <c r="O2859" i="1"/>
  <c r="P2858" i="1"/>
  <c r="O2858" i="1"/>
  <c r="P2857" i="1"/>
  <c r="O2857" i="1"/>
  <c r="P2856" i="1"/>
  <c r="O2856" i="1"/>
  <c r="P2855" i="1"/>
  <c r="O2855" i="1"/>
  <c r="P2854" i="1"/>
  <c r="O2854" i="1"/>
  <c r="P2853" i="1"/>
  <c r="O2853" i="1"/>
  <c r="P2852" i="1"/>
  <c r="O2852" i="1"/>
  <c r="P2851" i="1"/>
  <c r="O2851" i="1"/>
  <c r="P2850" i="1"/>
  <c r="O2850" i="1"/>
  <c r="P2849" i="1"/>
  <c r="O2849" i="1"/>
  <c r="P2848" i="1"/>
  <c r="O2848" i="1"/>
  <c r="P2847" i="1"/>
  <c r="O2847" i="1"/>
  <c r="P2846" i="1"/>
  <c r="O2846" i="1"/>
  <c r="P2845" i="1"/>
  <c r="O2845" i="1"/>
  <c r="P2844" i="1"/>
  <c r="O2844" i="1"/>
  <c r="P2843" i="1"/>
  <c r="O2843" i="1"/>
  <c r="P2842" i="1"/>
  <c r="O2842" i="1"/>
  <c r="P2841" i="1"/>
  <c r="O2841" i="1"/>
  <c r="P2840" i="1"/>
  <c r="O2840" i="1"/>
  <c r="P2839" i="1"/>
  <c r="O2839" i="1"/>
  <c r="P2838" i="1"/>
  <c r="O2838" i="1"/>
  <c r="P2837" i="1"/>
  <c r="O2837" i="1"/>
  <c r="P2836" i="1"/>
  <c r="O2836" i="1"/>
  <c r="P2835" i="1"/>
  <c r="O2835" i="1"/>
  <c r="P2834" i="1"/>
  <c r="O2834" i="1"/>
  <c r="P2833" i="1"/>
  <c r="O2833" i="1"/>
  <c r="P2832" i="1"/>
  <c r="O2832" i="1"/>
  <c r="P2831" i="1"/>
  <c r="O2831" i="1"/>
  <c r="P2830" i="1"/>
  <c r="O2830" i="1"/>
  <c r="P2829" i="1"/>
  <c r="O2829" i="1"/>
  <c r="P2828" i="1"/>
  <c r="O2828" i="1"/>
  <c r="P2827" i="1"/>
  <c r="O2827" i="1"/>
  <c r="P2826" i="1"/>
  <c r="O2826" i="1"/>
  <c r="P2825" i="1"/>
  <c r="O2825" i="1"/>
  <c r="P2824" i="1"/>
  <c r="O2824" i="1"/>
  <c r="P2823" i="1"/>
  <c r="O2823" i="1"/>
  <c r="P2822" i="1"/>
  <c r="O2822" i="1"/>
  <c r="P2821" i="1"/>
  <c r="O2821" i="1"/>
  <c r="P2820" i="1"/>
  <c r="O2820" i="1"/>
  <c r="P2819" i="1"/>
  <c r="O2819" i="1"/>
  <c r="P2818" i="1"/>
  <c r="O2818" i="1"/>
  <c r="P2817" i="1"/>
  <c r="O2817" i="1"/>
  <c r="P2816" i="1"/>
  <c r="O2816" i="1"/>
  <c r="P2815" i="1"/>
  <c r="O2815" i="1"/>
  <c r="P2814" i="1"/>
  <c r="O2814" i="1"/>
  <c r="P2813" i="1"/>
  <c r="O2813" i="1"/>
  <c r="P2812" i="1"/>
  <c r="O2812" i="1"/>
  <c r="P2811" i="1"/>
  <c r="O2811" i="1"/>
  <c r="P2810" i="1"/>
  <c r="O2810" i="1"/>
  <c r="P2809" i="1"/>
  <c r="O2809" i="1"/>
  <c r="P2808" i="1"/>
  <c r="O2808" i="1"/>
  <c r="P2807" i="1"/>
  <c r="O2807" i="1"/>
  <c r="P2806" i="1"/>
  <c r="O2806" i="1"/>
  <c r="P2805" i="1"/>
  <c r="O2805" i="1"/>
  <c r="P2804" i="1"/>
  <c r="O2804" i="1"/>
  <c r="P2803" i="1"/>
  <c r="O2803" i="1"/>
  <c r="P2802" i="1"/>
  <c r="O2802" i="1"/>
  <c r="P2801" i="1"/>
  <c r="O2801" i="1"/>
  <c r="P2800" i="1"/>
  <c r="O2800" i="1"/>
  <c r="P2799" i="1"/>
  <c r="O2799" i="1"/>
  <c r="P2798" i="1"/>
  <c r="O2798" i="1"/>
  <c r="P2797" i="1"/>
  <c r="O2797" i="1"/>
  <c r="P2796" i="1"/>
  <c r="O2796" i="1"/>
  <c r="P2795" i="1"/>
  <c r="O2795" i="1"/>
  <c r="P2794" i="1"/>
  <c r="O2794" i="1"/>
  <c r="P2793" i="1"/>
  <c r="O2793" i="1"/>
  <c r="P2792" i="1"/>
  <c r="O2792" i="1"/>
  <c r="P2791" i="1"/>
  <c r="O2791" i="1"/>
  <c r="P2790" i="1"/>
  <c r="O2790" i="1"/>
  <c r="P2789" i="1"/>
  <c r="O2789" i="1"/>
  <c r="P2788" i="1"/>
  <c r="O2788" i="1"/>
  <c r="P2787" i="1"/>
  <c r="O2787" i="1"/>
  <c r="P2786" i="1"/>
  <c r="O2786" i="1"/>
  <c r="P2785" i="1"/>
  <c r="O2785" i="1"/>
  <c r="P2784" i="1"/>
  <c r="O2784" i="1"/>
  <c r="P2783" i="1"/>
  <c r="O2783" i="1"/>
  <c r="P2782" i="1"/>
  <c r="O2782" i="1"/>
  <c r="P2781" i="1"/>
  <c r="O2781" i="1"/>
  <c r="P2780" i="1"/>
  <c r="O2780" i="1"/>
  <c r="P2779" i="1"/>
  <c r="O2779" i="1"/>
  <c r="P2778" i="1"/>
  <c r="O2778" i="1"/>
  <c r="P2777" i="1"/>
  <c r="O2777" i="1"/>
  <c r="P2776" i="1"/>
  <c r="O2776" i="1"/>
  <c r="P2775" i="1"/>
  <c r="O2775" i="1"/>
  <c r="P2774" i="1"/>
  <c r="O2774" i="1"/>
  <c r="P2773" i="1"/>
  <c r="O2773" i="1"/>
  <c r="P2772" i="1"/>
  <c r="O2772" i="1"/>
  <c r="P2771" i="1"/>
  <c r="O2771" i="1"/>
  <c r="P2770" i="1"/>
  <c r="O2770" i="1"/>
  <c r="P2769" i="1"/>
  <c r="O2769" i="1"/>
  <c r="P2768" i="1"/>
  <c r="O2768" i="1"/>
  <c r="P2767" i="1"/>
  <c r="O2767" i="1"/>
  <c r="P2766" i="1"/>
  <c r="O2766" i="1"/>
  <c r="P2765" i="1"/>
  <c r="O2765" i="1"/>
  <c r="P2764" i="1"/>
  <c r="O2764" i="1"/>
  <c r="P2763" i="1"/>
  <c r="O2763" i="1"/>
  <c r="P2762" i="1"/>
  <c r="O2762" i="1"/>
  <c r="P2761" i="1"/>
  <c r="O2761" i="1"/>
  <c r="P2760" i="1"/>
  <c r="O2760" i="1"/>
  <c r="P2759" i="1"/>
  <c r="O2759" i="1"/>
  <c r="P2758" i="1"/>
  <c r="O2758" i="1"/>
  <c r="P2757" i="1"/>
  <c r="O2757" i="1"/>
  <c r="P2756" i="1"/>
  <c r="O2756" i="1"/>
  <c r="P2755" i="1"/>
  <c r="O2755" i="1"/>
  <c r="P2754" i="1"/>
  <c r="O2754" i="1"/>
  <c r="P2753" i="1"/>
  <c r="O2753" i="1"/>
  <c r="P2752" i="1"/>
  <c r="O2752" i="1"/>
  <c r="P2751" i="1"/>
  <c r="O2751" i="1"/>
  <c r="P2750" i="1"/>
  <c r="O2750" i="1"/>
  <c r="P2749" i="1"/>
  <c r="O2749" i="1"/>
  <c r="P2748" i="1"/>
  <c r="O2748" i="1"/>
  <c r="P2747" i="1"/>
  <c r="O2747" i="1"/>
  <c r="P2746" i="1"/>
  <c r="O2746" i="1"/>
  <c r="P2745" i="1"/>
  <c r="O2745" i="1"/>
  <c r="P2744" i="1"/>
  <c r="O2744" i="1"/>
  <c r="P2743" i="1"/>
  <c r="O2743" i="1"/>
  <c r="P2742" i="1"/>
  <c r="O2742" i="1"/>
  <c r="P2741" i="1"/>
  <c r="O2741" i="1"/>
  <c r="P2740" i="1"/>
  <c r="O2740" i="1"/>
  <c r="P2739" i="1"/>
  <c r="O2739" i="1"/>
  <c r="P2738" i="1"/>
  <c r="O2738" i="1"/>
  <c r="P2737" i="1"/>
  <c r="O2737" i="1"/>
  <c r="P2736" i="1"/>
  <c r="O2736" i="1"/>
  <c r="P2735" i="1"/>
  <c r="O2735" i="1"/>
  <c r="P2734" i="1"/>
  <c r="O2734" i="1"/>
  <c r="P2733" i="1"/>
  <c r="O2733" i="1"/>
  <c r="P2732" i="1"/>
  <c r="O2732" i="1"/>
  <c r="P2731" i="1"/>
  <c r="O2731" i="1"/>
  <c r="P2730" i="1"/>
  <c r="O2730" i="1"/>
  <c r="P2729" i="1"/>
  <c r="O2729" i="1"/>
  <c r="P2728" i="1"/>
  <c r="O2728" i="1"/>
  <c r="P2727" i="1"/>
  <c r="O2727" i="1"/>
  <c r="P2726" i="1"/>
  <c r="O2726" i="1"/>
  <c r="P2725" i="1"/>
  <c r="O2725" i="1"/>
  <c r="P2724" i="1"/>
  <c r="O2724" i="1"/>
  <c r="P2723" i="1"/>
  <c r="O2723" i="1"/>
  <c r="P2722" i="1"/>
  <c r="O2722" i="1"/>
  <c r="P2721" i="1"/>
  <c r="O2721" i="1"/>
  <c r="P2720" i="1"/>
  <c r="O2720" i="1"/>
  <c r="P2719" i="1"/>
  <c r="O2719" i="1"/>
  <c r="P2718" i="1"/>
  <c r="O2718" i="1"/>
  <c r="P2717" i="1"/>
  <c r="O2717" i="1"/>
  <c r="P2716" i="1"/>
  <c r="O2716" i="1"/>
  <c r="P2715" i="1"/>
  <c r="O2715" i="1"/>
  <c r="P2714" i="1"/>
  <c r="O2714" i="1"/>
  <c r="P2713" i="1"/>
  <c r="O2713" i="1"/>
  <c r="P2712" i="1"/>
  <c r="O2712" i="1"/>
  <c r="P2711" i="1"/>
  <c r="O2711" i="1"/>
  <c r="P2710" i="1"/>
  <c r="O2710" i="1"/>
  <c r="P2709" i="1"/>
  <c r="O2709" i="1"/>
  <c r="P2708" i="1"/>
  <c r="O2708" i="1"/>
  <c r="P2707" i="1"/>
  <c r="O2707" i="1"/>
  <c r="P2706" i="1"/>
  <c r="O2706" i="1"/>
  <c r="P2705" i="1"/>
  <c r="O2705" i="1"/>
  <c r="P2704" i="1"/>
  <c r="O2704" i="1"/>
  <c r="P2703" i="1"/>
  <c r="O2703" i="1"/>
  <c r="P2702" i="1"/>
  <c r="O2702" i="1"/>
  <c r="P2701" i="1"/>
  <c r="O2701" i="1"/>
  <c r="P2700" i="1"/>
  <c r="O2700" i="1"/>
  <c r="P2699" i="1"/>
  <c r="O2699" i="1"/>
  <c r="P2698" i="1"/>
  <c r="O2698" i="1"/>
  <c r="P2697" i="1"/>
  <c r="O2697" i="1"/>
  <c r="P2696" i="1"/>
  <c r="O2696" i="1"/>
  <c r="P2695" i="1"/>
  <c r="O2695" i="1"/>
  <c r="P2694" i="1"/>
  <c r="O2694" i="1"/>
  <c r="P2693" i="1"/>
  <c r="O2693" i="1"/>
  <c r="P2692" i="1"/>
  <c r="O2692" i="1"/>
  <c r="P2691" i="1"/>
  <c r="O2691" i="1"/>
  <c r="P2690" i="1"/>
  <c r="O2690" i="1"/>
  <c r="P2689" i="1"/>
  <c r="O2689" i="1"/>
  <c r="P2688" i="1"/>
  <c r="O2688" i="1"/>
  <c r="P2687" i="1"/>
  <c r="O2687" i="1"/>
  <c r="P2686" i="1"/>
  <c r="O2686" i="1"/>
  <c r="P2685" i="1"/>
  <c r="O2685" i="1"/>
  <c r="P2684" i="1"/>
  <c r="O2684" i="1"/>
  <c r="P2683" i="1"/>
  <c r="O2683" i="1"/>
  <c r="P2682" i="1"/>
  <c r="O2682" i="1"/>
  <c r="P2681" i="1"/>
  <c r="O2681" i="1"/>
  <c r="P2680" i="1"/>
  <c r="O2680" i="1"/>
  <c r="P2679" i="1"/>
  <c r="O2679" i="1"/>
  <c r="P2678" i="1"/>
  <c r="O2678" i="1"/>
  <c r="P2677" i="1"/>
  <c r="O2677" i="1"/>
  <c r="P2676" i="1"/>
  <c r="O2676" i="1"/>
  <c r="P2675" i="1"/>
  <c r="O2675" i="1"/>
  <c r="P2674" i="1"/>
  <c r="O2674" i="1"/>
  <c r="P2673" i="1"/>
  <c r="O2673" i="1"/>
  <c r="P2672" i="1"/>
  <c r="O2672" i="1"/>
  <c r="P2671" i="1"/>
  <c r="O2671" i="1"/>
  <c r="P2670" i="1"/>
  <c r="O2670" i="1"/>
  <c r="P2669" i="1"/>
  <c r="O2669" i="1"/>
  <c r="P2668" i="1"/>
  <c r="O2668" i="1"/>
  <c r="P2667" i="1"/>
  <c r="O2667" i="1"/>
  <c r="P2666" i="1"/>
  <c r="O2666" i="1"/>
  <c r="P2665" i="1"/>
  <c r="O2665" i="1"/>
  <c r="P2664" i="1"/>
  <c r="O2664" i="1"/>
  <c r="P2663" i="1"/>
  <c r="O2663" i="1"/>
  <c r="P2662" i="1"/>
  <c r="O2662" i="1"/>
  <c r="P2661" i="1"/>
  <c r="O2661" i="1"/>
  <c r="P2660" i="1"/>
  <c r="O2660" i="1"/>
  <c r="P2659" i="1"/>
  <c r="O2659" i="1"/>
  <c r="P2658" i="1"/>
  <c r="O2658" i="1"/>
  <c r="P2657" i="1"/>
  <c r="O2657" i="1"/>
  <c r="P2656" i="1"/>
  <c r="O2656" i="1"/>
  <c r="P2655" i="1"/>
  <c r="O2655" i="1"/>
  <c r="P2654" i="1"/>
  <c r="O2654" i="1"/>
  <c r="P2653" i="1"/>
  <c r="O2653" i="1"/>
  <c r="P2652" i="1"/>
  <c r="O2652" i="1"/>
  <c r="P2651" i="1"/>
  <c r="O2651" i="1"/>
  <c r="P2650" i="1"/>
  <c r="O2650" i="1"/>
  <c r="P2649" i="1"/>
  <c r="O2649" i="1"/>
  <c r="P2648" i="1"/>
  <c r="O2648" i="1"/>
  <c r="P2647" i="1"/>
  <c r="O2647" i="1"/>
  <c r="P2646" i="1"/>
  <c r="O2646" i="1"/>
  <c r="P2645" i="1"/>
  <c r="O2645" i="1"/>
  <c r="P2644" i="1"/>
  <c r="O2644" i="1"/>
  <c r="P2643" i="1"/>
  <c r="O2643" i="1"/>
  <c r="P2642" i="1"/>
  <c r="O2642" i="1"/>
  <c r="P2641" i="1"/>
  <c r="O2641" i="1"/>
  <c r="P2640" i="1"/>
  <c r="O2640" i="1"/>
  <c r="P2639" i="1"/>
  <c r="O2639" i="1"/>
  <c r="P2638" i="1"/>
  <c r="O2638" i="1"/>
  <c r="P2637" i="1"/>
  <c r="O2637" i="1"/>
  <c r="P2636" i="1"/>
  <c r="O2636" i="1"/>
  <c r="P2635" i="1"/>
  <c r="O2635" i="1"/>
  <c r="P2634" i="1"/>
  <c r="O2634" i="1"/>
  <c r="P2633" i="1"/>
  <c r="O2633" i="1"/>
  <c r="P2632" i="1"/>
  <c r="O2632" i="1"/>
  <c r="P2631" i="1"/>
  <c r="O2631" i="1"/>
  <c r="P2630" i="1"/>
  <c r="O2630" i="1"/>
  <c r="P2629" i="1"/>
  <c r="O2629" i="1"/>
  <c r="P2628" i="1"/>
  <c r="O2628" i="1"/>
  <c r="P2627" i="1"/>
  <c r="O2627" i="1"/>
  <c r="P2626" i="1"/>
  <c r="O2626" i="1"/>
  <c r="P2625" i="1"/>
  <c r="O2625" i="1"/>
  <c r="P2624" i="1"/>
  <c r="O2624" i="1"/>
  <c r="P2623" i="1"/>
  <c r="O2623" i="1"/>
  <c r="P2622" i="1"/>
  <c r="O2622" i="1"/>
  <c r="P2621" i="1"/>
  <c r="O2621" i="1"/>
  <c r="P2620" i="1"/>
  <c r="O2620" i="1"/>
  <c r="P2619" i="1"/>
  <c r="O2619" i="1"/>
  <c r="P2618" i="1"/>
  <c r="O2618" i="1"/>
  <c r="P2617" i="1"/>
  <c r="O2617" i="1"/>
  <c r="P2616" i="1"/>
  <c r="O2616" i="1"/>
  <c r="P2615" i="1"/>
  <c r="O2615" i="1"/>
  <c r="P2614" i="1"/>
  <c r="O2614" i="1"/>
  <c r="P2613" i="1"/>
  <c r="O2613" i="1"/>
  <c r="P2612" i="1"/>
  <c r="O2612" i="1"/>
  <c r="P2611" i="1"/>
  <c r="O2611" i="1"/>
  <c r="P2610" i="1"/>
  <c r="O2610" i="1"/>
  <c r="P2609" i="1"/>
  <c r="O2609" i="1"/>
  <c r="P2608" i="1"/>
  <c r="O2608" i="1"/>
  <c r="P2607" i="1"/>
  <c r="O2607" i="1"/>
  <c r="P2606" i="1"/>
  <c r="O2606" i="1"/>
  <c r="P2605" i="1"/>
  <c r="O2605" i="1"/>
  <c r="P2604" i="1"/>
  <c r="O2604" i="1"/>
  <c r="P2603" i="1"/>
  <c r="O2603" i="1"/>
  <c r="P2602" i="1"/>
  <c r="O2602" i="1"/>
  <c r="P2601" i="1"/>
  <c r="O2601" i="1"/>
  <c r="P2600" i="1"/>
  <c r="O2600" i="1"/>
  <c r="P2599" i="1"/>
  <c r="O2599" i="1"/>
  <c r="P2598" i="1"/>
  <c r="O2598" i="1"/>
  <c r="P2597" i="1"/>
  <c r="O2597" i="1"/>
  <c r="P2596" i="1"/>
  <c r="O2596" i="1"/>
  <c r="P2595" i="1"/>
  <c r="O2595" i="1"/>
  <c r="P2594" i="1"/>
  <c r="O2594" i="1"/>
  <c r="P2593" i="1"/>
  <c r="O2593" i="1"/>
  <c r="P2592" i="1"/>
  <c r="O2592" i="1"/>
  <c r="P2591" i="1"/>
  <c r="O2591" i="1"/>
  <c r="P2590" i="1"/>
  <c r="O2590" i="1"/>
  <c r="P2589" i="1"/>
  <c r="O2589" i="1"/>
  <c r="P2588" i="1"/>
  <c r="O2588" i="1"/>
  <c r="P2587" i="1"/>
  <c r="O2587" i="1"/>
  <c r="P2586" i="1"/>
  <c r="O2586" i="1"/>
  <c r="P2585" i="1"/>
  <c r="O2585" i="1"/>
  <c r="P2584" i="1"/>
  <c r="O2584" i="1"/>
  <c r="P2583" i="1"/>
  <c r="O2583" i="1"/>
  <c r="P2582" i="1"/>
  <c r="O2582" i="1"/>
  <c r="P2581" i="1"/>
  <c r="O2581" i="1"/>
  <c r="P2580" i="1"/>
  <c r="O2580" i="1"/>
  <c r="P2579" i="1"/>
  <c r="O2579" i="1"/>
  <c r="P2578" i="1"/>
  <c r="O2578" i="1"/>
  <c r="P2577" i="1"/>
  <c r="O2577" i="1"/>
  <c r="P2576" i="1"/>
  <c r="O2576" i="1"/>
  <c r="P2575" i="1"/>
  <c r="O2575" i="1"/>
  <c r="P2574" i="1"/>
  <c r="O2574" i="1"/>
  <c r="P2573" i="1"/>
  <c r="O2573" i="1"/>
  <c r="P2572" i="1"/>
  <c r="O2572" i="1"/>
  <c r="P2571" i="1"/>
  <c r="O2571" i="1"/>
  <c r="P2570" i="1"/>
  <c r="O2570" i="1"/>
  <c r="P2569" i="1"/>
  <c r="O2569" i="1"/>
  <c r="P2568" i="1"/>
  <c r="O2568" i="1"/>
  <c r="P2567" i="1"/>
  <c r="O2567" i="1"/>
  <c r="P2566" i="1"/>
  <c r="O2566" i="1"/>
  <c r="P2565" i="1"/>
  <c r="O2565" i="1"/>
  <c r="P2564" i="1"/>
  <c r="O2564" i="1"/>
  <c r="P2563" i="1"/>
  <c r="O2563" i="1"/>
  <c r="P2562" i="1"/>
  <c r="O2562" i="1"/>
  <c r="P2561" i="1"/>
  <c r="O2561" i="1"/>
  <c r="P2560" i="1"/>
  <c r="O2560" i="1"/>
  <c r="P2559" i="1"/>
  <c r="O2559" i="1"/>
  <c r="P2558" i="1"/>
  <c r="O2558" i="1"/>
  <c r="P2557" i="1"/>
  <c r="O2557" i="1"/>
  <c r="P2556" i="1"/>
  <c r="O2556" i="1"/>
  <c r="P2555" i="1"/>
  <c r="O2555" i="1"/>
  <c r="P2554" i="1"/>
  <c r="O2554" i="1"/>
  <c r="P2553" i="1"/>
  <c r="O2553" i="1"/>
  <c r="P2552" i="1"/>
  <c r="O2552" i="1"/>
  <c r="P2551" i="1"/>
  <c r="O2551" i="1"/>
  <c r="P2550" i="1"/>
  <c r="O2550" i="1"/>
  <c r="P2549" i="1"/>
  <c r="O2549" i="1"/>
  <c r="P2548" i="1"/>
  <c r="O2548" i="1"/>
  <c r="P2547" i="1"/>
  <c r="O2547" i="1"/>
  <c r="P2546" i="1"/>
  <c r="O2546" i="1"/>
  <c r="P2545" i="1"/>
  <c r="O2545" i="1"/>
  <c r="P2544" i="1"/>
  <c r="O2544" i="1"/>
  <c r="P2543" i="1"/>
  <c r="O2543" i="1"/>
  <c r="P2542" i="1"/>
  <c r="O2542" i="1"/>
  <c r="P2541" i="1"/>
  <c r="O2541" i="1"/>
  <c r="P2540" i="1"/>
  <c r="O2540" i="1"/>
  <c r="P2539" i="1"/>
  <c r="O2539" i="1"/>
  <c r="P2538" i="1"/>
  <c r="O2538" i="1"/>
  <c r="P2537" i="1"/>
  <c r="O2537" i="1"/>
  <c r="P2536" i="1"/>
  <c r="O2536" i="1"/>
  <c r="P2535" i="1"/>
  <c r="O2535" i="1"/>
  <c r="P2534" i="1"/>
  <c r="O2534" i="1"/>
  <c r="P2533" i="1"/>
  <c r="O2533" i="1"/>
  <c r="P2532" i="1"/>
  <c r="O2532" i="1"/>
  <c r="P2531" i="1"/>
  <c r="O2531" i="1"/>
  <c r="P2530" i="1"/>
  <c r="O2530" i="1"/>
  <c r="P2529" i="1"/>
  <c r="O2529" i="1"/>
  <c r="P2528" i="1"/>
  <c r="O2528" i="1"/>
  <c r="P2527" i="1"/>
  <c r="O2527" i="1"/>
  <c r="P2526" i="1"/>
  <c r="O2526" i="1"/>
  <c r="P2525" i="1"/>
  <c r="O2525" i="1"/>
  <c r="P2524" i="1"/>
  <c r="O2524" i="1"/>
  <c r="P2523" i="1"/>
  <c r="O2523" i="1"/>
  <c r="P2522" i="1"/>
  <c r="O2522" i="1"/>
  <c r="P2521" i="1"/>
  <c r="O2521" i="1"/>
  <c r="P2520" i="1"/>
  <c r="O2520" i="1"/>
  <c r="P2519" i="1"/>
  <c r="O2519" i="1"/>
  <c r="P2518" i="1"/>
  <c r="O2518" i="1"/>
  <c r="P2517" i="1"/>
  <c r="O2517" i="1"/>
  <c r="P2516" i="1"/>
  <c r="O2516" i="1"/>
  <c r="P2515" i="1"/>
  <c r="O2515" i="1"/>
  <c r="P2514" i="1"/>
  <c r="O2514" i="1"/>
  <c r="P2513" i="1"/>
  <c r="O2513" i="1"/>
  <c r="P2512" i="1"/>
  <c r="O2512" i="1"/>
  <c r="P2511" i="1"/>
  <c r="O2511" i="1"/>
  <c r="P2510" i="1"/>
  <c r="O2510" i="1"/>
  <c r="P2509" i="1"/>
  <c r="O2509" i="1"/>
  <c r="P2508" i="1"/>
  <c r="O2508" i="1"/>
  <c r="P2507" i="1"/>
  <c r="O2507" i="1"/>
  <c r="P2506" i="1"/>
  <c r="O2506" i="1"/>
  <c r="P2505" i="1"/>
  <c r="O2505" i="1"/>
  <c r="P2504" i="1"/>
  <c r="O2504" i="1"/>
  <c r="P2503" i="1"/>
  <c r="O2503" i="1"/>
  <c r="P2502" i="1"/>
  <c r="O2502" i="1"/>
  <c r="P2501" i="1"/>
  <c r="O2501" i="1"/>
  <c r="P2500" i="1"/>
  <c r="O2500" i="1"/>
  <c r="P2499" i="1"/>
  <c r="O2499" i="1"/>
  <c r="P2498" i="1"/>
  <c r="O2498" i="1"/>
  <c r="P2497" i="1"/>
  <c r="O2497" i="1"/>
  <c r="P2496" i="1"/>
  <c r="O2496" i="1"/>
  <c r="P2495" i="1"/>
  <c r="O2495" i="1"/>
  <c r="P2494" i="1"/>
  <c r="O2494" i="1"/>
  <c r="P2493" i="1"/>
  <c r="O2493" i="1"/>
  <c r="P2492" i="1"/>
  <c r="O2492" i="1"/>
  <c r="P2491" i="1"/>
  <c r="O2491" i="1"/>
  <c r="P2490" i="1"/>
  <c r="O2490" i="1"/>
  <c r="P2489" i="1"/>
  <c r="O2489" i="1"/>
  <c r="P2488" i="1"/>
  <c r="O2488" i="1"/>
  <c r="P2487" i="1"/>
  <c r="O2487" i="1"/>
  <c r="P2486" i="1"/>
  <c r="O2486" i="1"/>
  <c r="P2485" i="1"/>
  <c r="O2485" i="1"/>
  <c r="P2484" i="1"/>
  <c r="O2484" i="1"/>
  <c r="P2483" i="1"/>
  <c r="O2483" i="1"/>
  <c r="P2482" i="1"/>
  <c r="O2482" i="1"/>
  <c r="P2481" i="1"/>
  <c r="O2481" i="1"/>
  <c r="P2480" i="1"/>
  <c r="O2480" i="1"/>
  <c r="P2479" i="1"/>
  <c r="O2479" i="1"/>
  <c r="P2478" i="1"/>
  <c r="O2478" i="1"/>
  <c r="P2477" i="1"/>
  <c r="O2477" i="1"/>
  <c r="P2476" i="1"/>
  <c r="O2476" i="1"/>
  <c r="P2475" i="1"/>
  <c r="O2475" i="1"/>
  <c r="P2474" i="1"/>
  <c r="O2474" i="1"/>
  <c r="P2473" i="1"/>
  <c r="O2473" i="1"/>
  <c r="P2472" i="1"/>
  <c r="O2472" i="1"/>
  <c r="P2471" i="1"/>
  <c r="O2471" i="1"/>
  <c r="P2470" i="1"/>
  <c r="O2470" i="1"/>
  <c r="P2469" i="1"/>
  <c r="O2469" i="1"/>
  <c r="P2468" i="1"/>
  <c r="O2468" i="1"/>
  <c r="P2467" i="1"/>
  <c r="O2467" i="1"/>
  <c r="P2466" i="1"/>
  <c r="O2466" i="1"/>
  <c r="P2465" i="1"/>
  <c r="O2465" i="1"/>
  <c r="P2464" i="1"/>
  <c r="O2464" i="1"/>
  <c r="P2463" i="1"/>
  <c r="O2463" i="1"/>
  <c r="P2462" i="1"/>
  <c r="O2462" i="1"/>
  <c r="P2461" i="1"/>
  <c r="O2461" i="1"/>
  <c r="P2460" i="1"/>
  <c r="O2460" i="1"/>
  <c r="P2459" i="1"/>
  <c r="O2459" i="1"/>
  <c r="P2458" i="1"/>
  <c r="O2458" i="1"/>
  <c r="P2457" i="1"/>
  <c r="O2457" i="1"/>
  <c r="P2456" i="1"/>
  <c r="O2456" i="1"/>
  <c r="P2455" i="1"/>
  <c r="O2455" i="1"/>
  <c r="P2454" i="1"/>
  <c r="O2454" i="1"/>
  <c r="P2453" i="1"/>
  <c r="O2453" i="1"/>
  <c r="P2452" i="1"/>
  <c r="O2452" i="1"/>
  <c r="P2451" i="1"/>
  <c r="O2451" i="1"/>
  <c r="P2450" i="1"/>
  <c r="O2450" i="1"/>
  <c r="P2449" i="1"/>
  <c r="O2449" i="1"/>
  <c r="P2448" i="1"/>
  <c r="O2448" i="1"/>
  <c r="P2447" i="1"/>
  <c r="O2447" i="1"/>
  <c r="P2446" i="1"/>
  <c r="O2446" i="1"/>
  <c r="P2445" i="1"/>
  <c r="O2445" i="1"/>
  <c r="P2444" i="1"/>
  <c r="O2444" i="1"/>
  <c r="P2443" i="1"/>
  <c r="O2443" i="1"/>
  <c r="P2442" i="1"/>
  <c r="O2442" i="1"/>
  <c r="P2441" i="1"/>
  <c r="O2441" i="1"/>
  <c r="P2440" i="1"/>
  <c r="O2440" i="1"/>
  <c r="P2439" i="1"/>
  <c r="O2439" i="1"/>
  <c r="P2438" i="1"/>
  <c r="O2438" i="1"/>
  <c r="P2437" i="1"/>
  <c r="O2437" i="1"/>
  <c r="P2436" i="1"/>
  <c r="O2436" i="1"/>
  <c r="P2435" i="1"/>
  <c r="O2435" i="1"/>
  <c r="P2434" i="1"/>
  <c r="O2434" i="1"/>
  <c r="P2433" i="1"/>
  <c r="O2433" i="1"/>
  <c r="P2432" i="1"/>
  <c r="O2432" i="1"/>
  <c r="P2431" i="1"/>
  <c r="O2431" i="1"/>
  <c r="P2430" i="1"/>
  <c r="O2430" i="1"/>
  <c r="P2429" i="1"/>
  <c r="O2429" i="1"/>
  <c r="P2428" i="1"/>
  <c r="O2428" i="1"/>
  <c r="P2427" i="1"/>
  <c r="O2427" i="1"/>
  <c r="P2426" i="1"/>
  <c r="O2426" i="1"/>
  <c r="P2425" i="1"/>
  <c r="O2425" i="1"/>
  <c r="P2424" i="1"/>
  <c r="O2424" i="1"/>
  <c r="P2423" i="1"/>
  <c r="O2423" i="1"/>
  <c r="P2422" i="1"/>
  <c r="O2422" i="1"/>
  <c r="P2421" i="1"/>
  <c r="O2421" i="1"/>
  <c r="P2420" i="1"/>
  <c r="O2420" i="1"/>
  <c r="P2419" i="1"/>
  <c r="O2419" i="1"/>
  <c r="P2418" i="1"/>
  <c r="O2418" i="1"/>
  <c r="P2417" i="1"/>
  <c r="O2417" i="1"/>
  <c r="P2416" i="1"/>
  <c r="O2416" i="1"/>
  <c r="P2415" i="1"/>
  <c r="O2415" i="1"/>
  <c r="P2414" i="1"/>
  <c r="O2414" i="1"/>
  <c r="P2413" i="1"/>
  <c r="O2413" i="1"/>
  <c r="P2412" i="1"/>
  <c r="O2412" i="1"/>
  <c r="P2411" i="1"/>
  <c r="O2411" i="1"/>
  <c r="P2410" i="1"/>
  <c r="O2410" i="1"/>
  <c r="P2409" i="1"/>
  <c r="O2409" i="1"/>
  <c r="P2408" i="1"/>
  <c r="O2408" i="1"/>
  <c r="P2407" i="1"/>
  <c r="O2407" i="1"/>
  <c r="P2406" i="1"/>
  <c r="O2406" i="1"/>
  <c r="P2405" i="1"/>
  <c r="O2405" i="1"/>
  <c r="P2404" i="1"/>
  <c r="O2404" i="1"/>
  <c r="P2403" i="1"/>
  <c r="O2403" i="1"/>
  <c r="P2402" i="1"/>
  <c r="O2402" i="1"/>
  <c r="P2401" i="1"/>
  <c r="O2401" i="1"/>
  <c r="P2400" i="1"/>
  <c r="O2400" i="1"/>
  <c r="P2399" i="1"/>
  <c r="O2399" i="1"/>
  <c r="P2398" i="1"/>
  <c r="O2398" i="1"/>
  <c r="P2397" i="1"/>
  <c r="O2397" i="1"/>
  <c r="P2396" i="1"/>
  <c r="O2396" i="1"/>
  <c r="P2395" i="1"/>
  <c r="O2395" i="1"/>
  <c r="P2394" i="1"/>
  <c r="O2394" i="1"/>
  <c r="P2393" i="1"/>
  <c r="O2393" i="1"/>
  <c r="P2392" i="1"/>
  <c r="O2392" i="1"/>
  <c r="P2391" i="1"/>
  <c r="O2391" i="1"/>
  <c r="P2390" i="1"/>
  <c r="O2390" i="1"/>
  <c r="P2389" i="1"/>
  <c r="O2389" i="1"/>
  <c r="P2388" i="1"/>
  <c r="O2388" i="1"/>
  <c r="P2387" i="1"/>
  <c r="O2387" i="1"/>
  <c r="P2386" i="1"/>
  <c r="O2386" i="1"/>
  <c r="P2385" i="1"/>
  <c r="O2385" i="1"/>
  <c r="P2384" i="1"/>
  <c r="O2384" i="1"/>
  <c r="P2383" i="1"/>
  <c r="O2383" i="1"/>
  <c r="P2382" i="1"/>
  <c r="O2382" i="1"/>
  <c r="P2381" i="1"/>
  <c r="O2381" i="1"/>
  <c r="P2380" i="1"/>
  <c r="O2380" i="1"/>
  <c r="P2379" i="1"/>
  <c r="O2379" i="1"/>
  <c r="P2378" i="1"/>
  <c r="O2378" i="1"/>
  <c r="P2377" i="1"/>
  <c r="O2377" i="1"/>
  <c r="P2376" i="1"/>
  <c r="O2376" i="1"/>
  <c r="P2375" i="1"/>
  <c r="O2375" i="1"/>
  <c r="P2374" i="1"/>
  <c r="O2374" i="1"/>
  <c r="P2373" i="1"/>
  <c r="O2373" i="1"/>
  <c r="P2372" i="1"/>
  <c r="O2372" i="1"/>
  <c r="P2371" i="1"/>
  <c r="O2371" i="1"/>
  <c r="P2370" i="1"/>
  <c r="O2370" i="1"/>
  <c r="P2369" i="1"/>
  <c r="O2369" i="1"/>
  <c r="P2368" i="1"/>
  <c r="O2368" i="1"/>
  <c r="P2367" i="1"/>
  <c r="O2367" i="1"/>
  <c r="P2366" i="1"/>
  <c r="O2366" i="1"/>
  <c r="P2365" i="1"/>
  <c r="O2365" i="1"/>
  <c r="P2364" i="1"/>
  <c r="O2364" i="1"/>
  <c r="P2363" i="1"/>
  <c r="O2363" i="1"/>
  <c r="P2362" i="1"/>
  <c r="O2362" i="1"/>
  <c r="P2361" i="1"/>
  <c r="O2361" i="1"/>
  <c r="P2360" i="1"/>
  <c r="O2360" i="1"/>
  <c r="P2359" i="1"/>
  <c r="O2359" i="1"/>
  <c r="P2358" i="1"/>
  <c r="O2358" i="1"/>
  <c r="P2357" i="1"/>
  <c r="O2357" i="1"/>
  <c r="P2356" i="1"/>
  <c r="O2356" i="1"/>
  <c r="P2355" i="1"/>
  <c r="O2355" i="1"/>
  <c r="P2354" i="1"/>
  <c r="O2354" i="1"/>
  <c r="P2353" i="1"/>
  <c r="O2353" i="1"/>
  <c r="P2352" i="1"/>
  <c r="O2352" i="1"/>
  <c r="P2351" i="1"/>
  <c r="O2351" i="1"/>
  <c r="P2350" i="1"/>
  <c r="O2350" i="1"/>
  <c r="P2349" i="1"/>
  <c r="O2349" i="1"/>
  <c r="P2348" i="1"/>
  <c r="O2348" i="1"/>
  <c r="P2347" i="1"/>
  <c r="O2347" i="1"/>
  <c r="P2346" i="1"/>
  <c r="O2346" i="1"/>
  <c r="P2345" i="1"/>
  <c r="O2345" i="1"/>
  <c r="P2344" i="1"/>
  <c r="O2344" i="1"/>
  <c r="P2343" i="1"/>
  <c r="O2343" i="1"/>
  <c r="P2342" i="1"/>
  <c r="O2342" i="1"/>
  <c r="P2341" i="1"/>
  <c r="O2341" i="1"/>
  <c r="P2340" i="1"/>
  <c r="O2340" i="1"/>
  <c r="P2339" i="1"/>
  <c r="O2339" i="1"/>
  <c r="P2338" i="1"/>
  <c r="O2338" i="1"/>
  <c r="P2337" i="1"/>
  <c r="O2337" i="1"/>
  <c r="P2336" i="1"/>
  <c r="O2336" i="1"/>
  <c r="P2335" i="1"/>
  <c r="O2335" i="1"/>
  <c r="P2334" i="1"/>
  <c r="O2334" i="1"/>
  <c r="P2333" i="1"/>
  <c r="O2333" i="1"/>
  <c r="P2332" i="1"/>
  <c r="O2332" i="1"/>
  <c r="P2331" i="1"/>
  <c r="O2331" i="1"/>
  <c r="P2330" i="1"/>
  <c r="O2330" i="1"/>
  <c r="P2329" i="1"/>
  <c r="O2329" i="1"/>
  <c r="P2328" i="1"/>
  <c r="O2328" i="1"/>
  <c r="P2327" i="1"/>
  <c r="O2327" i="1"/>
  <c r="P2326" i="1"/>
  <c r="O2326" i="1"/>
  <c r="P2325" i="1"/>
  <c r="O2325" i="1"/>
  <c r="P2324" i="1"/>
  <c r="O2324" i="1"/>
  <c r="P2323" i="1"/>
  <c r="O2323" i="1"/>
  <c r="P2322" i="1"/>
  <c r="O2322" i="1"/>
  <c r="P2321" i="1"/>
  <c r="O2321" i="1"/>
  <c r="P2320" i="1"/>
  <c r="O2320" i="1"/>
  <c r="P2319" i="1"/>
  <c r="O2319" i="1"/>
  <c r="P2318" i="1"/>
  <c r="O2318" i="1"/>
  <c r="P2317" i="1"/>
  <c r="O2317" i="1"/>
  <c r="P2316" i="1"/>
  <c r="O2316" i="1"/>
  <c r="P2315" i="1"/>
  <c r="O2315" i="1"/>
  <c r="P2314" i="1"/>
  <c r="O2314" i="1"/>
  <c r="P2313" i="1"/>
  <c r="O2313" i="1"/>
  <c r="P2312" i="1"/>
  <c r="O2312" i="1"/>
  <c r="P2311" i="1"/>
  <c r="O2311" i="1"/>
  <c r="P2310" i="1"/>
  <c r="O2310" i="1"/>
  <c r="P2309" i="1"/>
  <c r="O2309" i="1"/>
  <c r="P2308" i="1"/>
  <c r="O2308" i="1"/>
  <c r="P2307" i="1"/>
  <c r="O2307" i="1"/>
  <c r="P2306" i="1"/>
  <c r="O2306" i="1"/>
  <c r="P2305" i="1"/>
  <c r="O2305" i="1"/>
  <c r="P2304" i="1"/>
  <c r="O2304" i="1"/>
  <c r="P2303" i="1"/>
  <c r="O2303" i="1"/>
  <c r="P2302" i="1"/>
  <c r="O2302" i="1"/>
  <c r="P2301" i="1"/>
  <c r="O2301" i="1"/>
  <c r="P2300" i="1"/>
  <c r="O2300" i="1"/>
  <c r="P2299" i="1"/>
  <c r="O2299" i="1"/>
  <c r="P2298" i="1"/>
  <c r="O2298" i="1"/>
  <c r="P2297" i="1"/>
  <c r="O2297" i="1"/>
  <c r="P2296" i="1"/>
  <c r="O2296" i="1"/>
  <c r="P2295" i="1"/>
  <c r="O2295" i="1"/>
  <c r="P2294" i="1"/>
  <c r="O2294" i="1"/>
  <c r="P2293" i="1"/>
  <c r="O2293" i="1"/>
  <c r="P2292" i="1"/>
  <c r="O2292" i="1"/>
  <c r="P2291" i="1"/>
  <c r="O2291" i="1"/>
  <c r="P2290" i="1"/>
  <c r="O2290" i="1"/>
  <c r="P2289" i="1"/>
  <c r="O2289" i="1"/>
  <c r="P2288" i="1"/>
  <c r="O2288" i="1"/>
  <c r="P2287" i="1"/>
  <c r="O2287" i="1"/>
  <c r="P2286" i="1"/>
  <c r="O2286" i="1"/>
  <c r="P2285" i="1"/>
  <c r="O2285" i="1"/>
  <c r="P2284" i="1"/>
  <c r="O2284" i="1"/>
  <c r="P2283" i="1"/>
  <c r="O2283" i="1"/>
  <c r="P2282" i="1"/>
  <c r="O2282" i="1"/>
  <c r="P2281" i="1"/>
  <c r="O2281" i="1"/>
  <c r="P2280" i="1"/>
  <c r="O2280" i="1"/>
  <c r="P2279" i="1"/>
  <c r="O2279" i="1"/>
  <c r="P2278" i="1"/>
  <c r="O2278" i="1"/>
  <c r="P2277" i="1"/>
  <c r="O2277" i="1"/>
  <c r="P2276" i="1"/>
  <c r="O2276" i="1"/>
  <c r="P2275" i="1"/>
  <c r="O2275" i="1"/>
  <c r="P2274" i="1"/>
  <c r="O2274" i="1"/>
  <c r="P2273" i="1"/>
  <c r="O2273" i="1"/>
  <c r="P2272" i="1"/>
  <c r="O2272" i="1"/>
  <c r="P2271" i="1"/>
  <c r="O2271" i="1"/>
  <c r="P2270" i="1"/>
  <c r="O2270" i="1"/>
  <c r="P2269" i="1"/>
  <c r="O2269" i="1"/>
  <c r="P2268" i="1"/>
  <c r="O2268" i="1"/>
  <c r="P2267" i="1"/>
  <c r="O2267" i="1"/>
  <c r="P2266" i="1"/>
  <c r="O2266" i="1"/>
  <c r="P2265" i="1"/>
  <c r="O2265" i="1"/>
  <c r="P2264" i="1"/>
  <c r="O2264" i="1"/>
  <c r="P2263" i="1"/>
  <c r="O2263" i="1"/>
  <c r="P2262" i="1"/>
  <c r="O2262" i="1"/>
  <c r="P2261" i="1"/>
  <c r="O2261" i="1"/>
  <c r="P2260" i="1"/>
  <c r="O2260" i="1"/>
  <c r="P2259" i="1"/>
  <c r="O2259" i="1"/>
  <c r="P2258" i="1"/>
  <c r="O2258" i="1"/>
  <c r="P2257" i="1"/>
  <c r="O2257" i="1"/>
  <c r="P2256" i="1"/>
  <c r="O2256" i="1"/>
  <c r="P2255" i="1"/>
  <c r="O2255" i="1"/>
  <c r="P2254" i="1"/>
  <c r="O2254" i="1"/>
  <c r="P2253" i="1"/>
  <c r="O2253" i="1"/>
  <c r="P2252" i="1"/>
  <c r="O2252" i="1"/>
  <c r="P2251" i="1"/>
  <c r="O2251" i="1"/>
  <c r="P2250" i="1"/>
  <c r="O2250" i="1"/>
  <c r="P2249" i="1"/>
  <c r="O2249" i="1"/>
  <c r="P2248" i="1"/>
  <c r="O2248" i="1"/>
  <c r="P2247" i="1"/>
  <c r="O2247" i="1"/>
  <c r="P2246" i="1"/>
  <c r="O2246" i="1"/>
  <c r="P2245" i="1"/>
  <c r="O2245" i="1"/>
  <c r="P2244" i="1"/>
  <c r="O2244" i="1"/>
  <c r="P2243" i="1"/>
  <c r="O2243" i="1"/>
  <c r="P2242" i="1"/>
  <c r="O2242" i="1"/>
  <c r="P2241" i="1"/>
  <c r="O2241" i="1"/>
  <c r="P2240" i="1"/>
  <c r="O2240" i="1"/>
  <c r="P2239" i="1"/>
  <c r="O2239" i="1"/>
  <c r="P2238" i="1"/>
  <c r="O2238" i="1"/>
  <c r="P2237" i="1"/>
  <c r="O2237" i="1"/>
  <c r="P2236" i="1"/>
  <c r="O2236" i="1"/>
  <c r="P2235" i="1"/>
  <c r="O2235" i="1"/>
  <c r="P2234" i="1"/>
  <c r="O2234" i="1"/>
  <c r="P2233" i="1"/>
  <c r="O2233" i="1"/>
  <c r="P2232" i="1"/>
  <c r="O2232" i="1"/>
  <c r="P2231" i="1"/>
  <c r="O2231" i="1"/>
  <c r="P2230" i="1"/>
  <c r="O2230" i="1"/>
  <c r="P2229" i="1"/>
  <c r="O2229" i="1"/>
  <c r="P2228" i="1"/>
  <c r="O2228" i="1"/>
  <c r="P2227" i="1"/>
  <c r="O2227" i="1"/>
  <c r="P2226" i="1"/>
  <c r="O2226" i="1"/>
  <c r="P2225" i="1"/>
  <c r="O2225" i="1"/>
  <c r="P2224" i="1"/>
  <c r="O2224" i="1"/>
  <c r="P2223" i="1"/>
  <c r="O2223" i="1"/>
  <c r="P2222" i="1"/>
  <c r="O2222" i="1"/>
  <c r="P2221" i="1"/>
  <c r="O2221" i="1"/>
  <c r="P2220" i="1"/>
  <c r="O2220" i="1"/>
  <c r="P2219" i="1"/>
  <c r="O2219" i="1"/>
  <c r="P2218" i="1"/>
  <c r="O2218" i="1"/>
  <c r="P2217" i="1"/>
  <c r="O2217" i="1"/>
  <c r="P2216" i="1"/>
  <c r="O2216" i="1"/>
  <c r="P2215" i="1"/>
  <c r="O2215" i="1"/>
  <c r="P2214" i="1"/>
  <c r="O2214" i="1"/>
  <c r="P2213" i="1"/>
  <c r="O2213" i="1"/>
  <c r="P2212" i="1"/>
  <c r="O2212" i="1"/>
  <c r="P2211" i="1"/>
  <c r="O2211" i="1"/>
  <c r="P2210" i="1"/>
  <c r="O2210" i="1"/>
  <c r="P2209" i="1"/>
  <c r="O2209" i="1"/>
  <c r="P2208" i="1"/>
  <c r="O2208" i="1"/>
  <c r="P2207" i="1"/>
  <c r="O2207" i="1"/>
  <c r="P2206" i="1"/>
  <c r="O2206" i="1"/>
  <c r="P2205" i="1"/>
  <c r="O2205" i="1"/>
  <c r="P2204" i="1"/>
  <c r="O2204" i="1"/>
  <c r="P2203" i="1"/>
  <c r="O2203" i="1"/>
  <c r="P2202" i="1"/>
  <c r="O2202" i="1"/>
  <c r="P2201" i="1"/>
  <c r="O2201" i="1"/>
  <c r="P2200" i="1"/>
  <c r="O2200" i="1"/>
  <c r="P2199" i="1"/>
  <c r="O2199" i="1"/>
  <c r="P2198" i="1"/>
  <c r="O2198" i="1"/>
  <c r="P2197" i="1"/>
  <c r="O2197" i="1"/>
  <c r="P2196" i="1"/>
  <c r="O2196" i="1"/>
  <c r="P2195" i="1"/>
  <c r="O2195" i="1"/>
  <c r="P2194" i="1"/>
  <c r="O2194" i="1"/>
  <c r="P2193" i="1"/>
  <c r="O2193" i="1"/>
  <c r="P2192" i="1"/>
  <c r="O2192" i="1"/>
  <c r="P2191" i="1"/>
  <c r="O2191" i="1"/>
  <c r="P2190" i="1"/>
  <c r="O2190" i="1"/>
  <c r="P2189" i="1"/>
  <c r="O2189" i="1"/>
  <c r="P2188" i="1"/>
  <c r="O2188" i="1"/>
  <c r="P2187" i="1"/>
  <c r="O2187" i="1"/>
  <c r="P2186" i="1"/>
  <c r="O2186" i="1"/>
  <c r="P2185" i="1"/>
  <c r="O2185" i="1"/>
  <c r="P2184" i="1"/>
  <c r="O2184" i="1"/>
  <c r="P2183" i="1"/>
  <c r="O2183" i="1"/>
  <c r="P2182" i="1"/>
  <c r="O2182" i="1"/>
  <c r="P2181" i="1"/>
  <c r="O2181" i="1"/>
  <c r="P2180" i="1"/>
  <c r="O2180" i="1"/>
  <c r="P2179" i="1"/>
  <c r="O2179" i="1"/>
  <c r="P2178" i="1"/>
  <c r="O2178" i="1"/>
  <c r="P2177" i="1"/>
  <c r="O2177" i="1"/>
  <c r="P2176" i="1"/>
  <c r="O2176" i="1"/>
  <c r="P2175" i="1"/>
  <c r="O2175" i="1"/>
  <c r="P2174" i="1"/>
  <c r="O2174" i="1"/>
  <c r="P2173" i="1"/>
  <c r="O2173" i="1"/>
  <c r="P2172" i="1"/>
  <c r="O2172" i="1"/>
  <c r="P2171" i="1"/>
  <c r="O2171" i="1"/>
  <c r="P2170" i="1"/>
  <c r="O2170" i="1"/>
  <c r="P2169" i="1"/>
  <c r="O2169" i="1"/>
  <c r="P2168" i="1"/>
  <c r="O2168" i="1"/>
  <c r="P2167" i="1"/>
  <c r="O2167" i="1"/>
  <c r="P2166" i="1"/>
  <c r="O2166" i="1"/>
  <c r="P2165" i="1"/>
  <c r="O2165" i="1"/>
  <c r="P2164" i="1"/>
  <c r="O2164" i="1"/>
  <c r="P2163" i="1"/>
  <c r="O2163" i="1"/>
  <c r="P2162" i="1"/>
  <c r="O2162" i="1"/>
  <c r="P2161" i="1"/>
  <c r="O2161" i="1"/>
  <c r="P2160" i="1"/>
  <c r="O2160" i="1"/>
  <c r="P2159" i="1"/>
  <c r="O2159" i="1"/>
  <c r="P2158" i="1"/>
  <c r="O2158" i="1"/>
  <c r="P2157" i="1"/>
  <c r="O2157" i="1"/>
  <c r="P2156" i="1"/>
  <c r="O2156" i="1"/>
  <c r="P2155" i="1"/>
  <c r="O2155" i="1"/>
  <c r="P2154" i="1"/>
  <c r="O2154" i="1"/>
  <c r="P2153" i="1"/>
  <c r="O2153" i="1"/>
  <c r="P2152" i="1"/>
  <c r="O2152" i="1"/>
  <c r="P2151" i="1"/>
  <c r="O2151" i="1"/>
  <c r="P2150" i="1"/>
  <c r="O2150" i="1"/>
  <c r="P2149" i="1"/>
  <c r="O2149" i="1"/>
  <c r="P2148" i="1"/>
  <c r="O2148" i="1"/>
  <c r="P2147" i="1"/>
  <c r="O2147" i="1"/>
  <c r="P2146" i="1"/>
  <c r="O2146" i="1"/>
  <c r="P2145" i="1"/>
  <c r="O2145" i="1"/>
  <c r="P2144" i="1"/>
  <c r="O2144" i="1"/>
  <c r="P2143" i="1"/>
  <c r="O2143" i="1"/>
  <c r="P2142" i="1"/>
  <c r="O2142" i="1"/>
  <c r="P2141" i="1"/>
  <c r="O2141" i="1"/>
  <c r="P2140" i="1"/>
  <c r="O2140" i="1"/>
  <c r="P2139" i="1"/>
  <c r="O2139" i="1"/>
  <c r="P2138" i="1"/>
  <c r="O2138" i="1"/>
  <c r="P2137" i="1"/>
  <c r="O2137" i="1"/>
  <c r="P2136" i="1"/>
  <c r="O2136" i="1"/>
  <c r="P2135" i="1"/>
  <c r="O2135" i="1"/>
  <c r="P2134" i="1"/>
  <c r="O2134" i="1"/>
  <c r="P2133" i="1"/>
  <c r="O2133" i="1"/>
  <c r="P2132" i="1"/>
  <c r="O2132" i="1"/>
  <c r="P2131" i="1"/>
  <c r="O2131" i="1"/>
  <c r="P2130" i="1"/>
  <c r="O2130" i="1"/>
  <c r="P2129" i="1"/>
  <c r="O2129" i="1"/>
  <c r="P2128" i="1"/>
  <c r="O2128" i="1"/>
  <c r="P2127" i="1"/>
  <c r="O2127" i="1"/>
  <c r="P2126" i="1"/>
  <c r="O2126" i="1"/>
  <c r="P2125" i="1"/>
  <c r="O2125" i="1"/>
  <c r="P2124" i="1"/>
  <c r="O2124" i="1"/>
  <c r="P2123" i="1"/>
  <c r="O2123" i="1"/>
  <c r="P2122" i="1"/>
  <c r="O2122" i="1"/>
  <c r="P2121" i="1"/>
  <c r="O2121" i="1"/>
  <c r="P2120" i="1"/>
  <c r="O2120" i="1"/>
  <c r="P2119" i="1"/>
  <c r="O2119" i="1"/>
  <c r="P2118" i="1"/>
  <c r="O2118" i="1"/>
  <c r="P2117" i="1"/>
  <c r="O2117" i="1"/>
  <c r="P2116" i="1"/>
  <c r="O2116" i="1"/>
  <c r="P2115" i="1"/>
  <c r="O2115" i="1"/>
  <c r="P2114" i="1"/>
  <c r="O2114" i="1"/>
  <c r="P2113" i="1"/>
  <c r="O2113" i="1"/>
  <c r="P2112" i="1"/>
  <c r="O2112" i="1"/>
  <c r="P2111" i="1"/>
  <c r="O2111" i="1"/>
  <c r="P2110" i="1"/>
  <c r="O2110" i="1"/>
  <c r="P2109" i="1"/>
  <c r="O2109" i="1"/>
  <c r="P2108" i="1"/>
  <c r="O2108" i="1"/>
  <c r="P2107" i="1"/>
  <c r="O2107" i="1"/>
  <c r="P2106" i="1"/>
  <c r="O2106" i="1"/>
  <c r="P2105" i="1"/>
  <c r="O2105" i="1"/>
  <c r="P2104" i="1"/>
  <c r="O2104" i="1"/>
  <c r="P2103" i="1"/>
  <c r="O2103" i="1"/>
  <c r="P2102" i="1"/>
  <c r="O2102" i="1"/>
  <c r="P2101" i="1"/>
  <c r="O2101" i="1"/>
  <c r="P2100" i="1"/>
  <c r="O2100" i="1"/>
  <c r="P2099" i="1"/>
  <c r="O2099" i="1"/>
  <c r="P2098" i="1"/>
  <c r="O2098" i="1"/>
  <c r="P2097" i="1"/>
  <c r="O2097" i="1"/>
  <c r="P2096" i="1"/>
  <c r="O2096" i="1"/>
  <c r="P2095" i="1"/>
  <c r="O2095" i="1"/>
  <c r="P2094" i="1"/>
  <c r="O2094" i="1"/>
  <c r="P2093" i="1"/>
  <c r="O2093" i="1"/>
  <c r="P2092" i="1"/>
  <c r="O2092" i="1"/>
  <c r="P2091" i="1"/>
  <c r="O2091" i="1"/>
  <c r="P2090" i="1"/>
  <c r="O2090" i="1"/>
  <c r="P2089" i="1"/>
  <c r="O2089" i="1"/>
  <c r="P2088" i="1"/>
  <c r="O2088" i="1"/>
  <c r="P2087" i="1"/>
  <c r="O2087" i="1"/>
  <c r="P2086" i="1"/>
  <c r="O2086" i="1"/>
  <c r="P2085" i="1"/>
  <c r="O2085" i="1"/>
  <c r="P2084" i="1"/>
  <c r="O2084" i="1"/>
  <c r="P2083" i="1"/>
  <c r="O2083" i="1"/>
  <c r="P2082" i="1"/>
  <c r="O2082" i="1"/>
  <c r="P2081" i="1"/>
  <c r="O2081" i="1"/>
  <c r="P2080" i="1"/>
  <c r="O2080" i="1"/>
  <c r="P2079" i="1"/>
  <c r="O2079" i="1"/>
  <c r="P2078" i="1"/>
  <c r="O2078" i="1"/>
  <c r="P2077" i="1"/>
  <c r="O2077" i="1"/>
  <c r="P2076" i="1"/>
  <c r="O2076" i="1"/>
  <c r="P2075" i="1"/>
  <c r="O2075" i="1"/>
  <c r="P2074" i="1"/>
  <c r="O2074" i="1"/>
  <c r="P2073" i="1"/>
  <c r="O2073" i="1"/>
  <c r="P2072" i="1"/>
  <c r="O2072" i="1"/>
  <c r="P2071" i="1"/>
  <c r="O2071" i="1"/>
  <c r="P2070" i="1"/>
  <c r="O2070" i="1"/>
  <c r="P2069" i="1"/>
  <c r="O2069" i="1"/>
  <c r="P2068" i="1"/>
  <c r="O2068" i="1"/>
  <c r="P2067" i="1"/>
  <c r="O2067" i="1"/>
  <c r="P2066" i="1"/>
  <c r="O2066" i="1"/>
  <c r="P2065" i="1"/>
  <c r="O2065" i="1"/>
  <c r="P2064" i="1"/>
  <c r="O2064" i="1"/>
  <c r="P2063" i="1"/>
  <c r="O2063" i="1"/>
  <c r="P2062" i="1"/>
  <c r="O2062" i="1"/>
  <c r="P2061" i="1"/>
  <c r="O2061" i="1"/>
  <c r="P2060" i="1"/>
  <c r="O2060" i="1"/>
  <c r="P2059" i="1"/>
  <c r="O2059" i="1"/>
  <c r="P2058" i="1"/>
  <c r="O2058" i="1"/>
  <c r="P2057" i="1"/>
  <c r="O2057" i="1"/>
  <c r="P2056" i="1"/>
  <c r="O2056" i="1"/>
  <c r="P2055" i="1"/>
  <c r="O2055" i="1"/>
  <c r="P2054" i="1"/>
  <c r="O2054" i="1"/>
  <c r="P2053" i="1"/>
  <c r="O2053" i="1"/>
  <c r="P2052" i="1"/>
  <c r="O2052" i="1"/>
  <c r="P2051" i="1"/>
  <c r="O2051" i="1"/>
  <c r="P2050" i="1"/>
  <c r="O2050" i="1"/>
  <c r="P2049" i="1"/>
  <c r="O2049" i="1"/>
  <c r="P2048" i="1"/>
  <c r="O2048" i="1"/>
  <c r="P2047" i="1"/>
  <c r="O2047" i="1"/>
  <c r="P2046" i="1"/>
  <c r="O2046" i="1"/>
  <c r="P2045" i="1"/>
  <c r="O2045" i="1"/>
  <c r="P2044" i="1"/>
  <c r="O2044" i="1"/>
  <c r="P2043" i="1"/>
  <c r="O2043" i="1"/>
  <c r="P2042" i="1"/>
  <c r="O2042" i="1"/>
  <c r="P2041" i="1"/>
  <c r="O2041" i="1"/>
  <c r="P2040" i="1"/>
  <c r="O2040" i="1"/>
  <c r="P2039" i="1"/>
  <c r="O2039" i="1"/>
  <c r="P2038" i="1"/>
  <c r="O2038" i="1"/>
  <c r="P2037" i="1"/>
  <c r="O2037" i="1"/>
  <c r="P2036" i="1"/>
  <c r="O2036" i="1"/>
  <c r="P2035" i="1"/>
  <c r="O2035" i="1"/>
  <c r="P2034" i="1"/>
  <c r="O2034" i="1"/>
  <c r="P2033" i="1"/>
  <c r="O2033" i="1"/>
  <c r="P2032" i="1"/>
  <c r="O2032" i="1"/>
  <c r="P2031" i="1"/>
  <c r="O2031" i="1"/>
  <c r="P2030" i="1"/>
  <c r="O2030" i="1"/>
  <c r="P2029" i="1"/>
  <c r="O2029" i="1"/>
  <c r="P2028" i="1"/>
  <c r="O2028" i="1"/>
  <c r="P2027" i="1"/>
  <c r="O2027" i="1"/>
  <c r="P2026" i="1"/>
  <c r="O2026" i="1"/>
  <c r="P2025" i="1"/>
  <c r="O2025" i="1"/>
  <c r="P2024" i="1"/>
  <c r="O2024" i="1"/>
  <c r="P2023" i="1"/>
  <c r="O2023" i="1"/>
  <c r="P2022" i="1"/>
  <c r="O2022" i="1"/>
  <c r="P2021" i="1"/>
  <c r="O2021" i="1"/>
  <c r="P2020" i="1"/>
  <c r="O2020" i="1"/>
  <c r="P2019" i="1"/>
  <c r="O2019" i="1"/>
  <c r="P2018" i="1"/>
  <c r="O2018" i="1"/>
  <c r="P2017" i="1"/>
  <c r="O2017" i="1"/>
  <c r="P2016" i="1"/>
  <c r="O2016" i="1"/>
  <c r="P2015" i="1"/>
  <c r="O2015" i="1"/>
  <c r="P2014" i="1"/>
  <c r="O2014" i="1"/>
  <c r="P2013" i="1"/>
  <c r="O2013" i="1"/>
  <c r="P2012" i="1"/>
  <c r="O2012" i="1"/>
  <c r="P2011" i="1"/>
  <c r="O2011" i="1"/>
  <c r="P2010" i="1"/>
  <c r="O2010" i="1"/>
  <c r="P2009" i="1"/>
  <c r="O2009" i="1"/>
  <c r="P2008" i="1"/>
  <c r="O2008" i="1"/>
  <c r="P2007" i="1"/>
  <c r="O2007" i="1"/>
  <c r="P2006" i="1"/>
  <c r="O2006" i="1"/>
  <c r="P2005" i="1"/>
  <c r="O2005" i="1"/>
  <c r="P2004" i="1"/>
  <c r="O2004" i="1"/>
  <c r="P2003" i="1"/>
  <c r="O2003" i="1"/>
  <c r="P2002" i="1"/>
  <c r="O2002" i="1"/>
  <c r="P2001" i="1"/>
  <c r="O2001" i="1"/>
  <c r="P2000" i="1"/>
  <c r="O2000" i="1"/>
  <c r="P1999" i="1"/>
  <c r="O1999" i="1"/>
  <c r="P1998" i="1"/>
  <c r="O1998" i="1"/>
  <c r="P1997" i="1"/>
  <c r="O1997" i="1"/>
  <c r="P1996" i="1"/>
  <c r="O1996" i="1"/>
  <c r="P1995" i="1"/>
  <c r="O1995" i="1"/>
  <c r="P1994" i="1"/>
  <c r="O1994" i="1"/>
  <c r="P1993" i="1"/>
  <c r="O1993" i="1"/>
  <c r="P1992" i="1"/>
  <c r="O1992" i="1"/>
  <c r="P1991" i="1"/>
  <c r="O1991" i="1"/>
  <c r="P1990" i="1"/>
  <c r="O1990" i="1"/>
  <c r="P1989" i="1"/>
  <c r="O1989" i="1"/>
  <c r="P1988" i="1"/>
  <c r="O1988" i="1"/>
  <c r="P1987" i="1"/>
  <c r="O1987" i="1"/>
  <c r="P1986" i="1"/>
  <c r="O1986" i="1"/>
  <c r="P1985" i="1"/>
  <c r="O1985" i="1"/>
  <c r="P1984" i="1"/>
  <c r="O1984" i="1"/>
  <c r="P1983" i="1"/>
  <c r="O1983" i="1"/>
  <c r="P1982" i="1"/>
  <c r="O1982" i="1"/>
  <c r="P1981" i="1"/>
  <c r="O1981" i="1"/>
  <c r="P1980" i="1"/>
  <c r="O1980" i="1"/>
  <c r="P1979" i="1"/>
  <c r="O1979" i="1"/>
  <c r="P1978" i="1"/>
  <c r="O1978" i="1"/>
  <c r="P1977" i="1"/>
  <c r="O1977" i="1"/>
  <c r="P1976" i="1"/>
  <c r="O1976" i="1"/>
  <c r="P1975" i="1"/>
  <c r="O1975" i="1"/>
  <c r="P1974" i="1"/>
  <c r="O1974" i="1"/>
  <c r="P1973" i="1"/>
  <c r="O1973" i="1"/>
  <c r="P1972" i="1"/>
  <c r="O1972" i="1"/>
  <c r="P1971" i="1"/>
  <c r="O1971" i="1"/>
  <c r="P1970" i="1"/>
  <c r="O1970" i="1"/>
  <c r="P1969" i="1"/>
  <c r="O1969" i="1"/>
  <c r="P1968" i="1"/>
  <c r="O1968" i="1"/>
  <c r="P1967" i="1"/>
  <c r="O1967" i="1"/>
  <c r="P1966" i="1"/>
  <c r="O1966" i="1"/>
  <c r="P1965" i="1"/>
  <c r="O1965" i="1"/>
  <c r="P1964" i="1"/>
  <c r="O1964" i="1"/>
  <c r="P1963" i="1"/>
  <c r="O1963" i="1"/>
  <c r="P1962" i="1"/>
  <c r="O1962" i="1"/>
  <c r="P1961" i="1"/>
  <c r="O1961" i="1"/>
  <c r="P1960" i="1"/>
  <c r="O1960" i="1"/>
  <c r="P1959" i="1"/>
  <c r="O1959" i="1"/>
  <c r="P1958" i="1"/>
  <c r="O1958" i="1"/>
  <c r="P1957" i="1"/>
  <c r="O1957" i="1"/>
  <c r="P1956" i="1"/>
  <c r="O1956" i="1"/>
  <c r="P1955" i="1"/>
  <c r="O1955" i="1"/>
  <c r="P1954" i="1"/>
  <c r="O1954" i="1"/>
  <c r="P1953" i="1"/>
  <c r="O1953" i="1"/>
  <c r="P1952" i="1"/>
  <c r="O1952" i="1"/>
  <c r="P1951" i="1"/>
  <c r="O1951" i="1"/>
  <c r="P1950" i="1"/>
  <c r="O1950" i="1"/>
  <c r="P1949" i="1"/>
  <c r="O1949" i="1"/>
  <c r="P1948" i="1"/>
  <c r="O1948" i="1"/>
  <c r="P1947" i="1"/>
  <c r="O1947" i="1"/>
  <c r="P1946" i="1"/>
  <c r="O1946" i="1"/>
  <c r="P1945" i="1"/>
  <c r="O1945" i="1"/>
  <c r="P1944" i="1"/>
  <c r="O1944" i="1"/>
  <c r="P1943" i="1"/>
  <c r="O1943" i="1"/>
  <c r="P1942" i="1"/>
  <c r="O1942" i="1"/>
  <c r="P1941" i="1"/>
  <c r="O1941" i="1"/>
  <c r="P1940" i="1"/>
  <c r="O1940" i="1"/>
  <c r="P1939" i="1"/>
  <c r="O1939" i="1"/>
  <c r="P1938" i="1"/>
  <c r="O1938" i="1"/>
  <c r="P1937" i="1"/>
  <c r="O1937" i="1"/>
  <c r="P1936" i="1"/>
  <c r="O1936" i="1"/>
  <c r="P1935" i="1"/>
  <c r="O1935" i="1"/>
  <c r="P1934" i="1"/>
  <c r="O1934" i="1"/>
  <c r="P1933" i="1"/>
  <c r="O1933" i="1"/>
  <c r="P1932" i="1"/>
  <c r="O1932" i="1"/>
  <c r="P1931" i="1"/>
  <c r="O1931" i="1"/>
  <c r="P1930" i="1"/>
  <c r="O1930" i="1"/>
  <c r="P1929" i="1"/>
  <c r="O1929" i="1"/>
  <c r="P1928" i="1"/>
  <c r="O1928" i="1"/>
  <c r="P1927" i="1"/>
  <c r="O1927" i="1"/>
  <c r="P1926" i="1"/>
  <c r="O1926" i="1"/>
  <c r="P1925" i="1"/>
  <c r="O1925" i="1"/>
  <c r="P1924" i="1"/>
  <c r="O1924" i="1"/>
  <c r="P1923" i="1"/>
  <c r="O1923" i="1"/>
  <c r="P1922" i="1"/>
  <c r="O1922" i="1"/>
  <c r="P1921" i="1"/>
  <c r="O1921" i="1"/>
  <c r="P1920" i="1"/>
  <c r="O1920" i="1"/>
  <c r="P1919" i="1"/>
  <c r="O1919" i="1"/>
  <c r="P1918" i="1"/>
  <c r="O1918" i="1"/>
  <c r="P1917" i="1"/>
  <c r="O1917" i="1"/>
  <c r="P1916" i="1"/>
  <c r="O1916" i="1"/>
  <c r="P1915" i="1"/>
  <c r="O1915" i="1"/>
  <c r="P1914" i="1"/>
  <c r="O1914" i="1"/>
  <c r="P1913" i="1"/>
  <c r="O1913" i="1"/>
  <c r="P1912" i="1"/>
  <c r="O1912" i="1"/>
  <c r="P1911" i="1"/>
  <c r="O1911" i="1"/>
  <c r="P1910" i="1"/>
  <c r="O1910" i="1"/>
  <c r="P1909" i="1"/>
  <c r="O1909" i="1"/>
  <c r="P1908" i="1"/>
  <c r="O1908" i="1"/>
  <c r="P1907" i="1"/>
  <c r="O1907" i="1"/>
  <c r="P1906" i="1"/>
  <c r="O1906" i="1"/>
  <c r="P1905" i="1"/>
  <c r="O1905" i="1"/>
  <c r="P1904" i="1"/>
  <c r="O1904" i="1"/>
  <c r="P1903" i="1"/>
  <c r="O1903" i="1"/>
  <c r="P1902" i="1"/>
  <c r="O1902" i="1"/>
  <c r="P1901" i="1"/>
  <c r="O1901" i="1"/>
  <c r="P1900" i="1"/>
  <c r="O1900" i="1"/>
  <c r="P1899" i="1"/>
  <c r="O1899" i="1"/>
  <c r="P1898" i="1"/>
  <c r="O1898" i="1"/>
  <c r="P1897" i="1"/>
  <c r="O1897" i="1"/>
  <c r="P1896" i="1"/>
  <c r="O1896" i="1"/>
  <c r="P1895" i="1"/>
  <c r="O1895" i="1"/>
  <c r="P1894" i="1"/>
  <c r="O1894" i="1"/>
  <c r="P1893" i="1"/>
  <c r="O1893" i="1"/>
  <c r="P1892" i="1"/>
  <c r="O1892" i="1"/>
  <c r="P1891" i="1"/>
  <c r="O1891" i="1"/>
  <c r="P1890" i="1"/>
  <c r="O1890" i="1"/>
  <c r="P1889" i="1"/>
  <c r="O1889" i="1"/>
  <c r="P1888" i="1"/>
  <c r="O1888" i="1"/>
  <c r="P1887" i="1"/>
  <c r="O1887" i="1"/>
  <c r="P1886" i="1"/>
  <c r="O1886" i="1"/>
  <c r="P1885" i="1"/>
  <c r="O1885" i="1"/>
  <c r="P1884" i="1"/>
  <c r="O1884" i="1"/>
  <c r="P1883" i="1"/>
  <c r="O1883" i="1"/>
  <c r="P1882" i="1"/>
  <c r="O1882" i="1"/>
  <c r="P1881" i="1"/>
  <c r="O1881" i="1"/>
  <c r="P1880" i="1"/>
  <c r="O1880" i="1"/>
  <c r="P1879" i="1"/>
  <c r="O1879" i="1"/>
  <c r="P1878" i="1"/>
  <c r="O1878" i="1"/>
  <c r="P1877" i="1"/>
  <c r="O1877" i="1"/>
  <c r="P1876" i="1"/>
  <c r="O1876" i="1"/>
  <c r="P1875" i="1"/>
  <c r="O1875" i="1"/>
  <c r="P1874" i="1"/>
  <c r="O1874" i="1"/>
  <c r="P1873" i="1"/>
  <c r="O1873" i="1"/>
  <c r="P1872" i="1"/>
  <c r="O1872" i="1"/>
  <c r="P1871" i="1"/>
  <c r="O1871" i="1"/>
  <c r="P1870" i="1"/>
  <c r="O1870" i="1"/>
  <c r="P1869" i="1"/>
  <c r="O1869" i="1"/>
  <c r="P1868" i="1"/>
  <c r="O1868" i="1"/>
  <c r="P1867" i="1"/>
  <c r="O1867" i="1"/>
  <c r="P1866" i="1"/>
  <c r="O1866" i="1"/>
  <c r="P1865" i="1"/>
  <c r="O1865" i="1"/>
  <c r="P1864" i="1"/>
  <c r="O1864" i="1"/>
  <c r="P1863" i="1"/>
  <c r="O1863" i="1"/>
  <c r="P1862" i="1"/>
  <c r="O1862" i="1"/>
  <c r="P1861" i="1"/>
  <c r="O1861" i="1"/>
  <c r="P1860" i="1"/>
  <c r="O1860" i="1"/>
  <c r="P1859" i="1"/>
  <c r="O1859" i="1"/>
  <c r="P1858" i="1"/>
  <c r="O1858" i="1"/>
  <c r="P1857" i="1"/>
  <c r="O1857" i="1"/>
  <c r="P1856" i="1"/>
  <c r="O1856" i="1"/>
  <c r="P1855" i="1"/>
  <c r="O1855" i="1"/>
  <c r="P1854" i="1"/>
  <c r="O1854" i="1"/>
  <c r="P1853" i="1"/>
  <c r="O1853" i="1"/>
  <c r="P1852" i="1"/>
  <c r="O1852" i="1"/>
  <c r="P1851" i="1"/>
  <c r="O1851" i="1"/>
  <c r="P1850" i="1"/>
  <c r="O1850" i="1"/>
  <c r="P1849" i="1"/>
  <c r="O1849" i="1"/>
  <c r="P1848" i="1"/>
  <c r="O1848" i="1"/>
  <c r="P1847" i="1"/>
  <c r="O1847" i="1"/>
  <c r="P1846" i="1"/>
  <c r="O1846" i="1"/>
  <c r="P1845" i="1"/>
  <c r="O1845" i="1"/>
  <c r="P1844" i="1"/>
  <c r="O1844" i="1"/>
  <c r="P1843" i="1"/>
  <c r="O1843" i="1"/>
  <c r="P1842" i="1"/>
  <c r="O1842" i="1"/>
  <c r="P1841" i="1"/>
  <c r="O1841" i="1"/>
  <c r="P1840" i="1"/>
  <c r="O1840" i="1"/>
  <c r="P1839" i="1"/>
  <c r="O1839" i="1"/>
  <c r="P1838" i="1"/>
  <c r="O1838" i="1"/>
  <c r="P1837" i="1"/>
  <c r="O1837" i="1"/>
  <c r="P1836" i="1"/>
  <c r="O1836" i="1"/>
  <c r="P1835" i="1"/>
  <c r="O1835" i="1"/>
  <c r="P1834" i="1"/>
  <c r="O1834" i="1"/>
  <c r="P1833" i="1"/>
  <c r="O1833" i="1"/>
  <c r="P1832" i="1"/>
  <c r="O1832" i="1"/>
  <c r="P1831" i="1"/>
  <c r="O1831" i="1"/>
  <c r="P1830" i="1"/>
  <c r="O1830" i="1"/>
  <c r="P1829" i="1"/>
  <c r="O1829" i="1"/>
  <c r="P1828" i="1"/>
  <c r="O1828" i="1"/>
  <c r="P1827" i="1"/>
  <c r="O1827" i="1"/>
  <c r="P1826" i="1"/>
  <c r="O1826" i="1"/>
  <c r="P1825" i="1"/>
  <c r="O1825" i="1"/>
  <c r="P1824" i="1"/>
  <c r="O1824" i="1"/>
  <c r="P1823" i="1"/>
  <c r="O1823" i="1"/>
  <c r="P1822" i="1"/>
  <c r="O1822" i="1"/>
  <c r="P1821" i="1"/>
  <c r="O1821" i="1"/>
  <c r="P1820" i="1"/>
  <c r="O1820" i="1"/>
  <c r="P1819" i="1"/>
  <c r="O1819" i="1"/>
  <c r="P1818" i="1"/>
  <c r="O1818" i="1"/>
  <c r="P1817" i="1"/>
  <c r="O1817" i="1"/>
  <c r="P1816" i="1"/>
  <c r="O1816" i="1"/>
  <c r="P1815" i="1"/>
  <c r="O1815" i="1"/>
  <c r="P1814" i="1"/>
  <c r="O1814" i="1"/>
  <c r="P1813" i="1"/>
  <c r="O1813" i="1"/>
  <c r="P1812" i="1"/>
  <c r="O1812" i="1"/>
  <c r="P1811" i="1"/>
  <c r="O1811" i="1"/>
  <c r="P1810" i="1"/>
  <c r="O1810" i="1"/>
  <c r="P1809" i="1"/>
  <c r="O1809" i="1"/>
  <c r="P1808" i="1"/>
  <c r="O1808" i="1"/>
  <c r="P1807" i="1"/>
  <c r="O1807" i="1"/>
  <c r="P1806" i="1"/>
  <c r="O1806" i="1"/>
  <c r="P1805" i="1"/>
  <c r="O1805" i="1"/>
  <c r="P1804" i="1"/>
  <c r="O1804" i="1"/>
  <c r="P1803" i="1"/>
  <c r="O1803" i="1"/>
  <c r="P1802" i="1"/>
  <c r="O1802" i="1"/>
  <c r="P1801" i="1"/>
  <c r="O1801" i="1"/>
  <c r="P1800" i="1"/>
  <c r="O1800" i="1"/>
  <c r="P1799" i="1"/>
  <c r="O1799" i="1"/>
  <c r="P1798" i="1"/>
  <c r="O1798" i="1"/>
  <c r="P1797" i="1"/>
  <c r="O1797" i="1"/>
  <c r="P1796" i="1"/>
  <c r="O1796" i="1"/>
  <c r="P1795" i="1"/>
  <c r="O1795" i="1"/>
  <c r="P1794" i="1"/>
  <c r="O1794" i="1"/>
  <c r="P1793" i="1"/>
  <c r="O1793" i="1"/>
  <c r="P1792" i="1"/>
  <c r="O1792" i="1"/>
  <c r="P1791" i="1"/>
  <c r="O1791" i="1"/>
  <c r="P1790" i="1"/>
  <c r="O1790" i="1"/>
  <c r="P1789" i="1"/>
  <c r="O1789" i="1"/>
  <c r="P1788" i="1"/>
  <c r="O1788" i="1"/>
  <c r="P1787" i="1"/>
  <c r="O1787" i="1"/>
  <c r="P1786" i="1"/>
  <c r="O1786" i="1"/>
  <c r="P1785" i="1"/>
  <c r="O1785" i="1"/>
  <c r="P1784" i="1"/>
  <c r="O1784" i="1"/>
  <c r="P1783" i="1"/>
  <c r="O1783" i="1"/>
  <c r="P1782" i="1"/>
  <c r="O1782" i="1"/>
  <c r="P1781" i="1"/>
  <c r="O1781" i="1"/>
  <c r="P1780" i="1"/>
  <c r="O1780" i="1"/>
  <c r="P1779" i="1"/>
  <c r="O1779" i="1"/>
  <c r="P1778" i="1"/>
  <c r="O1778" i="1"/>
  <c r="P1777" i="1"/>
  <c r="O1777" i="1"/>
  <c r="P1776" i="1"/>
  <c r="O1776" i="1"/>
  <c r="P1775" i="1"/>
  <c r="O1775" i="1"/>
  <c r="P1774" i="1"/>
  <c r="O1774" i="1"/>
  <c r="P1773" i="1"/>
  <c r="O1773" i="1"/>
  <c r="P1772" i="1"/>
  <c r="O1772" i="1"/>
  <c r="P1771" i="1"/>
  <c r="O1771" i="1"/>
  <c r="P1770" i="1"/>
  <c r="O1770" i="1"/>
  <c r="P1769" i="1"/>
  <c r="O1769" i="1"/>
  <c r="P1768" i="1"/>
  <c r="O1768" i="1"/>
  <c r="P1767" i="1"/>
  <c r="O1767" i="1"/>
  <c r="P1766" i="1"/>
  <c r="O1766" i="1"/>
  <c r="P1765" i="1"/>
  <c r="O1765" i="1"/>
  <c r="P1764" i="1"/>
  <c r="O1764" i="1"/>
  <c r="P1763" i="1"/>
  <c r="O1763" i="1"/>
  <c r="P1762" i="1"/>
  <c r="O1762" i="1"/>
  <c r="P1761" i="1"/>
  <c r="O1761" i="1"/>
  <c r="P1760" i="1"/>
  <c r="O1760" i="1"/>
  <c r="P1759" i="1"/>
  <c r="O1759" i="1"/>
  <c r="P1758" i="1"/>
  <c r="O1758" i="1"/>
  <c r="P1757" i="1"/>
  <c r="O1757" i="1"/>
  <c r="P1756" i="1"/>
  <c r="O1756" i="1"/>
  <c r="P1755" i="1"/>
  <c r="O1755" i="1"/>
  <c r="P1754" i="1"/>
  <c r="O1754" i="1"/>
  <c r="P1753" i="1"/>
  <c r="O1753" i="1"/>
  <c r="P1752" i="1"/>
  <c r="O1752" i="1"/>
  <c r="P1751" i="1"/>
  <c r="O1751" i="1"/>
  <c r="P1750" i="1"/>
  <c r="O1750" i="1"/>
  <c r="P1749" i="1"/>
  <c r="O1749" i="1"/>
  <c r="P1748" i="1"/>
  <c r="O1748" i="1"/>
  <c r="P1747" i="1"/>
  <c r="O1747" i="1"/>
  <c r="P1746" i="1"/>
  <c r="O1746" i="1"/>
  <c r="P1745" i="1"/>
  <c r="O1745" i="1"/>
  <c r="P1744" i="1"/>
  <c r="O1744" i="1"/>
  <c r="P1743" i="1"/>
  <c r="O1743" i="1"/>
  <c r="P1742" i="1"/>
  <c r="O1742" i="1"/>
  <c r="P1741" i="1"/>
  <c r="O1741" i="1"/>
  <c r="P1740" i="1"/>
  <c r="O1740" i="1"/>
  <c r="P1739" i="1"/>
  <c r="O1739" i="1"/>
  <c r="P1738" i="1"/>
  <c r="O1738" i="1"/>
  <c r="P1737" i="1"/>
  <c r="O1737" i="1"/>
  <c r="P1736" i="1"/>
  <c r="O1736" i="1"/>
  <c r="P1735" i="1"/>
  <c r="O1735" i="1"/>
  <c r="P1734" i="1"/>
  <c r="O1734" i="1"/>
  <c r="P1733" i="1"/>
  <c r="O1733" i="1"/>
  <c r="P1732" i="1"/>
  <c r="O1732" i="1"/>
  <c r="P1731" i="1"/>
  <c r="O1731" i="1"/>
  <c r="P1730" i="1"/>
  <c r="O1730" i="1"/>
  <c r="P1729" i="1"/>
  <c r="O1729" i="1"/>
  <c r="P1728" i="1"/>
  <c r="O1728" i="1"/>
  <c r="P1727" i="1"/>
  <c r="O1727" i="1"/>
  <c r="P1726" i="1"/>
  <c r="O1726" i="1"/>
  <c r="P1725" i="1"/>
  <c r="O1725" i="1"/>
  <c r="P1724" i="1"/>
  <c r="O1724" i="1"/>
  <c r="P1723" i="1"/>
  <c r="O1723" i="1"/>
  <c r="P1722" i="1"/>
  <c r="O1722" i="1"/>
  <c r="P1721" i="1"/>
  <c r="O1721" i="1"/>
  <c r="P1720" i="1"/>
  <c r="O1720" i="1"/>
  <c r="P1719" i="1"/>
  <c r="O1719" i="1"/>
  <c r="P1718" i="1"/>
  <c r="O1718" i="1"/>
  <c r="P1717" i="1"/>
  <c r="O1717" i="1"/>
  <c r="P1716" i="1"/>
  <c r="O1716" i="1"/>
  <c r="P1715" i="1"/>
  <c r="O1715" i="1"/>
  <c r="P1714" i="1"/>
  <c r="O1714" i="1"/>
  <c r="P1713" i="1"/>
  <c r="O1713" i="1"/>
  <c r="P1712" i="1"/>
  <c r="O1712" i="1"/>
  <c r="P1711" i="1"/>
  <c r="O1711" i="1"/>
  <c r="P1710" i="1"/>
  <c r="O1710" i="1"/>
  <c r="P1709" i="1"/>
  <c r="O1709" i="1"/>
  <c r="P1708" i="1"/>
  <c r="O1708" i="1"/>
  <c r="P1707" i="1"/>
  <c r="O1707" i="1"/>
  <c r="P1706" i="1"/>
  <c r="O1706" i="1"/>
  <c r="P1705" i="1"/>
  <c r="O1705" i="1"/>
  <c r="P1704" i="1"/>
  <c r="O1704" i="1"/>
  <c r="P1703" i="1"/>
  <c r="O1703" i="1"/>
  <c r="P1702" i="1"/>
  <c r="O1702" i="1"/>
  <c r="P1701" i="1"/>
  <c r="O1701" i="1"/>
  <c r="P1700" i="1"/>
  <c r="O1700" i="1"/>
  <c r="P1699" i="1"/>
  <c r="O1699" i="1"/>
  <c r="P1698" i="1"/>
  <c r="O1698" i="1"/>
  <c r="P1697" i="1"/>
  <c r="O1697" i="1"/>
  <c r="P1696" i="1"/>
  <c r="O1696" i="1"/>
  <c r="P1695" i="1"/>
  <c r="O1695" i="1"/>
  <c r="P1694" i="1"/>
  <c r="O1694" i="1"/>
  <c r="P1693" i="1"/>
  <c r="O1693" i="1"/>
  <c r="P1692" i="1"/>
  <c r="O1692" i="1"/>
  <c r="P1691" i="1"/>
  <c r="O1691" i="1"/>
  <c r="P1690" i="1"/>
  <c r="O1690" i="1"/>
  <c r="P1689" i="1"/>
  <c r="O1689" i="1"/>
  <c r="P1688" i="1"/>
  <c r="O1688" i="1"/>
  <c r="P1687" i="1"/>
  <c r="O1687" i="1"/>
  <c r="P1686" i="1"/>
  <c r="O1686" i="1"/>
  <c r="P1685" i="1"/>
  <c r="O1685" i="1"/>
  <c r="P1684" i="1"/>
  <c r="O1684" i="1"/>
  <c r="P1683" i="1"/>
  <c r="O1683" i="1"/>
  <c r="P1682" i="1"/>
  <c r="O1682" i="1"/>
  <c r="P1681" i="1"/>
  <c r="O1681" i="1"/>
  <c r="P1680" i="1"/>
  <c r="O1680" i="1"/>
  <c r="P1679" i="1"/>
  <c r="O1679" i="1"/>
  <c r="P1678" i="1"/>
  <c r="O1678" i="1"/>
  <c r="P1677" i="1"/>
  <c r="O1677" i="1"/>
  <c r="P1676" i="1"/>
  <c r="O1676" i="1"/>
  <c r="P1675" i="1"/>
  <c r="O1675" i="1"/>
  <c r="P1674" i="1"/>
  <c r="O1674" i="1"/>
  <c r="P1673" i="1"/>
  <c r="O1673" i="1"/>
  <c r="P1672" i="1"/>
  <c r="O1672" i="1"/>
  <c r="P1671" i="1"/>
  <c r="O1671" i="1"/>
  <c r="P1670" i="1"/>
  <c r="O1670" i="1"/>
  <c r="P1669" i="1"/>
  <c r="O1669" i="1"/>
  <c r="P1668" i="1"/>
  <c r="O1668" i="1"/>
  <c r="P1667" i="1"/>
  <c r="O1667" i="1"/>
  <c r="P1666" i="1"/>
  <c r="O1666" i="1"/>
  <c r="P1665" i="1"/>
  <c r="O1665" i="1"/>
  <c r="P1664" i="1"/>
  <c r="O1664" i="1"/>
  <c r="P1663" i="1"/>
  <c r="O1663" i="1"/>
  <c r="P1662" i="1"/>
  <c r="O1662" i="1"/>
  <c r="P1661" i="1"/>
  <c r="O1661" i="1"/>
  <c r="P1660" i="1"/>
  <c r="O1660" i="1"/>
  <c r="P1659" i="1"/>
  <c r="O1659" i="1"/>
  <c r="P1658" i="1"/>
  <c r="O1658" i="1"/>
  <c r="P1657" i="1"/>
  <c r="O1657" i="1"/>
  <c r="P1656" i="1"/>
  <c r="O1656" i="1"/>
  <c r="P1655" i="1"/>
  <c r="O1655" i="1"/>
  <c r="P1654" i="1"/>
  <c r="O1654" i="1"/>
  <c r="P1653" i="1"/>
  <c r="O1653" i="1"/>
  <c r="P1652" i="1"/>
  <c r="O1652" i="1"/>
  <c r="P1651" i="1"/>
  <c r="O1651" i="1"/>
  <c r="P1650" i="1"/>
  <c r="O1650" i="1"/>
  <c r="P1649" i="1"/>
  <c r="O1649" i="1"/>
  <c r="P1648" i="1"/>
  <c r="O1648" i="1"/>
  <c r="P1647" i="1"/>
  <c r="O1647" i="1"/>
  <c r="P1646" i="1"/>
  <c r="O1646" i="1"/>
  <c r="P1645" i="1"/>
  <c r="O1645" i="1"/>
  <c r="P1644" i="1"/>
  <c r="O1644" i="1"/>
  <c r="P1643" i="1"/>
  <c r="O1643" i="1"/>
  <c r="P1642" i="1"/>
  <c r="O1642" i="1"/>
  <c r="P1641" i="1"/>
  <c r="O1641" i="1"/>
  <c r="P1640" i="1"/>
  <c r="O1640" i="1"/>
  <c r="P1639" i="1"/>
  <c r="O1639" i="1"/>
  <c r="P1638" i="1"/>
  <c r="O1638" i="1"/>
  <c r="P1637" i="1"/>
  <c r="O1637" i="1"/>
  <c r="P1636" i="1"/>
  <c r="O1636" i="1"/>
  <c r="P1635" i="1"/>
  <c r="O1635" i="1"/>
  <c r="P1634" i="1"/>
  <c r="O1634" i="1"/>
  <c r="P1633" i="1"/>
  <c r="O1633" i="1"/>
  <c r="P1632" i="1"/>
  <c r="O1632" i="1"/>
  <c r="P1631" i="1"/>
  <c r="O1631" i="1"/>
  <c r="P1630" i="1"/>
  <c r="O1630" i="1"/>
  <c r="P1629" i="1"/>
  <c r="O1629" i="1"/>
  <c r="P1628" i="1"/>
  <c r="O1628" i="1"/>
  <c r="P1627" i="1"/>
  <c r="O1627" i="1"/>
  <c r="P1626" i="1"/>
  <c r="O1626" i="1"/>
  <c r="P1625" i="1"/>
  <c r="O1625" i="1"/>
  <c r="P1624" i="1"/>
  <c r="O1624" i="1"/>
  <c r="P1623" i="1"/>
  <c r="O1623" i="1"/>
  <c r="P1622" i="1"/>
  <c r="O1622" i="1"/>
  <c r="P1621" i="1"/>
  <c r="O1621" i="1"/>
  <c r="P1620" i="1"/>
  <c r="O1620" i="1"/>
  <c r="P1619" i="1"/>
  <c r="O1619" i="1"/>
  <c r="P1618" i="1"/>
  <c r="O1618" i="1"/>
  <c r="P1617" i="1"/>
  <c r="O1617" i="1"/>
  <c r="P1616" i="1"/>
  <c r="O1616" i="1"/>
  <c r="P1615" i="1"/>
  <c r="O1615" i="1"/>
  <c r="P1614" i="1"/>
  <c r="O1614" i="1"/>
  <c r="P1613" i="1"/>
  <c r="O1613" i="1"/>
  <c r="P1612" i="1"/>
  <c r="O1612" i="1"/>
  <c r="P1611" i="1"/>
  <c r="O1611" i="1"/>
  <c r="P1610" i="1"/>
  <c r="O1610" i="1"/>
  <c r="P1609" i="1"/>
  <c r="O1609" i="1"/>
  <c r="P1608" i="1"/>
  <c r="O1608" i="1"/>
  <c r="P1607" i="1"/>
  <c r="O1607" i="1"/>
  <c r="P1606" i="1"/>
  <c r="O1606" i="1"/>
  <c r="P1605" i="1"/>
  <c r="O1605" i="1"/>
  <c r="P1604" i="1"/>
  <c r="O1604" i="1"/>
  <c r="P1603" i="1"/>
  <c r="O1603" i="1"/>
  <c r="P1602" i="1"/>
  <c r="O1602" i="1"/>
  <c r="P1601" i="1"/>
  <c r="O1601" i="1"/>
  <c r="P1600" i="1"/>
  <c r="O1600" i="1"/>
  <c r="P1599" i="1"/>
  <c r="O1599" i="1"/>
  <c r="P1598" i="1"/>
  <c r="O1598" i="1"/>
  <c r="P1597" i="1"/>
  <c r="O1597" i="1"/>
  <c r="P1596" i="1"/>
  <c r="O1596" i="1"/>
  <c r="P1595" i="1"/>
  <c r="O1595" i="1"/>
  <c r="P1594" i="1"/>
  <c r="O1594" i="1"/>
  <c r="P1593" i="1"/>
  <c r="O1593" i="1"/>
  <c r="P1592" i="1"/>
  <c r="O1592" i="1"/>
  <c r="P1591" i="1"/>
  <c r="O1591" i="1"/>
  <c r="P1590" i="1"/>
  <c r="O1590" i="1"/>
  <c r="P1589" i="1"/>
  <c r="O1589" i="1"/>
  <c r="P1588" i="1"/>
  <c r="O1588" i="1"/>
  <c r="P1587" i="1"/>
  <c r="O1587" i="1"/>
  <c r="P1586" i="1"/>
  <c r="O1586" i="1"/>
  <c r="P1585" i="1"/>
  <c r="O1585" i="1"/>
  <c r="P1584" i="1"/>
  <c r="O1584" i="1"/>
  <c r="P1583" i="1"/>
  <c r="O1583" i="1"/>
  <c r="P1582" i="1"/>
  <c r="O1582" i="1"/>
  <c r="P1581" i="1"/>
  <c r="O1581" i="1"/>
  <c r="P1580" i="1"/>
  <c r="O1580" i="1"/>
  <c r="P1579" i="1"/>
  <c r="O1579" i="1"/>
  <c r="P1578" i="1"/>
  <c r="O1578" i="1"/>
  <c r="P1577" i="1"/>
  <c r="O1577" i="1"/>
  <c r="P1576" i="1"/>
  <c r="O1576" i="1"/>
  <c r="P1575" i="1"/>
  <c r="O1575" i="1"/>
  <c r="P1574" i="1"/>
  <c r="O1574" i="1"/>
  <c r="P1573" i="1"/>
  <c r="O1573" i="1"/>
  <c r="P1572" i="1"/>
  <c r="O1572" i="1"/>
  <c r="P1571" i="1"/>
  <c r="O1571" i="1"/>
  <c r="P1570" i="1"/>
  <c r="O1570" i="1"/>
  <c r="P1569" i="1"/>
  <c r="O1569" i="1"/>
  <c r="P1568" i="1"/>
  <c r="O1568" i="1"/>
  <c r="P1567" i="1"/>
  <c r="O1567" i="1"/>
  <c r="P1566" i="1"/>
  <c r="O1566" i="1"/>
  <c r="P1565" i="1"/>
  <c r="O1565" i="1"/>
  <c r="P1564" i="1"/>
  <c r="O1564" i="1"/>
  <c r="P1563" i="1"/>
  <c r="O1563" i="1"/>
  <c r="P1562" i="1"/>
  <c r="O1562" i="1"/>
  <c r="P1561" i="1"/>
  <c r="O1561" i="1"/>
  <c r="P1560" i="1"/>
  <c r="O1560" i="1"/>
  <c r="P1559" i="1"/>
  <c r="O1559" i="1"/>
  <c r="P1558" i="1"/>
  <c r="O1558" i="1"/>
  <c r="P1557" i="1"/>
  <c r="O1557" i="1"/>
  <c r="P1556" i="1"/>
  <c r="O1556" i="1"/>
  <c r="P1555" i="1"/>
  <c r="O1555" i="1"/>
  <c r="P1554" i="1"/>
  <c r="O1554" i="1"/>
  <c r="P1553" i="1"/>
  <c r="O1553" i="1"/>
  <c r="P1552" i="1"/>
  <c r="O1552" i="1"/>
  <c r="P1551" i="1"/>
  <c r="O1551" i="1"/>
  <c r="P1550" i="1"/>
  <c r="O1550" i="1"/>
  <c r="P1549" i="1"/>
  <c r="O1549" i="1"/>
  <c r="P1548" i="1"/>
  <c r="O1548" i="1"/>
  <c r="P1547" i="1"/>
  <c r="O1547" i="1"/>
  <c r="P1546" i="1"/>
  <c r="O1546" i="1"/>
  <c r="P1545" i="1"/>
  <c r="O1545" i="1"/>
  <c r="P1544" i="1"/>
  <c r="O1544" i="1"/>
  <c r="P1543" i="1"/>
  <c r="O1543" i="1"/>
  <c r="P1542" i="1"/>
  <c r="O1542" i="1"/>
  <c r="P1541" i="1"/>
  <c r="O1541" i="1"/>
  <c r="P1540" i="1"/>
  <c r="O1540" i="1"/>
  <c r="P1539" i="1"/>
  <c r="O1539" i="1"/>
  <c r="P1538" i="1"/>
  <c r="O1538" i="1"/>
  <c r="P1537" i="1"/>
  <c r="O1537" i="1"/>
  <c r="P1536" i="1"/>
  <c r="O1536" i="1"/>
  <c r="P1535" i="1"/>
  <c r="O1535" i="1"/>
  <c r="P1534" i="1"/>
  <c r="O1534" i="1"/>
  <c r="P1533" i="1"/>
  <c r="O1533" i="1"/>
  <c r="P1532" i="1"/>
  <c r="O1532" i="1"/>
  <c r="P1531" i="1"/>
  <c r="O1531" i="1"/>
  <c r="P1530" i="1"/>
  <c r="O1530" i="1"/>
  <c r="P1529" i="1"/>
  <c r="O1529" i="1"/>
  <c r="P1528" i="1"/>
  <c r="O1528" i="1"/>
  <c r="P1527" i="1"/>
  <c r="O1527" i="1"/>
  <c r="P1526" i="1"/>
  <c r="O1526" i="1"/>
  <c r="P1525" i="1"/>
  <c r="O1525" i="1"/>
  <c r="P1524" i="1"/>
  <c r="O1524" i="1"/>
  <c r="P1523" i="1"/>
  <c r="O1523" i="1"/>
  <c r="P1522" i="1"/>
  <c r="O1522" i="1"/>
  <c r="P1521" i="1"/>
  <c r="O1521" i="1"/>
  <c r="P1520" i="1"/>
  <c r="O1520" i="1"/>
  <c r="P1519" i="1"/>
  <c r="O1519" i="1"/>
  <c r="P1518" i="1"/>
  <c r="O1518" i="1"/>
  <c r="P1517" i="1"/>
  <c r="O1517" i="1"/>
  <c r="P1516" i="1"/>
  <c r="O1516" i="1"/>
  <c r="P1515" i="1"/>
  <c r="O1515" i="1"/>
  <c r="P1514" i="1"/>
  <c r="O1514" i="1"/>
  <c r="P1513" i="1"/>
  <c r="O1513" i="1"/>
  <c r="P1512" i="1"/>
  <c r="O1512" i="1"/>
  <c r="P1511" i="1"/>
  <c r="O1511" i="1"/>
  <c r="P1510" i="1"/>
  <c r="O1510" i="1"/>
  <c r="P1509" i="1"/>
  <c r="O1509" i="1"/>
  <c r="P1508" i="1"/>
  <c r="O1508" i="1"/>
  <c r="P1507" i="1"/>
  <c r="O1507" i="1"/>
  <c r="P1506" i="1"/>
  <c r="O1506" i="1"/>
  <c r="P1505" i="1"/>
  <c r="O1505" i="1"/>
  <c r="P1504" i="1"/>
  <c r="O1504" i="1"/>
  <c r="P1503" i="1"/>
  <c r="O1503" i="1"/>
  <c r="P1502" i="1"/>
  <c r="O1502" i="1"/>
  <c r="P1501" i="1"/>
  <c r="O1501" i="1"/>
  <c r="P1500" i="1"/>
  <c r="O1500" i="1"/>
  <c r="P1499" i="1"/>
  <c r="O1499" i="1"/>
  <c r="P1498" i="1"/>
  <c r="O1498" i="1"/>
  <c r="P1497" i="1"/>
  <c r="O1497" i="1"/>
  <c r="P1496" i="1"/>
  <c r="O1496" i="1"/>
  <c r="P1495" i="1"/>
  <c r="O1495" i="1"/>
  <c r="P1494" i="1"/>
  <c r="O1494" i="1"/>
  <c r="P1493" i="1"/>
  <c r="O1493" i="1"/>
  <c r="P1492" i="1"/>
  <c r="O1492" i="1"/>
  <c r="P1491" i="1"/>
  <c r="O1491" i="1"/>
  <c r="P1490" i="1"/>
  <c r="O1490" i="1"/>
  <c r="P1489" i="1"/>
  <c r="O1489" i="1"/>
  <c r="P1488" i="1"/>
  <c r="O1488" i="1"/>
  <c r="P1487" i="1"/>
  <c r="O1487" i="1"/>
  <c r="P1486" i="1"/>
  <c r="O1486" i="1"/>
  <c r="P1485" i="1"/>
  <c r="O1485" i="1"/>
  <c r="P1484" i="1"/>
  <c r="O1484" i="1"/>
  <c r="P1483" i="1"/>
  <c r="O1483" i="1"/>
  <c r="P1482" i="1"/>
  <c r="O1482" i="1"/>
  <c r="P1481" i="1"/>
  <c r="O1481" i="1"/>
  <c r="P1480" i="1"/>
  <c r="O1480" i="1"/>
  <c r="P1479" i="1"/>
  <c r="O1479" i="1"/>
  <c r="P1478" i="1"/>
  <c r="O1478" i="1"/>
  <c r="P1477" i="1"/>
  <c r="O1477" i="1"/>
  <c r="P1476" i="1"/>
  <c r="O1476" i="1"/>
  <c r="P1475" i="1"/>
  <c r="O1475" i="1"/>
  <c r="P1474" i="1"/>
  <c r="O1474" i="1"/>
  <c r="P1473" i="1"/>
  <c r="O1473" i="1"/>
  <c r="P1472" i="1"/>
  <c r="O1472" i="1"/>
  <c r="P1471" i="1"/>
  <c r="O1471" i="1"/>
  <c r="P1470" i="1"/>
  <c r="O1470" i="1"/>
  <c r="P1469" i="1"/>
  <c r="O1469" i="1"/>
  <c r="P1468" i="1"/>
  <c r="O1468" i="1"/>
  <c r="P1467" i="1"/>
  <c r="O1467" i="1"/>
  <c r="P1466" i="1"/>
  <c r="O1466" i="1"/>
  <c r="P1465" i="1"/>
  <c r="O1465" i="1"/>
  <c r="P1464" i="1"/>
  <c r="O1464" i="1"/>
  <c r="P1463" i="1"/>
  <c r="O1463" i="1"/>
  <c r="P1462" i="1"/>
  <c r="O1462" i="1"/>
  <c r="P1461" i="1"/>
  <c r="O1461" i="1"/>
  <c r="P1460" i="1"/>
  <c r="O1460" i="1"/>
  <c r="P1459" i="1"/>
  <c r="O1459" i="1"/>
  <c r="P1458" i="1"/>
  <c r="O1458" i="1"/>
  <c r="P1457" i="1"/>
  <c r="O1457" i="1"/>
  <c r="P1456" i="1"/>
  <c r="O1456" i="1"/>
  <c r="P1455" i="1"/>
  <c r="O1455" i="1"/>
  <c r="P1454" i="1"/>
  <c r="O1454" i="1"/>
  <c r="P1453" i="1"/>
  <c r="O1453" i="1"/>
  <c r="P1452" i="1"/>
  <c r="O1452" i="1"/>
  <c r="P1451" i="1"/>
  <c r="O1451" i="1"/>
  <c r="P1450" i="1"/>
  <c r="O1450" i="1"/>
  <c r="P1449" i="1"/>
  <c r="O1449" i="1"/>
  <c r="P1448" i="1"/>
  <c r="O1448" i="1"/>
  <c r="P1447" i="1"/>
  <c r="O1447" i="1"/>
  <c r="P1446" i="1"/>
  <c r="O1446" i="1"/>
  <c r="P1445" i="1"/>
  <c r="O1445" i="1"/>
  <c r="P1444" i="1"/>
  <c r="O1444" i="1"/>
  <c r="P1443" i="1"/>
  <c r="O1443" i="1"/>
  <c r="P1442" i="1"/>
  <c r="O1442" i="1"/>
  <c r="P1441" i="1"/>
  <c r="O1441" i="1"/>
  <c r="P1440" i="1"/>
  <c r="O1440" i="1"/>
  <c r="P1439" i="1"/>
  <c r="O1439" i="1"/>
  <c r="P1438" i="1"/>
  <c r="O1438" i="1"/>
  <c r="P1437" i="1"/>
  <c r="O1437" i="1"/>
  <c r="P1436" i="1"/>
  <c r="O1436" i="1"/>
  <c r="P1435" i="1"/>
  <c r="O1435" i="1"/>
  <c r="P1434" i="1"/>
  <c r="O1434" i="1"/>
  <c r="P1433" i="1"/>
  <c r="O1433" i="1"/>
  <c r="P1432" i="1"/>
  <c r="O1432" i="1"/>
  <c r="P1431" i="1"/>
  <c r="O1431" i="1"/>
  <c r="P1430" i="1"/>
  <c r="O1430" i="1"/>
  <c r="P1429" i="1"/>
  <c r="O1429" i="1"/>
  <c r="P1428" i="1"/>
  <c r="O1428" i="1"/>
  <c r="P1427" i="1"/>
  <c r="O1427" i="1"/>
  <c r="P1426" i="1"/>
  <c r="O1426" i="1"/>
  <c r="P1425" i="1"/>
  <c r="O1425" i="1"/>
  <c r="P1424" i="1"/>
  <c r="O1424" i="1"/>
  <c r="P1423" i="1"/>
  <c r="O1423" i="1"/>
  <c r="P1422" i="1"/>
  <c r="O1422" i="1"/>
  <c r="P1421" i="1"/>
  <c r="O1421" i="1"/>
  <c r="P1420" i="1"/>
  <c r="O1420" i="1"/>
  <c r="P1419" i="1"/>
  <c r="O1419" i="1"/>
  <c r="P1418" i="1"/>
  <c r="O1418" i="1"/>
  <c r="P1417" i="1"/>
  <c r="O1417" i="1"/>
  <c r="P1416" i="1"/>
  <c r="O1416" i="1"/>
  <c r="P1415" i="1"/>
  <c r="O1415" i="1"/>
  <c r="P1414" i="1"/>
  <c r="O1414" i="1"/>
  <c r="P1413" i="1"/>
  <c r="O1413" i="1"/>
  <c r="P1412" i="1"/>
  <c r="O1412" i="1"/>
  <c r="P1411" i="1"/>
  <c r="O1411" i="1"/>
  <c r="P1410" i="1"/>
  <c r="O1410" i="1"/>
  <c r="P1409" i="1"/>
  <c r="O1409" i="1"/>
  <c r="P1408" i="1"/>
  <c r="O1408" i="1"/>
  <c r="P1407" i="1"/>
  <c r="O1407" i="1"/>
  <c r="P1406" i="1"/>
  <c r="O1406" i="1"/>
  <c r="P1405" i="1"/>
  <c r="O1405" i="1"/>
  <c r="P1404" i="1"/>
  <c r="O1404" i="1"/>
  <c r="P1403" i="1"/>
  <c r="O1403" i="1"/>
  <c r="P1402" i="1"/>
  <c r="O1402" i="1"/>
  <c r="P1401" i="1"/>
  <c r="O1401" i="1"/>
  <c r="P1400" i="1"/>
  <c r="O1400" i="1"/>
  <c r="P1399" i="1"/>
  <c r="O1399" i="1"/>
  <c r="P1398" i="1"/>
  <c r="O1398" i="1"/>
  <c r="P1397" i="1"/>
  <c r="O1397" i="1"/>
  <c r="P1396" i="1"/>
  <c r="O1396" i="1"/>
  <c r="P1395" i="1"/>
  <c r="O1395" i="1"/>
  <c r="P1394" i="1"/>
  <c r="O1394" i="1"/>
  <c r="P1393" i="1"/>
  <c r="O1393" i="1"/>
  <c r="P1392" i="1"/>
  <c r="O1392" i="1"/>
  <c r="P1391" i="1"/>
  <c r="O1391" i="1"/>
  <c r="P1390" i="1"/>
  <c r="O1390" i="1"/>
  <c r="P1389" i="1"/>
  <c r="O1389" i="1"/>
  <c r="P1388" i="1"/>
  <c r="O1388" i="1"/>
  <c r="P1387" i="1"/>
  <c r="O1387" i="1"/>
  <c r="P1386" i="1"/>
  <c r="O1386" i="1"/>
  <c r="P1385" i="1"/>
  <c r="O1385" i="1"/>
  <c r="P1384" i="1"/>
  <c r="O1384" i="1"/>
  <c r="P1383" i="1"/>
  <c r="O1383" i="1"/>
  <c r="P1382" i="1"/>
  <c r="O1382" i="1"/>
  <c r="P1381" i="1"/>
  <c r="O1381" i="1"/>
  <c r="P1380" i="1"/>
  <c r="O1380" i="1"/>
  <c r="P1379" i="1"/>
  <c r="O1379" i="1"/>
  <c r="P1378" i="1"/>
  <c r="O1378" i="1"/>
  <c r="P1377" i="1"/>
  <c r="O1377" i="1"/>
  <c r="P1376" i="1"/>
  <c r="O1376" i="1"/>
  <c r="P1375" i="1"/>
  <c r="O1375" i="1"/>
  <c r="P1374" i="1"/>
  <c r="O1374" i="1"/>
  <c r="P1373" i="1"/>
  <c r="O1373" i="1"/>
  <c r="P1372" i="1"/>
  <c r="O1372" i="1"/>
  <c r="P1371" i="1"/>
  <c r="O1371" i="1"/>
  <c r="P1370" i="1"/>
  <c r="O1370" i="1"/>
  <c r="P1369" i="1"/>
  <c r="O1369" i="1"/>
  <c r="P1368" i="1"/>
  <c r="O1368" i="1"/>
  <c r="P1367" i="1"/>
  <c r="O1367" i="1"/>
  <c r="P1366" i="1"/>
  <c r="O1366" i="1"/>
  <c r="P1365" i="1"/>
  <c r="O1365" i="1"/>
  <c r="P1364" i="1"/>
  <c r="O1364" i="1"/>
  <c r="P1363" i="1"/>
  <c r="O1363" i="1"/>
  <c r="P1362" i="1"/>
  <c r="O1362" i="1"/>
  <c r="P1361" i="1"/>
  <c r="O1361" i="1"/>
  <c r="P1360" i="1"/>
  <c r="O1360" i="1"/>
  <c r="P1359" i="1"/>
  <c r="O1359" i="1"/>
  <c r="P1358" i="1"/>
  <c r="O1358" i="1"/>
  <c r="P1357" i="1"/>
  <c r="O1357" i="1"/>
  <c r="P1356" i="1"/>
  <c r="O1356" i="1"/>
  <c r="P1355" i="1"/>
  <c r="O1355" i="1"/>
  <c r="P1354" i="1"/>
  <c r="O1354" i="1"/>
  <c r="P1353" i="1"/>
  <c r="O1353" i="1"/>
  <c r="P1352" i="1"/>
  <c r="O1352" i="1"/>
  <c r="P1351" i="1"/>
  <c r="O1351" i="1"/>
  <c r="P1350" i="1"/>
  <c r="O1350" i="1"/>
  <c r="P1349" i="1"/>
  <c r="O1349" i="1"/>
  <c r="P1348" i="1"/>
  <c r="O1348" i="1"/>
  <c r="P1347" i="1"/>
  <c r="O1347" i="1"/>
  <c r="P1346" i="1"/>
  <c r="O1346" i="1"/>
  <c r="P1345" i="1"/>
  <c r="O1345" i="1"/>
  <c r="P1344" i="1"/>
  <c r="O1344" i="1"/>
  <c r="P1343" i="1"/>
  <c r="O1343" i="1"/>
  <c r="P1342" i="1"/>
  <c r="O1342" i="1"/>
  <c r="P1341" i="1"/>
  <c r="O1341" i="1"/>
  <c r="P1340" i="1"/>
  <c r="O1340" i="1"/>
  <c r="P1339" i="1"/>
  <c r="O1339" i="1"/>
  <c r="P1338" i="1"/>
  <c r="O1338" i="1"/>
  <c r="P1337" i="1"/>
  <c r="O1337" i="1"/>
  <c r="P1336" i="1"/>
  <c r="O1336" i="1"/>
  <c r="P1335" i="1"/>
  <c r="O1335" i="1"/>
  <c r="P1334" i="1"/>
  <c r="O1334" i="1"/>
  <c r="P1333" i="1"/>
  <c r="O1333" i="1"/>
  <c r="P1332" i="1"/>
  <c r="O1332" i="1"/>
  <c r="P1331" i="1"/>
  <c r="O1331" i="1"/>
  <c r="P1330" i="1"/>
  <c r="O1330" i="1"/>
  <c r="P1329" i="1"/>
  <c r="O1329" i="1"/>
  <c r="P1328" i="1"/>
  <c r="O1328" i="1"/>
  <c r="P1327" i="1"/>
  <c r="O1327" i="1"/>
  <c r="P1326" i="1"/>
  <c r="O1326" i="1"/>
  <c r="P1325" i="1"/>
  <c r="O1325" i="1"/>
  <c r="P1324" i="1"/>
  <c r="O1324" i="1"/>
  <c r="P1323" i="1"/>
  <c r="O1323" i="1"/>
  <c r="P1322" i="1"/>
  <c r="O1322" i="1"/>
  <c r="P1321" i="1"/>
  <c r="O1321" i="1"/>
  <c r="P1320" i="1"/>
  <c r="O1320" i="1"/>
  <c r="P1319" i="1"/>
  <c r="O1319" i="1"/>
  <c r="P1318" i="1"/>
  <c r="O1318" i="1"/>
  <c r="P1317" i="1"/>
  <c r="O1317" i="1"/>
  <c r="P1316" i="1"/>
  <c r="O1316" i="1"/>
  <c r="P1315" i="1"/>
  <c r="O1315" i="1"/>
  <c r="P1314" i="1"/>
  <c r="O1314" i="1"/>
  <c r="P1313" i="1"/>
  <c r="O1313" i="1"/>
  <c r="P1312" i="1"/>
  <c r="O1312" i="1"/>
  <c r="P1311" i="1"/>
  <c r="O1311" i="1"/>
  <c r="P1310" i="1"/>
  <c r="O1310" i="1"/>
  <c r="P1309" i="1"/>
  <c r="O1309" i="1"/>
  <c r="P1308" i="1"/>
  <c r="O1308" i="1"/>
  <c r="P1307" i="1"/>
  <c r="O1307" i="1"/>
  <c r="P1306" i="1"/>
  <c r="O1306" i="1"/>
  <c r="P1305" i="1"/>
  <c r="O1305" i="1"/>
  <c r="P1304" i="1"/>
  <c r="O1304" i="1"/>
  <c r="P1303" i="1"/>
  <c r="O1303" i="1"/>
  <c r="P1302" i="1"/>
  <c r="O1302" i="1"/>
  <c r="P1301" i="1"/>
  <c r="O1301" i="1"/>
  <c r="P1300" i="1"/>
  <c r="O1300" i="1"/>
  <c r="P1299" i="1"/>
  <c r="O1299" i="1"/>
  <c r="P1298" i="1"/>
  <c r="O1298" i="1"/>
  <c r="P1297" i="1"/>
  <c r="O1297" i="1"/>
  <c r="P1296" i="1"/>
  <c r="O1296" i="1"/>
  <c r="P1295" i="1"/>
  <c r="O1295" i="1"/>
  <c r="P1294" i="1"/>
  <c r="O1294" i="1"/>
  <c r="P1293" i="1"/>
  <c r="O1293" i="1"/>
  <c r="P1292" i="1"/>
  <c r="O1292" i="1"/>
  <c r="P1291" i="1"/>
  <c r="O1291" i="1"/>
  <c r="P1290" i="1"/>
  <c r="O1290" i="1"/>
  <c r="P1289" i="1"/>
  <c r="O1289" i="1"/>
  <c r="P1288" i="1"/>
  <c r="O1288" i="1"/>
  <c r="P1287" i="1"/>
  <c r="O1287" i="1"/>
  <c r="P1286" i="1"/>
  <c r="O1286" i="1"/>
  <c r="P1285" i="1"/>
  <c r="O1285" i="1"/>
  <c r="P1284" i="1"/>
  <c r="O1284" i="1"/>
  <c r="P1283" i="1"/>
  <c r="O1283" i="1"/>
  <c r="P1282" i="1"/>
  <c r="O1282" i="1"/>
  <c r="P1281" i="1"/>
  <c r="O1281" i="1"/>
  <c r="P1280" i="1"/>
  <c r="O1280" i="1"/>
  <c r="P1279" i="1"/>
  <c r="O1279" i="1"/>
  <c r="P1278" i="1"/>
  <c r="O1278" i="1"/>
  <c r="P1277" i="1"/>
  <c r="O1277" i="1"/>
  <c r="P1276" i="1"/>
  <c r="O1276" i="1"/>
  <c r="P1275" i="1"/>
  <c r="O1275" i="1"/>
  <c r="P1274" i="1"/>
  <c r="O1274" i="1"/>
  <c r="P1273" i="1"/>
  <c r="O1273" i="1"/>
  <c r="P1272" i="1"/>
  <c r="O1272" i="1"/>
  <c r="P1271" i="1"/>
  <c r="O1271" i="1"/>
  <c r="P1270" i="1"/>
  <c r="O1270" i="1"/>
  <c r="P1269" i="1"/>
  <c r="O1269" i="1"/>
  <c r="P1268" i="1"/>
  <c r="O1268" i="1"/>
  <c r="P1267" i="1"/>
  <c r="O1267" i="1"/>
  <c r="P1266" i="1"/>
  <c r="O1266" i="1"/>
  <c r="P1265" i="1"/>
  <c r="O1265" i="1"/>
  <c r="P1264" i="1"/>
  <c r="O1264" i="1"/>
  <c r="P1263" i="1"/>
  <c r="O1263" i="1"/>
  <c r="P1262" i="1"/>
  <c r="O1262" i="1"/>
  <c r="P1261" i="1"/>
  <c r="O1261" i="1"/>
  <c r="P1260" i="1"/>
  <c r="O1260" i="1"/>
  <c r="P1259" i="1"/>
  <c r="O1259" i="1"/>
  <c r="P1258" i="1"/>
  <c r="O1258" i="1"/>
  <c r="P1257" i="1"/>
  <c r="O1257" i="1"/>
  <c r="P1256" i="1"/>
  <c r="O1256" i="1"/>
  <c r="P1255" i="1"/>
  <c r="O1255" i="1"/>
  <c r="P1254" i="1"/>
  <c r="O1254" i="1"/>
  <c r="P1253" i="1"/>
  <c r="O1253" i="1"/>
  <c r="P1252" i="1"/>
  <c r="O1252" i="1"/>
  <c r="P1251" i="1"/>
  <c r="O1251" i="1"/>
  <c r="P1250" i="1"/>
  <c r="O1250" i="1"/>
  <c r="P1249" i="1"/>
  <c r="O1249" i="1"/>
  <c r="P1248" i="1"/>
  <c r="O1248" i="1"/>
  <c r="P1247" i="1"/>
  <c r="O1247" i="1"/>
  <c r="P1246" i="1"/>
  <c r="O1246" i="1"/>
  <c r="P1245" i="1"/>
  <c r="O1245" i="1"/>
  <c r="P1244" i="1"/>
  <c r="O1244" i="1"/>
  <c r="P1243" i="1"/>
  <c r="O1243" i="1"/>
  <c r="P1242" i="1"/>
  <c r="O1242" i="1"/>
  <c r="P1241" i="1"/>
  <c r="O1241" i="1"/>
  <c r="P1240" i="1"/>
  <c r="O1240" i="1"/>
  <c r="P1239" i="1"/>
  <c r="O1239" i="1"/>
  <c r="P1238" i="1"/>
  <c r="O1238" i="1"/>
  <c r="P1237" i="1"/>
  <c r="O1237" i="1"/>
  <c r="P1236" i="1"/>
  <c r="O1236" i="1"/>
  <c r="P1235" i="1"/>
  <c r="O1235" i="1"/>
  <c r="P1234" i="1"/>
  <c r="O1234" i="1"/>
  <c r="P1233" i="1"/>
  <c r="O1233" i="1"/>
  <c r="P1232" i="1"/>
  <c r="O1232" i="1"/>
  <c r="P1231" i="1"/>
  <c r="O1231" i="1"/>
  <c r="P1230" i="1"/>
  <c r="O1230" i="1"/>
  <c r="P1229" i="1"/>
  <c r="O1229" i="1"/>
  <c r="P1228" i="1"/>
  <c r="O1228" i="1"/>
  <c r="P1227" i="1"/>
  <c r="O1227" i="1"/>
  <c r="P1226" i="1"/>
  <c r="O1226" i="1"/>
  <c r="P1225" i="1"/>
  <c r="O1225" i="1"/>
  <c r="P1224" i="1"/>
  <c r="O1224" i="1"/>
  <c r="P1223" i="1"/>
  <c r="O1223" i="1"/>
  <c r="P1222" i="1"/>
  <c r="O1222" i="1"/>
  <c r="P1221" i="1"/>
  <c r="O1221" i="1"/>
  <c r="P1220" i="1"/>
  <c r="O1220" i="1"/>
  <c r="P1219" i="1"/>
  <c r="O1219" i="1"/>
  <c r="P1218" i="1"/>
  <c r="O1218" i="1"/>
  <c r="P1217" i="1"/>
  <c r="O1217" i="1"/>
  <c r="P1216" i="1"/>
  <c r="O1216" i="1"/>
  <c r="P1215" i="1"/>
  <c r="O1215" i="1"/>
  <c r="P1214" i="1"/>
  <c r="O1214" i="1"/>
  <c r="P1213" i="1"/>
  <c r="O1213" i="1"/>
  <c r="P1212" i="1"/>
  <c r="O1212" i="1"/>
  <c r="P1211" i="1"/>
  <c r="O1211" i="1"/>
  <c r="P1210" i="1"/>
  <c r="O1210" i="1"/>
  <c r="P1209" i="1"/>
  <c r="O1209" i="1"/>
  <c r="P1208" i="1"/>
  <c r="O1208" i="1"/>
  <c r="P1207" i="1"/>
  <c r="O1207" i="1"/>
  <c r="P1206" i="1"/>
  <c r="O1206" i="1"/>
  <c r="P1205" i="1"/>
  <c r="O1205" i="1"/>
  <c r="P1204" i="1"/>
  <c r="O1204" i="1"/>
  <c r="P1203" i="1"/>
  <c r="O1203" i="1"/>
  <c r="P1202" i="1"/>
  <c r="O1202" i="1"/>
  <c r="P1201" i="1"/>
  <c r="O1201" i="1"/>
  <c r="P1200" i="1"/>
  <c r="O1200" i="1"/>
  <c r="P1199" i="1"/>
  <c r="O1199" i="1"/>
  <c r="P1198" i="1"/>
  <c r="O1198" i="1"/>
  <c r="P1197" i="1"/>
  <c r="O1197" i="1"/>
  <c r="P1196" i="1"/>
  <c r="O1196" i="1"/>
  <c r="P1195" i="1"/>
  <c r="O1195" i="1"/>
  <c r="P1194" i="1"/>
  <c r="O1194" i="1"/>
  <c r="P1193" i="1"/>
  <c r="O1193" i="1"/>
  <c r="P1192" i="1"/>
  <c r="O1192" i="1"/>
  <c r="P1191" i="1"/>
  <c r="O1191" i="1"/>
  <c r="P1190" i="1"/>
  <c r="O1190" i="1"/>
  <c r="P1189" i="1"/>
  <c r="O1189" i="1"/>
  <c r="P1188" i="1"/>
  <c r="O1188" i="1"/>
  <c r="P1187" i="1"/>
  <c r="O1187" i="1"/>
  <c r="P1186" i="1"/>
  <c r="O1186" i="1"/>
  <c r="P1185" i="1"/>
  <c r="O1185" i="1"/>
  <c r="P1184" i="1"/>
  <c r="O1184" i="1"/>
  <c r="P1183" i="1"/>
  <c r="O1183" i="1"/>
  <c r="P1182" i="1"/>
  <c r="O1182" i="1"/>
  <c r="P1181" i="1"/>
  <c r="O1181" i="1"/>
  <c r="P1180" i="1"/>
  <c r="O1180" i="1"/>
  <c r="P1179" i="1"/>
  <c r="O1179" i="1"/>
  <c r="P1178" i="1"/>
  <c r="O1178" i="1"/>
  <c r="P1177" i="1"/>
  <c r="O1177" i="1"/>
  <c r="P1176" i="1"/>
  <c r="O1176" i="1"/>
  <c r="P1175" i="1"/>
  <c r="O1175" i="1"/>
  <c r="P1174" i="1"/>
  <c r="O1174" i="1"/>
  <c r="P1173" i="1"/>
  <c r="O1173" i="1"/>
  <c r="P1172" i="1"/>
  <c r="O1172" i="1"/>
  <c r="P1171" i="1"/>
  <c r="O1171" i="1"/>
  <c r="P1170" i="1"/>
  <c r="O1170" i="1"/>
  <c r="P1169" i="1"/>
  <c r="O1169" i="1"/>
  <c r="P1168" i="1"/>
  <c r="O1168" i="1"/>
  <c r="P1167" i="1"/>
  <c r="O1167" i="1"/>
  <c r="P1166" i="1"/>
  <c r="O1166" i="1"/>
  <c r="P1165" i="1"/>
  <c r="O1165" i="1"/>
  <c r="P1164" i="1"/>
  <c r="O1164" i="1"/>
  <c r="P1163" i="1"/>
  <c r="O1163" i="1"/>
  <c r="P1162" i="1"/>
  <c r="O1162" i="1"/>
  <c r="P1161" i="1"/>
  <c r="O1161" i="1"/>
  <c r="P1160" i="1"/>
  <c r="O1160" i="1"/>
  <c r="P1159" i="1"/>
  <c r="O1159" i="1"/>
  <c r="P1158" i="1"/>
  <c r="O1158" i="1"/>
  <c r="P1157" i="1"/>
  <c r="O1157" i="1"/>
  <c r="P1156" i="1"/>
  <c r="O1156" i="1"/>
  <c r="P1155" i="1"/>
  <c r="O1155" i="1"/>
  <c r="P1154" i="1"/>
  <c r="O1154" i="1"/>
  <c r="P1153" i="1"/>
  <c r="O1153" i="1"/>
  <c r="P1152" i="1"/>
  <c r="O1152" i="1"/>
  <c r="P1151" i="1"/>
  <c r="O1151" i="1"/>
  <c r="P1150" i="1"/>
  <c r="O1150" i="1"/>
  <c r="P1149" i="1"/>
  <c r="O1149" i="1"/>
  <c r="P1148" i="1"/>
  <c r="O1148" i="1"/>
  <c r="P1147" i="1"/>
  <c r="O1147" i="1"/>
  <c r="P1146" i="1"/>
  <c r="O1146" i="1"/>
  <c r="P1145" i="1"/>
  <c r="O1145" i="1"/>
  <c r="P1144" i="1"/>
  <c r="O1144" i="1"/>
  <c r="P1143" i="1"/>
  <c r="O1143" i="1"/>
  <c r="P1142" i="1"/>
  <c r="O1142" i="1"/>
  <c r="P1141" i="1"/>
  <c r="O1141" i="1"/>
  <c r="P1140" i="1"/>
  <c r="O1140" i="1"/>
  <c r="P1139" i="1"/>
  <c r="O1139" i="1"/>
  <c r="P1138" i="1"/>
  <c r="O1138" i="1"/>
  <c r="P1137" i="1"/>
  <c r="O1137" i="1"/>
  <c r="P1136" i="1"/>
  <c r="O1136" i="1"/>
  <c r="P1135" i="1"/>
  <c r="O1135" i="1"/>
  <c r="P1134" i="1"/>
  <c r="O1134" i="1"/>
  <c r="P1133" i="1"/>
  <c r="O1133" i="1"/>
  <c r="P1132" i="1"/>
  <c r="O1132" i="1"/>
  <c r="P1131" i="1"/>
  <c r="O1131" i="1"/>
  <c r="P1130" i="1"/>
  <c r="O1130" i="1"/>
  <c r="P1129" i="1"/>
  <c r="O1129" i="1"/>
  <c r="P1128" i="1"/>
  <c r="O1128" i="1"/>
  <c r="P1127" i="1"/>
  <c r="O1127" i="1"/>
  <c r="P1126" i="1"/>
  <c r="O1126" i="1"/>
  <c r="P1125" i="1"/>
  <c r="O1125" i="1"/>
  <c r="P1124" i="1"/>
  <c r="O1124" i="1"/>
  <c r="P1123" i="1"/>
  <c r="O1123" i="1"/>
  <c r="P1122" i="1"/>
  <c r="O1122" i="1"/>
  <c r="P1121" i="1"/>
  <c r="O1121" i="1"/>
  <c r="P1120" i="1"/>
  <c r="O1120" i="1"/>
  <c r="P1119" i="1"/>
  <c r="O1119" i="1"/>
  <c r="P1118" i="1"/>
  <c r="O1118" i="1"/>
  <c r="P1117" i="1"/>
  <c r="O1117" i="1"/>
  <c r="P1116" i="1"/>
  <c r="O1116" i="1"/>
  <c r="P1115" i="1"/>
  <c r="O1115" i="1"/>
  <c r="P1114" i="1"/>
  <c r="O1114" i="1"/>
  <c r="P1113" i="1"/>
  <c r="O1113" i="1"/>
  <c r="P1112" i="1"/>
  <c r="O1112" i="1"/>
  <c r="P1111" i="1"/>
  <c r="O1111" i="1"/>
  <c r="P1110" i="1"/>
  <c r="O1110" i="1"/>
  <c r="P1109" i="1"/>
  <c r="O1109" i="1"/>
  <c r="P1108" i="1"/>
  <c r="O1108" i="1"/>
  <c r="P1107" i="1"/>
  <c r="O1107" i="1"/>
  <c r="P1106" i="1"/>
  <c r="O1106" i="1"/>
  <c r="P1105" i="1"/>
  <c r="O1105" i="1"/>
  <c r="P1104" i="1"/>
  <c r="O1104" i="1"/>
  <c r="P1103" i="1"/>
  <c r="O1103" i="1"/>
  <c r="P1102" i="1"/>
  <c r="O1102" i="1"/>
  <c r="P1101" i="1"/>
  <c r="O1101" i="1"/>
  <c r="P1100" i="1"/>
  <c r="O1100" i="1"/>
  <c r="P1099" i="1"/>
  <c r="O1099" i="1"/>
  <c r="P1098" i="1"/>
  <c r="O1098" i="1"/>
  <c r="P1097" i="1"/>
  <c r="O1097" i="1"/>
  <c r="P1096" i="1"/>
  <c r="O1096" i="1"/>
  <c r="P1095" i="1"/>
  <c r="O1095" i="1"/>
  <c r="P1094" i="1"/>
  <c r="O1094" i="1"/>
  <c r="P1093" i="1"/>
  <c r="O1093" i="1"/>
  <c r="P1092" i="1"/>
  <c r="O1092" i="1"/>
  <c r="P1091" i="1"/>
  <c r="O1091" i="1"/>
  <c r="P1090" i="1"/>
  <c r="O1090" i="1"/>
  <c r="P1089" i="1"/>
  <c r="O1089" i="1"/>
  <c r="P1088" i="1"/>
  <c r="O1088" i="1"/>
  <c r="P1087" i="1"/>
  <c r="O1087" i="1"/>
  <c r="P1086" i="1"/>
  <c r="O1086" i="1"/>
  <c r="P1085" i="1"/>
  <c r="O1085" i="1"/>
  <c r="P1084" i="1"/>
  <c r="O1084" i="1"/>
  <c r="P1083" i="1"/>
  <c r="O1083" i="1"/>
  <c r="P1082" i="1"/>
  <c r="O1082" i="1"/>
  <c r="P1081" i="1"/>
  <c r="O1081" i="1"/>
  <c r="P1080" i="1"/>
  <c r="O1080" i="1"/>
  <c r="P1079" i="1"/>
  <c r="O1079" i="1"/>
  <c r="P1078" i="1"/>
  <c r="O1078" i="1"/>
  <c r="P1077" i="1"/>
  <c r="O1077" i="1"/>
  <c r="P1076" i="1"/>
  <c r="O1076" i="1"/>
  <c r="P1075" i="1"/>
  <c r="O1075" i="1"/>
  <c r="P1074" i="1"/>
  <c r="O1074" i="1"/>
  <c r="P1073" i="1"/>
  <c r="O1073" i="1"/>
  <c r="P1072" i="1"/>
  <c r="O1072" i="1"/>
  <c r="P1071" i="1"/>
  <c r="O1071" i="1"/>
  <c r="P1070" i="1"/>
  <c r="O1070" i="1"/>
  <c r="P1069" i="1"/>
  <c r="O1069" i="1"/>
  <c r="P1068" i="1"/>
  <c r="O1068" i="1"/>
  <c r="P1067" i="1"/>
  <c r="O1067" i="1"/>
  <c r="P1066" i="1"/>
  <c r="O1066" i="1"/>
  <c r="P1065" i="1"/>
  <c r="O1065" i="1"/>
  <c r="P1064" i="1"/>
  <c r="O1064" i="1"/>
  <c r="P1063" i="1"/>
  <c r="O1063" i="1"/>
  <c r="P1062" i="1"/>
  <c r="O1062" i="1"/>
  <c r="P1061" i="1"/>
  <c r="O1061" i="1"/>
  <c r="P1060" i="1"/>
  <c r="O1060" i="1"/>
  <c r="P1059" i="1"/>
  <c r="O1059" i="1"/>
  <c r="P1058" i="1"/>
  <c r="O1058" i="1"/>
  <c r="P1057" i="1"/>
  <c r="O1057" i="1"/>
  <c r="P1056" i="1"/>
  <c r="O1056" i="1"/>
  <c r="P1055" i="1"/>
  <c r="O1055" i="1"/>
  <c r="P1054" i="1"/>
  <c r="O1054" i="1"/>
  <c r="P1053" i="1"/>
  <c r="O1053" i="1"/>
  <c r="P1052" i="1"/>
  <c r="O1052" i="1"/>
  <c r="P1051" i="1"/>
  <c r="O1051" i="1"/>
  <c r="P1050" i="1"/>
  <c r="O1050" i="1"/>
  <c r="P1049" i="1"/>
  <c r="O1049" i="1"/>
  <c r="P1048" i="1"/>
  <c r="O1048" i="1"/>
  <c r="P1047" i="1"/>
  <c r="O1047" i="1"/>
  <c r="P1046" i="1"/>
  <c r="O1046" i="1"/>
  <c r="P1045" i="1"/>
  <c r="O1045" i="1"/>
  <c r="P1044" i="1"/>
  <c r="O1044" i="1"/>
  <c r="P1043" i="1"/>
  <c r="O1043" i="1"/>
  <c r="P1042" i="1"/>
  <c r="O1042" i="1"/>
  <c r="P1041" i="1"/>
  <c r="O1041" i="1"/>
  <c r="P1040" i="1"/>
  <c r="O1040" i="1"/>
  <c r="P1039" i="1"/>
  <c r="O1039" i="1"/>
  <c r="P1038" i="1"/>
  <c r="O1038" i="1"/>
  <c r="P1037" i="1"/>
  <c r="O1037" i="1"/>
  <c r="P1036" i="1"/>
  <c r="O1036" i="1"/>
  <c r="P1035" i="1"/>
  <c r="O1035" i="1"/>
  <c r="P1034" i="1"/>
  <c r="O1034" i="1"/>
  <c r="P1033" i="1"/>
  <c r="O1033" i="1"/>
  <c r="P1032" i="1"/>
  <c r="O1032" i="1"/>
  <c r="P1031" i="1"/>
  <c r="O1031" i="1"/>
  <c r="P1030" i="1"/>
  <c r="O1030" i="1"/>
  <c r="P1029" i="1"/>
  <c r="O1029" i="1"/>
  <c r="P1028" i="1"/>
  <c r="O1028" i="1"/>
  <c r="P1027" i="1"/>
  <c r="O1027" i="1"/>
  <c r="P1026" i="1"/>
  <c r="O1026" i="1"/>
  <c r="P1025" i="1"/>
  <c r="O1025" i="1"/>
  <c r="P1024" i="1"/>
  <c r="O1024" i="1"/>
  <c r="P1023" i="1"/>
  <c r="O1023" i="1"/>
  <c r="P1022" i="1"/>
  <c r="O1022" i="1"/>
  <c r="P1021" i="1"/>
  <c r="O1021" i="1"/>
  <c r="P1020" i="1"/>
  <c r="O1020" i="1"/>
  <c r="P1019" i="1"/>
  <c r="O1019" i="1"/>
  <c r="P1018" i="1"/>
  <c r="O1018" i="1"/>
  <c r="P1017" i="1"/>
  <c r="O1017" i="1"/>
  <c r="P1016" i="1"/>
  <c r="O1016" i="1"/>
  <c r="P1015" i="1"/>
  <c r="O1015" i="1"/>
  <c r="P1014" i="1"/>
  <c r="O1014" i="1"/>
  <c r="P1013" i="1"/>
  <c r="O1013" i="1"/>
  <c r="P1012" i="1"/>
  <c r="O1012" i="1"/>
  <c r="P1011" i="1"/>
  <c r="O1011" i="1"/>
  <c r="P1010" i="1"/>
  <c r="O1010" i="1"/>
  <c r="P1009" i="1"/>
  <c r="O1009" i="1"/>
  <c r="P1008" i="1"/>
  <c r="O1008" i="1"/>
  <c r="P1007" i="1"/>
  <c r="O1007" i="1"/>
  <c r="P1006" i="1"/>
  <c r="O1006" i="1"/>
  <c r="P1005" i="1"/>
  <c r="O1005" i="1"/>
  <c r="P1004" i="1"/>
  <c r="O1004" i="1"/>
  <c r="P1003" i="1"/>
  <c r="O1003" i="1"/>
  <c r="P1002" i="1"/>
  <c r="O1002" i="1"/>
  <c r="P1001" i="1"/>
  <c r="O1001" i="1"/>
  <c r="P1000" i="1"/>
  <c r="O1000" i="1"/>
  <c r="P999" i="1"/>
  <c r="O999" i="1"/>
  <c r="P998" i="1"/>
  <c r="O998" i="1"/>
  <c r="P997" i="1"/>
  <c r="O997" i="1"/>
  <c r="P996" i="1"/>
  <c r="O996" i="1"/>
  <c r="P995" i="1"/>
  <c r="O995" i="1"/>
  <c r="P994" i="1"/>
  <c r="O994" i="1"/>
  <c r="P993" i="1"/>
  <c r="O993" i="1"/>
  <c r="P992" i="1"/>
  <c r="O992" i="1"/>
  <c r="P991" i="1"/>
  <c r="O991" i="1"/>
  <c r="P990" i="1"/>
  <c r="O990" i="1"/>
  <c r="P989" i="1"/>
  <c r="O989" i="1"/>
  <c r="P988" i="1"/>
  <c r="O988" i="1"/>
  <c r="P987" i="1"/>
  <c r="O987" i="1"/>
  <c r="P986" i="1"/>
  <c r="O986" i="1"/>
  <c r="P985" i="1"/>
  <c r="O985" i="1"/>
  <c r="P984" i="1"/>
  <c r="O984" i="1"/>
  <c r="P983" i="1"/>
  <c r="O983" i="1"/>
  <c r="P982" i="1"/>
  <c r="O982" i="1"/>
  <c r="P981" i="1"/>
  <c r="O981" i="1"/>
  <c r="P980" i="1"/>
  <c r="O980" i="1"/>
  <c r="P979" i="1"/>
  <c r="O979" i="1"/>
  <c r="P978" i="1"/>
  <c r="O978" i="1"/>
  <c r="P977" i="1"/>
  <c r="O977" i="1"/>
  <c r="P976" i="1"/>
  <c r="O976" i="1"/>
  <c r="P975" i="1"/>
  <c r="O975" i="1"/>
  <c r="P974" i="1"/>
  <c r="O974" i="1"/>
  <c r="P973" i="1"/>
  <c r="O973" i="1"/>
  <c r="P972" i="1"/>
  <c r="O972" i="1"/>
  <c r="P971" i="1"/>
  <c r="O971" i="1"/>
  <c r="P970" i="1"/>
  <c r="O970" i="1"/>
  <c r="P969" i="1"/>
  <c r="O969" i="1"/>
  <c r="P968" i="1"/>
  <c r="O968" i="1"/>
  <c r="P967" i="1"/>
  <c r="O967" i="1"/>
  <c r="P966" i="1"/>
  <c r="O966" i="1"/>
  <c r="P965" i="1"/>
  <c r="O965" i="1"/>
  <c r="P964" i="1"/>
  <c r="O964" i="1"/>
  <c r="P963" i="1"/>
  <c r="O963" i="1"/>
  <c r="P962" i="1"/>
  <c r="O962" i="1"/>
  <c r="P961" i="1"/>
  <c r="O961" i="1"/>
  <c r="P960" i="1"/>
  <c r="O960" i="1"/>
  <c r="P959" i="1"/>
  <c r="O959" i="1"/>
  <c r="P958" i="1"/>
  <c r="O958" i="1"/>
  <c r="P957" i="1"/>
  <c r="O957" i="1"/>
  <c r="P956" i="1"/>
  <c r="O956" i="1"/>
  <c r="P955" i="1"/>
  <c r="O955" i="1"/>
  <c r="P954" i="1"/>
  <c r="O954" i="1"/>
  <c r="P953" i="1"/>
  <c r="O953" i="1"/>
  <c r="P952" i="1"/>
  <c r="O952" i="1"/>
  <c r="P951" i="1"/>
  <c r="O951" i="1"/>
  <c r="P950" i="1"/>
  <c r="O950" i="1"/>
  <c r="P949" i="1"/>
  <c r="O949" i="1"/>
  <c r="P948" i="1"/>
  <c r="O948" i="1"/>
  <c r="P947" i="1"/>
  <c r="O947" i="1"/>
  <c r="P946" i="1"/>
  <c r="O946" i="1"/>
  <c r="P945" i="1"/>
  <c r="O945" i="1"/>
  <c r="P944" i="1"/>
  <c r="O944" i="1"/>
  <c r="P943" i="1"/>
  <c r="O943" i="1"/>
  <c r="P942" i="1"/>
  <c r="O942" i="1"/>
  <c r="P941" i="1"/>
  <c r="O941" i="1"/>
  <c r="P940" i="1"/>
  <c r="O940" i="1"/>
  <c r="P939" i="1"/>
  <c r="O939" i="1"/>
  <c r="P938" i="1"/>
  <c r="O938" i="1"/>
  <c r="P937" i="1"/>
  <c r="O937" i="1"/>
  <c r="P936" i="1"/>
  <c r="O936" i="1"/>
  <c r="P935" i="1"/>
  <c r="O935" i="1"/>
  <c r="P934" i="1"/>
  <c r="O934" i="1"/>
  <c r="P933" i="1"/>
  <c r="O933" i="1"/>
  <c r="P932" i="1"/>
  <c r="O932" i="1"/>
  <c r="P931" i="1"/>
  <c r="O931" i="1"/>
  <c r="P930" i="1"/>
  <c r="O930" i="1"/>
  <c r="P929" i="1"/>
  <c r="O929" i="1"/>
  <c r="P928" i="1"/>
  <c r="O928" i="1"/>
  <c r="P927" i="1"/>
  <c r="O927" i="1"/>
  <c r="P926" i="1"/>
  <c r="O926" i="1"/>
  <c r="P925" i="1"/>
  <c r="O925" i="1"/>
  <c r="P924" i="1"/>
  <c r="O924" i="1"/>
  <c r="P923" i="1"/>
  <c r="O923" i="1"/>
  <c r="P922" i="1"/>
  <c r="O922" i="1"/>
  <c r="P921" i="1"/>
  <c r="O921" i="1"/>
  <c r="P920" i="1"/>
  <c r="O920" i="1"/>
  <c r="P919" i="1"/>
  <c r="O919" i="1"/>
  <c r="P918" i="1"/>
  <c r="O918" i="1"/>
  <c r="P917" i="1"/>
  <c r="O917" i="1"/>
  <c r="P916" i="1"/>
  <c r="O916" i="1"/>
  <c r="P915" i="1"/>
  <c r="O915" i="1"/>
  <c r="P914" i="1"/>
  <c r="O914" i="1"/>
  <c r="P913" i="1"/>
  <c r="O913" i="1"/>
  <c r="P912" i="1"/>
  <c r="O912" i="1"/>
  <c r="P911" i="1"/>
  <c r="O911" i="1"/>
  <c r="P910" i="1"/>
  <c r="O910" i="1"/>
  <c r="P909" i="1"/>
  <c r="O909" i="1"/>
  <c r="P908" i="1"/>
  <c r="O908" i="1"/>
  <c r="P907" i="1"/>
  <c r="O907" i="1"/>
  <c r="P906" i="1"/>
  <c r="O906" i="1"/>
  <c r="P905" i="1"/>
  <c r="O905" i="1"/>
  <c r="P904" i="1"/>
  <c r="O904" i="1"/>
  <c r="P903" i="1"/>
  <c r="O903" i="1"/>
  <c r="P902" i="1"/>
  <c r="O902" i="1"/>
  <c r="P901" i="1"/>
  <c r="O901" i="1"/>
  <c r="P900" i="1"/>
  <c r="O900" i="1"/>
  <c r="P899" i="1"/>
  <c r="O899" i="1"/>
  <c r="P898" i="1"/>
  <c r="O898" i="1"/>
  <c r="P897" i="1"/>
  <c r="O897" i="1"/>
  <c r="P896" i="1"/>
  <c r="O896" i="1"/>
  <c r="P895" i="1"/>
  <c r="O895" i="1"/>
  <c r="P894" i="1"/>
  <c r="O894" i="1"/>
  <c r="P893" i="1"/>
  <c r="O893" i="1"/>
  <c r="P892" i="1"/>
  <c r="O892" i="1"/>
  <c r="P891" i="1"/>
  <c r="O891" i="1"/>
  <c r="P890" i="1"/>
  <c r="O890" i="1"/>
  <c r="P889" i="1"/>
  <c r="O889" i="1"/>
  <c r="P888" i="1"/>
  <c r="O888" i="1"/>
  <c r="P887" i="1"/>
  <c r="O887" i="1"/>
  <c r="P886" i="1"/>
  <c r="O886" i="1"/>
  <c r="P885" i="1"/>
  <c r="O885" i="1"/>
  <c r="P884" i="1"/>
  <c r="O884" i="1"/>
  <c r="P883" i="1"/>
  <c r="O883" i="1"/>
  <c r="P882" i="1"/>
  <c r="O882" i="1"/>
  <c r="P881" i="1"/>
  <c r="O881" i="1"/>
  <c r="P880" i="1"/>
  <c r="O880" i="1"/>
  <c r="P879" i="1"/>
  <c r="O879" i="1"/>
  <c r="P878" i="1"/>
  <c r="O878" i="1"/>
  <c r="P877" i="1"/>
  <c r="O877" i="1"/>
  <c r="P876" i="1"/>
  <c r="O876" i="1"/>
  <c r="P875" i="1"/>
  <c r="O875" i="1"/>
  <c r="P874" i="1"/>
  <c r="O874" i="1"/>
  <c r="P873" i="1"/>
  <c r="O873" i="1"/>
  <c r="P872" i="1"/>
  <c r="O872" i="1"/>
  <c r="P871" i="1"/>
  <c r="O871" i="1"/>
  <c r="P870" i="1"/>
  <c r="O870" i="1"/>
  <c r="P869" i="1"/>
  <c r="O869" i="1"/>
  <c r="P868" i="1"/>
  <c r="O868" i="1"/>
  <c r="P867" i="1"/>
  <c r="O867" i="1"/>
  <c r="P866" i="1"/>
  <c r="O866" i="1"/>
  <c r="P865" i="1"/>
  <c r="O865" i="1"/>
  <c r="P864" i="1"/>
  <c r="O864" i="1"/>
  <c r="P863" i="1"/>
  <c r="O863" i="1"/>
  <c r="P862" i="1"/>
  <c r="O862" i="1"/>
  <c r="P861" i="1"/>
  <c r="O861" i="1"/>
  <c r="P860" i="1"/>
  <c r="O860" i="1"/>
  <c r="P859" i="1"/>
  <c r="O859" i="1"/>
  <c r="P858" i="1"/>
  <c r="O858" i="1"/>
  <c r="P857" i="1"/>
  <c r="O857" i="1"/>
  <c r="P856" i="1"/>
  <c r="O856" i="1"/>
  <c r="P855" i="1"/>
  <c r="O855" i="1"/>
  <c r="P854" i="1"/>
  <c r="O854" i="1"/>
  <c r="P853" i="1"/>
  <c r="O853" i="1"/>
  <c r="P852" i="1"/>
  <c r="O852" i="1"/>
  <c r="P851" i="1"/>
  <c r="O851" i="1"/>
  <c r="P850" i="1"/>
  <c r="O850" i="1"/>
  <c r="P849" i="1"/>
  <c r="O849" i="1"/>
  <c r="P848" i="1"/>
  <c r="O848" i="1"/>
  <c r="P847" i="1"/>
  <c r="O847" i="1"/>
  <c r="P846" i="1"/>
  <c r="O846" i="1"/>
  <c r="P845" i="1"/>
  <c r="O845" i="1"/>
  <c r="P844" i="1"/>
  <c r="O844" i="1"/>
  <c r="P843" i="1"/>
  <c r="O843" i="1"/>
  <c r="P842" i="1"/>
  <c r="O842" i="1"/>
  <c r="P841" i="1"/>
  <c r="O841" i="1"/>
  <c r="P840" i="1"/>
  <c r="O840" i="1"/>
  <c r="P839" i="1"/>
  <c r="O839" i="1"/>
  <c r="P838" i="1"/>
  <c r="O838" i="1"/>
  <c r="P837" i="1"/>
  <c r="O837" i="1"/>
  <c r="P836" i="1"/>
  <c r="O836" i="1"/>
  <c r="P835" i="1"/>
  <c r="O835" i="1"/>
  <c r="P834" i="1"/>
  <c r="O834" i="1"/>
  <c r="P833" i="1"/>
  <c r="O833" i="1"/>
  <c r="P832" i="1"/>
  <c r="O832" i="1"/>
  <c r="P831" i="1"/>
  <c r="O831" i="1"/>
  <c r="P830" i="1"/>
  <c r="O830" i="1"/>
  <c r="P829" i="1"/>
  <c r="O829" i="1"/>
  <c r="P828" i="1"/>
  <c r="O828" i="1"/>
  <c r="P827" i="1"/>
  <c r="O827" i="1"/>
  <c r="P826" i="1"/>
  <c r="O826" i="1"/>
  <c r="P825" i="1"/>
  <c r="O825" i="1"/>
  <c r="P824" i="1"/>
  <c r="O824" i="1"/>
  <c r="P823" i="1"/>
  <c r="O823" i="1"/>
  <c r="P822" i="1"/>
  <c r="O822" i="1"/>
  <c r="P821" i="1"/>
  <c r="O821" i="1"/>
  <c r="P820" i="1"/>
  <c r="O820" i="1"/>
  <c r="P819" i="1"/>
  <c r="O819" i="1"/>
  <c r="P818" i="1"/>
  <c r="O818" i="1"/>
  <c r="P817" i="1"/>
  <c r="O817" i="1"/>
  <c r="P816" i="1"/>
  <c r="O816" i="1"/>
  <c r="P815" i="1"/>
  <c r="O815" i="1"/>
  <c r="P814" i="1"/>
  <c r="O814" i="1"/>
  <c r="P813" i="1"/>
  <c r="O813" i="1"/>
  <c r="P812" i="1"/>
  <c r="O812" i="1"/>
  <c r="P811" i="1"/>
  <c r="O811" i="1"/>
  <c r="P810" i="1"/>
  <c r="O810" i="1"/>
  <c r="P809" i="1"/>
  <c r="O809" i="1"/>
  <c r="P808" i="1"/>
  <c r="O808" i="1"/>
  <c r="P807" i="1"/>
  <c r="O807" i="1"/>
  <c r="P806" i="1"/>
  <c r="O806" i="1"/>
  <c r="P805" i="1"/>
  <c r="O805" i="1"/>
  <c r="P804" i="1"/>
  <c r="O804" i="1"/>
  <c r="P803" i="1"/>
  <c r="O803" i="1"/>
  <c r="P802" i="1"/>
  <c r="O802" i="1"/>
  <c r="P801" i="1"/>
  <c r="O801" i="1"/>
  <c r="P800" i="1"/>
  <c r="O800" i="1"/>
  <c r="P799" i="1"/>
  <c r="O799" i="1"/>
  <c r="P798" i="1"/>
  <c r="O798" i="1"/>
  <c r="P797" i="1"/>
  <c r="O797" i="1"/>
  <c r="P796" i="1"/>
  <c r="O796" i="1"/>
  <c r="P795" i="1"/>
  <c r="O795" i="1"/>
  <c r="P794" i="1"/>
  <c r="O794" i="1"/>
  <c r="P793" i="1"/>
  <c r="O793" i="1"/>
  <c r="P792" i="1"/>
  <c r="O792" i="1"/>
  <c r="P791" i="1"/>
  <c r="O791" i="1"/>
  <c r="P790" i="1"/>
  <c r="O790" i="1"/>
  <c r="P789" i="1"/>
  <c r="O789" i="1"/>
  <c r="P788" i="1"/>
  <c r="O788" i="1"/>
  <c r="P787" i="1"/>
  <c r="O787" i="1"/>
  <c r="P786" i="1"/>
  <c r="O786" i="1"/>
  <c r="P785" i="1"/>
  <c r="O785" i="1"/>
  <c r="P784" i="1"/>
  <c r="O784" i="1"/>
  <c r="P783" i="1"/>
  <c r="O783" i="1"/>
  <c r="P782" i="1"/>
  <c r="O782" i="1"/>
  <c r="P781" i="1"/>
  <c r="O781" i="1"/>
  <c r="P780" i="1"/>
  <c r="O780" i="1"/>
  <c r="P779" i="1"/>
  <c r="O779" i="1"/>
  <c r="P778" i="1"/>
  <c r="O778" i="1"/>
  <c r="P777" i="1"/>
  <c r="O777" i="1"/>
  <c r="P776" i="1"/>
  <c r="O776" i="1"/>
  <c r="P775" i="1"/>
  <c r="O775" i="1"/>
  <c r="P774" i="1"/>
  <c r="O774" i="1"/>
  <c r="P773" i="1"/>
  <c r="O773" i="1"/>
  <c r="P772" i="1"/>
  <c r="O772" i="1"/>
  <c r="P771" i="1"/>
  <c r="O771" i="1"/>
  <c r="P770" i="1"/>
  <c r="O770" i="1"/>
  <c r="P769" i="1"/>
  <c r="O769" i="1"/>
  <c r="P768" i="1"/>
  <c r="O768" i="1"/>
  <c r="P767" i="1"/>
  <c r="O767" i="1"/>
  <c r="P766" i="1"/>
  <c r="O766" i="1"/>
  <c r="P765" i="1"/>
  <c r="O765" i="1"/>
  <c r="P764" i="1"/>
  <c r="O764" i="1"/>
  <c r="P763" i="1"/>
  <c r="O763" i="1"/>
  <c r="P762" i="1"/>
  <c r="O762" i="1"/>
  <c r="P761" i="1"/>
  <c r="O761" i="1"/>
  <c r="P760" i="1"/>
  <c r="O760" i="1"/>
  <c r="P759" i="1"/>
  <c r="O759" i="1"/>
  <c r="P758" i="1"/>
  <c r="O758" i="1"/>
  <c r="P757" i="1"/>
  <c r="O757" i="1"/>
  <c r="P756" i="1"/>
  <c r="O756" i="1"/>
  <c r="P755" i="1"/>
  <c r="O755" i="1"/>
  <c r="P754" i="1"/>
  <c r="O754" i="1"/>
  <c r="P753" i="1"/>
  <c r="O753" i="1"/>
  <c r="P752" i="1"/>
  <c r="O752" i="1"/>
  <c r="P751" i="1"/>
  <c r="O751" i="1"/>
  <c r="P750" i="1"/>
  <c r="O750" i="1"/>
  <c r="P749" i="1"/>
  <c r="O749" i="1"/>
  <c r="P748" i="1"/>
  <c r="O748" i="1"/>
  <c r="P747" i="1"/>
  <c r="O747" i="1"/>
  <c r="P746" i="1"/>
  <c r="O746" i="1"/>
  <c r="P745" i="1"/>
  <c r="O745" i="1"/>
  <c r="P744" i="1"/>
  <c r="O744" i="1"/>
  <c r="P743" i="1"/>
  <c r="O743" i="1"/>
  <c r="P742" i="1"/>
  <c r="O742" i="1"/>
  <c r="P741" i="1"/>
  <c r="O741" i="1"/>
  <c r="P740" i="1"/>
  <c r="O740" i="1"/>
  <c r="P739" i="1"/>
  <c r="O739" i="1"/>
  <c r="P738" i="1"/>
  <c r="O738" i="1"/>
  <c r="P737" i="1"/>
  <c r="O737" i="1"/>
  <c r="P736" i="1"/>
  <c r="O736" i="1"/>
  <c r="P735" i="1"/>
  <c r="O735" i="1"/>
  <c r="P734" i="1"/>
  <c r="O734" i="1"/>
  <c r="P733" i="1"/>
  <c r="O733" i="1"/>
  <c r="P732" i="1"/>
  <c r="O732" i="1"/>
  <c r="P731" i="1"/>
  <c r="O731" i="1"/>
  <c r="P730" i="1"/>
  <c r="O730" i="1"/>
  <c r="P729" i="1"/>
  <c r="O729" i="1"/>
  <c r="P728" i="1"/>
  <c r="O728" i="1"/>
  <c r="P727" i="1"/>
  <c r="O727" i="1"/>
  <c r="P726" i="1"/>
  <c r="O726" i="1"/>
  <c r="P725" i="1"/>
  <c r="O725" i="1"/>
  <c r="P724" i="1"/>
  <c r="O724" i="1"/>
  <c r="P723" i="1"/>
  <c r="O723" i="1"/>
  <c r="P722" i="1"/>
  <c r="O722" i="1"/>
  <c r="P721" i="1"/>
  <c r="O721" i="1"/>
  <c r="P720" i="1"/>
  <c r="O720" i="1"/>
  <c r="P719" i="1"/>
  <c r="O719" i="1"/>
  <c r="P718" i="1"/>
  <c r="O718" i="1"/>
  <c r="P717" i="1"/>
  <c r="O717" i="1"/>
  <c r="P716" i="1"/>
  <c r="O716" i="1"/>
  <c r="P715" i="1"/>
  <c r="O715" i="1"/>
  <c r="P714" i="1"/>
  <c r="O714" i="1"/>
  <c r="P713" i="1"/>
  <c r="O713" i="1"/>
  <c r="P712" i="1"/>
  <c r="O712" i="1"/>
  <c r="P711" i="1"/>
  <c r="O711" i="1"/>
  <c r="P710" i="1"/>
  <c r="O710" i="1"/>
  <c r="P709" i="1"/>
  <c r="O709" i="1"/>
  <c r="P708" i="1"/>
  <c r="O708" i="1"/>
  <c r="P707" i="1"/>
  <c r="O707" i="1"/>
  <c r="P706" i="1"/>
  <c r="O706" i="1"/>
  <c r="P705" i="1"/>
  <c r="O705" i="1"/>
  <c r="P704" i="1"/>
  <c r="O704" i="1"/>
  <c r="P703" i="1"/>
  <c r="O703" i="1"/>
  <c r="P702" i="1"/>
  <c r="O702" i="1"/>
  <c r="P701" i="1"/>
  <c r="O701" i="1"/>
  <c r="P700" i="1"/>
  <c r="O700" i="1"/>
  <c r="P699" i="1"/>
  <c r="O699" i="1"/>
  <c r="P698" i="1"/>
  <c r="O698" i="1"/>
  <c r="P697" i="1"/>
  <c r="O697" i="1"/>
  <c r="P696" i="1"/>
  <c r="O696" i="1"/>
  <c r="P695" i="1"/>
  <c r="O695" i="1"/>
  <c r="P694" i="1"/>
  <c r="O694" i="1"/>
  <c r="P693" i="1"/>
  <c r="O693" i="1"/>
  <c r="P692" i="1"/>
  <c r="O692" i="1"/>
  <c r="P691" i="1"/>
  <c r="O691" i="1"/>
  <c r="P690" i="1"/>
  <c r="O690" i="1"/>
  <c r="P689" i="1"/>
  <c r="O689" i="1"/>
  <c r="P688" i="1"/>
  <c r="O688" i="1"/>
  <c r="P687" i="1"/>
  <c r="O687" i="1"/>
  <c r="P686" i="1"/>
  <c r="O686" i="1"/>
  <c r="P685" i="1"/>
  <c r="O685" i="1"/>
  <c r="P684" i="1"/>
  <c r="O684" i="1"/>
  <c r="P683" i="1"/>
  <c r="O683" i="1"/>
  <c r="P682" i="1"/>
  <c r="O682" i="1"/>
  <c r="P681" i="1"/>
  <c r="O681" i="1"/>
  <c r="P680" i="1"/>
  <c r="O680" i="1"/>
  <c r="P679" i="1"/>
  <c r="O679" i="1"/>
  <c r="P678" i="1"/>
  <c r="O678" i="1"/>
  <c r="P677" i="1"/>
  <c r="O677" i="1"/>
  <c r="P676" i="1"/>
  <c r="O676" i="1"/>
  <c r="P675" i="1"/>
  <c r="O675" i="1"/>
  <c r="P674" i="1"/>
  <c r="O674" i="1"/>
  <c r="P673" i="1"/>
  <c r="O673" i="1"/>
  <c r="P672" i="1"/>
  <c r="O672" i="1"/>
  <c r="P671" i="1"/>
  <c r="O671" i="1"/>
  <c r="P670" i="1"/>
  <c r="O670" i="1"/>
  <c r="P669" i="1"/>
  <c r="O669" i="1"/>
  <c r="P668" i="1"/>
  <c r="O668" i="1"/>
  <c r="P667" i="1"/>
  <c r="O667" i="1"/>
  <c r="P666" i="1"/>
  <c r="O666" i="1"/>
  <c r="P665" i="1"/>
  <c r="O665" i="1"/>
  <c r="P664" i="1"/>
  <c r="O664" i="1"/>
  <c r="P663" i="1"/>
  <c r="O663" i="1"/>
  <c r="P662" i="1"/>
  <c r="O662" i="1"/>
  <c r="P661" i="1"/>
  <c r="O661" i="1"/>
  <c r="P660" i="1"/>
  <c r="O660" i="1"/>
  <c r="P659" i="1"/>
  <c r="O659" i="1"/>
  <c r="P658" i="1"/>
  <c r="O658" i="1"/>
  <c r="P657" i="1"/>
  <c r="O657" i="1"/>
  <c r="P656" i="1"/>
  <c r="O656" i="1"/>
  <c r="P655" i="1"/>
  <c r="O655" i="1"/>
  <c r="P654" i="1"/>
  <c r="O654" i="1"/>
  <c r="P653" i="1"/>
  <c r="O653" i="1"/>
  <c r="P652" i="1"/>
  <c r="O652" i="1"/>
  <c r="P651" i="1"/>
  <c r="O651" i="1"/>
  <c r="P650" i="1"/>
  <c r="O650" i="1"/>
  <c r="P649" i="1"/>
  <c r="O649" i="1"/>
  <c r="P648" i="1"/>
  <c r="O648" i="1"/>
  <c r="P647" i="1"/>
  <c r="O647" i="1"/>
  <c r="P646" i="1"/>
  <c r="O646" i="1"/>
  <c r="P645" i="1"/>
  <c r="O645" i="1"/>
  <c r="P644" i="1"/>
  <c r="O644" i="1"/>
  <c r="P643" i="1"/>
  <c r="O643" i="1"/>
  <c r="P642" i="1"/>
  <c r="O642" i="1"/>
  <c r="P641" i="1"/>
  <c r="O641" i="1"/>
  <c r="P640" i="1"/>
  <c r="O640" i="1"/>
  <c r="P639" i="1"/>
  <c r="O639" i="1"/>
  <c r="P638" i="1"/>
  <c r="O638" i="1"/>
  <c r="P637" i="1"/>
  <c r="O637" i="1"/>
  <c r="P636" i="1"/>
  <c r="O636" i="1"/>
  <c r="P635" i="1"/>
  <c r="O635" i="1"/>
  <c r="P634" i="1"/>
  <c r="O634" i="1"/>
  <c r="P633" i="1"/>
  <c r="O633" i="1"/>
  <c r="P632" i="1"/>
  <c r="O632" i="1"/>
  <c r="P631" i="1"/>
  <c r="O631" i="1"/>
  <c r="P630" i="1"/>
  <c r="O630" i="1"/>
  <c r="P629" i="1"/>
  <c r="O629" i="1"/>
  <c r="P628" i="1"/>
  <c r="O628" i="1"/>
  <c r="P627" i="1"/>
  <c r="O627" i="1"/>
  <c r="P626" i="1"/>
  <c r="O626" i="1"/>
  <c r="P625" i="1"/>
  <c r="O625" i="1"/>
  <c r="P624" i="1"/>
  <c r="O624" i="1"/>
  <c r="P623" i="1"/>
  <c r="O623" i="1"/>
  <c r="P622" i="1"/>
  <c r="O622" i="1"/>
  <c r="P621" i="1"/>
  <c r="O621" i="1"/>
  <c r="P620" i="1"/>
  <c r="O620" i="1"/>
  <c r="P619" i="1"/>
  <c r="O619" i="1"/>
  <c r="P618" i="1"/>
  <c r="O618" i="1"/>
  <c r="P617" i="1"/>
  <c r="O617" i="1"/>
  <c r="P616" i="1"/>
  <c r="O616" i="1"/>
  <c r="P615" i="1"/>
  <c r="O615" i="1"/>
  <c r="P614" i="1"/>
  <c r="O614" i="1"/>
  <c r="P613" i="1"/>
  <c r="O613" i="1"/>
  <c r="P612" i="1"/>
  <c r="O612" i="1"/>
  <c r="P611" i="1"/>
  <c r="O611" i="1"/>
  <c r="P610" i="1"/>
  <c r="O610" i="1"/>
  <c r="P609" i="1"/>
  <c r="O609" i="1"/>
  <c r="P608" i="1"/>
  <c r="O608" i="1"/>
  <c r="P607" i="1"/>
  <c r="O607" i="1"/>
  <c r="P606" i="1"/>
  <c r="O606" i="1"/>
  <c r="P605" i="1"/>
  <c r="O605" i="1"/>
  <c r="P604" i="1"/>
  <c r="O604" i="1"/>
  <c r="P603" i="1"/>
  <c r="O603" i="1"/>
  <c r="P602" i="1"/>
  <c r="O602" i="1"/>
  <c r="P601" i="1"/>
  <c r="O601" i="1"/>
  <c r="P600" i="1"/>
  <c r="O600" i="1"/>
  <c r="P599" i="1"/>
  <c r="O599" i="1"/>
  <c r="P598" i="1"/>
  <c r="O598" i="1"/>
  <c r="P597" i="1"/>
  <c r="O597" i="1"/>
  <c r="P596" i="1"/>
  <c r="O596" i="1"/>
  <c r="P595" i="1"/>
  <c r="O595" i="1"/>
  <c r="P594" i="1"/>
  <c r="O594" i="1"/>
  <c r="P593" i="1"/>
  <c r="O593" i="1"/>
  <c r="P592" i="1"/>
  <c r="O592" i="1"/>
  <c r="P591" i="1"/>
  <c r="O591" i="1"/>
  <c r="P590" i="1"/>
  <c r="O590" i="1"/>
  <c r="P589" i="1"/>
  <c r="O589" i="1"/>
  <c r="P588" i="1"/>
  <c r="O588" i="1"/>
  <c r="P587" i="1"/>
  <c r="O587" i="1"/>
  <c r="P586" i="1"/>
  <c r="O586" i="1"/>
  <c r="P585" i="1"/>
  <c r="O585" i="1"/>
  <c r="P584" i="1"/>
  <c r="O584" i="1"/>
  <c r="P583" i="1"/>
  <c r="O583" i="1"/>
  <c r="P582" i="1"/>
  <c r="O582" i="1"/>
  <c r="P581" i="1"/>
  <c r="O581" i="1"/>
  <c r="P580" i="1"/>
  <c r="O580" i="1"/>
  <c r="P579" i="1"/>
  <c r="O579" i="1"/>
  <c r="P578" i="1"/>
  <c r="O578" i="1"/>
  <c r="P577" i="1"/>
  <c r="O577" i="1"/>
  <c r="P576" i="1"/>
  <c r="O576" i="1"/>
  <c r="P575" i="1"/>
  <c r="O575" i="1"/>
  <c r="P574" i="1"/>
  <c r="O574" i="1"/>
  <c r="P573" i="1"/>
  <c r="O573" i="1"/>
  <c r="P572" i="1"/>
  <c r="O572" i="1"/>
  <c r="P571" i="1"/>
  <c r="O571" i="1"/>
  <c r="P570" i="1"/>
  <c r="O570" i="1"/>
  <c r="P569" i="1"/>
  <c r="O569" i="1"/>
  <c r="P568" i="1"/>
  <c r="O568" i="1"/>
  <c r="P567" i="1"/>
  <c r="O567" i="1"/>
  <c r="P566" i="1"/>
  <c r="O566" i="1"/>
  <c r="P565" i="1"/>
  <c r="O565" i="1"/>
  <c r="P564" i="1"/>
  <c r="O564" i="1"/>
  <c r="P563" i="1"/>
  <c r="O563" i="1"/>
  <c r="P562" i="1"/>
  <c r="O562" i="1"/>
  <c r="P561" i="1"/>
  <c r="O561" i="1"/>
  <c r="P560" i="1"/>
  <c r="O560" i="1"/>
  <c r="P559" i="1"/>
  <c r="O559" i="1"/>
  <c r="P558" i="1"/>
  <c r="O558" i="1"/>
  <c r="P557" i="1"/>
  <c r="O557" i="1"/>
  <c r="P556" i="1"/>
  <c r="O556" i="1"/>
  <c r="P555" i="1"/>
  <c r="O555" i="1"/>
  <c r="P554" i="1"/>
  <c r="O554" i="1"/>
  <c r="P553" i="1"/>
  <c r="O553" i="1"/>
  <c r="P552" i="1"/>
  <c r="O552" i="1"/>
  <c r="P551" i="1"/>
  <c r="O551" i="1"/>
  <c r="P550" i="1"/>
  <c r="O550" i="1"/>
  <c r="P549" i="1"/>
  <c r="O549" i="1"/>
  <c r="P548" i="1"/>
  <c r="O548" i="1"/>
  <c r="P547" i="1"/>
  <c r="O547" i="1"/>
  <c r="P546" i="1"/>
  <c r="O546" i="1"/>
  <c r="P545" i="1"/>
  <c r="O545" i="1"/>
  <c r="P544" i="1"/>
  <c r="O544" i="1"/>
  <c r="P543" i="1"/>
  <c r="O543" i="1"/>
  <c r="P542" i="1"/>
  <c r="O542" i="1"/>
  <c r="P541" i="1"/>
  <c r="O541" i="1"/>
  <c r="P540" i="1"/>
  <c r="O540" i="1"/>
  <c r="P539" i="1"/>
  <c r="O539" i="1"/>
  <c r="P538" i="1"/>
  <c r="O538" i="1"/>
  <c r="P537" i="1"/>
  <c r="O537" i="1"/>
  <c r="P536" i="1"/>
  <c r="O536" i="1"/>
  <c r="P535" i="1"/>
  <c r="O535" i="1"/>
  <c r="P534" i="1"/>
  <c r="O534" i="1"/>
  <c r="P533" i="1"/>
  <c r="O533" i="1"/>
  <c r="P532" i="1"/>
  <c r="O532" i="1"/>
  <c r="P531" i="1"/>
  <c r="O531" i="1"/>
  <c r="P530" i="1"/>
  <c r="O530" i="1"/>
  <c r="P529" i="1"/>
  <c r="O529" i="1"/>
  <c r="P528" i="1"/>
  <c r="O528" i="1"/>
  <c r="P527" i="1"/>
  <c r="O527" i="1"/>
  <c r="P526" i="1"/>
  <c r="O526" i="1"/>
  <c r="P525" i="1"/>
  <c r="O525" i="1"/>
  <c r="P524" i="1"/>
  <c r="O524" i="1"/>
  <c r="P523" i="1"/>
  <c r="O523" i="1"/>
  <c r="P522" i="1"/>
  <c r="O522" i="1"/>
  <c r="P521" i="1"/>
  <c r="O521" i="1"/>
  <c r="P520" i="1"/>
  <c r="O520" i="1"/>
  <c r="P519" i="1"/>
  <c r="O519" i="1"/>
  <c r="P518" i="1"/>
  <c r="O518" i="1"/>
  <c r="P517" i="1"/>
  <c r="O517" i="1"/>
  <c r="P516" i="1"/>
  <c r="O516" i="1"/>
  <c r="P515" i="1"/>
  <c r="O515" i="1"/>
  <c r="P514" i="1"/>
  <c r="O514" i="1"/>
  <c r="P513" i="1"/>
  <c r="O513" i="1"/>
  <c r="P512" i="1"/>
  <c r="O512" i="1"/>
  <c r="P511" i="1"/>
  <c r="O511" i="1"/>
  <c r="P510" i="1"/>
  <c r="O510" i="1"/>
  <c r="P509" i="1"/>
  <c r="O509" i="1"/>
  <c r="P508" i="1"/>
  <c r="O508" i="1"/>
  <c r="P507" i="1"/>
  <c r="O507" i="1"/>
  <c r="P506" i="1"/>
  <c r="O506" i="1"/>
  <c r="P505" i="1"/>
  <c r="O505" i="1"/>
  <c r="P504" i="1"/>
  <c r="O504" i="1"/>
  <c r="P503" i="1"/>
  <c r="O503" i="1"/>
  <c r="P502" i="1"/>
  <c r="O502" i="1"/>
  <c r="P501" i="1"/>
  <c r="O501" i="1"/>
  <c r="P500" i="1"/>
  <c r="O500" i="1"/>
  <c r="P499" i="1"/>
  <c r="O499" i="1"/>
  <c r="P498" i="1"/>
  <c r="O498" i="1"/>
  <c r="P497" i="1"/>
  <c r="O497" i="1"/>
  <c r="P496" i="1"/>
  <c r="O496" i="1"/>
  <c r="P495" i="1"/>
  <c r="O495" i="1"/>
  <c r="P494" i="1"/>
  <c r="O494" i="1"/>
  <c r="P493" i="1"/>
  <c r="O493" i="1"/>
  <c r="P492" i="1"/>
  <c r="O492" i="1"/>
  <c r="P491" i="1"/>
  <c r="O491" i="1"/>
  <c r="P490" i="1"/>
  <c r="O490" i="1"/>
  <c r="P489" i="1"/>
  <c r="O489" i="1"/>
  <c r="P488" i="1"/>
  <c r="O488" i="1"/>
  <c r="P487" i="1"/>
  <c r="O487" i="1"/>
  <c r="P486" i="1"/>
  <c r="O486" i="1"/>
  <c r="P485" i="1"/>
  <c r="O485" i="1"/>
  <c r="P484" i="1"/>
  <c r="O484" i="1"/>
  <c r="P483" i="1"/>
  <c r="O483" i="1"/>
  <c r="P482" i="1"/>
  <c r="O482" i="1"/>
  <c r="P481" i="1"/>
  <c r="O481" i="1"/>
  <c r="P480" i="1"/>
  <c r="O480" i="1"/>
  <c r="P479" i="1"/>
  <c r="O479" i="1"/>
  <c r="P478" i="1"/>
  <c r="O478" i="1"/>
  <c r="P477" i="1"/>
  <c r="O477" i="1"/>
  <c r="P476" i="1"/>
  <c r="O476" i="1"/>
  <c r="P475" i="1"/>
  <c r="O475" i="1"/>
  <c r="P474" i="1"/>
  <c r="O474" i="1"/>
  <c r="P473" i="1"/>
  <c r="O473" i="1"/>
  <c r="P472" i="1"/>
  <c r="O472" i="1"/>
  <c r="P471" i="1"/>
  <c r="O471" i="1"/>
  <c r="P470" i="1"/>
  <c r="O470" i="1"/>
  <c r="P469" i="1"/>
  <c r="O469" i="1"/>
  <c r="P468" i="1"/>
  <c r="O468" i="1"/>
  <c r="P467" i="1"/>
  <c r="O467" i="1"/>
  <c r="P466" i="1"/>
  <c r="O466" i="1"/>
  <c r="P465" i="1"/>
  <c r="O465" i="1"/>
  <c r="P464" i="1"/>
  <c r="O464" i="1"/>
  <c r="P463" i="1"/>
  <c r="O463" i="1"/>
  <c r="P462" i="1"/>
  <c r="O462" i="1"/>
  <c r="P461" i="1"/>
  <c r="O461" i="1"/>
  <c r="P460" i="1"/>
  <c r="O460" i="1"/>
  <c r="P459" i="1"/>
  <c r="O459" i="1"/>
  <c r="P458" i="1"/>
  <c r="O458" i="1"/>
  <c r="P457" i="1"/>
  <c r="O457" i="1"/>
  <c r="P456" i="1"/>
  <c r="O456" i="1"/>
  <c r="P455" i="1"/>
  <c r="O455" i="1"/>
  <c r="P454" i="1"/>
  <c r="O454" i="1"/>
  <c r="P453" i="1"/>
  <c r="O453" i="1"/>
  <c r="P452" i="1"/>
  <c r="O452" i="1"/>
  <c r="P451" i="1"/>
  <c r="O451" i="1"/>
  <c r="P450" i="1"/>
  <c r="O450" i="1"/>
  <c r="P449" i="1"/>
  <c r="O449" i="1"/>
  <c r="P448" i="1"/>
  <c r="O448" i="1"/>
  <c r="P447" i="1"/>
  <c r="O447" i="1"/>
  <c r="P446" i="1"/>
  <c r="O446" i="1"/>
  <c r="P445" i="1"/>
  <c r="O445" i="1"/>
  <c r="P444" i="1"/>
  <c r="O444" i="1"/>
  <c r="P443" i="1"/>
  <c r="O443" i="1"/>
  <c r="P442" i="1"/>
  <c r="O442" i="1"/>
  <c r="P441" i="1"/>
  <c r="O441" i="1"/>
  <c r="P440" i="1"/>
  <c r="O440" i="1"/>
  <c r="P439" i="1"/>
  <c r="O439" i="1"/>
  <c r="P438" i="1"/>
  <c r="O438" i="1"/>
  <c r="P437" i="1"/>
  <c r="O437" i="1"/>
  <c r="P436" i="1"/>
  <c r="O436" i="1"/>
  <c r="P435" i="1"/>
  <c r="O435" i="1"/>
  <c r="P434" i="1"/>
  <c r="O434" i="1"/>
  <c r="P433" i="1"/>
  <c r="O433" i="1"/>
  <c r="P432" i="1"/>
  <c r="O432" i="1"/>
  <c r="P431" i="1"/>
  <c r="O431" i="1"/>
  <c r="P430" i="1"/>
  <c r="O430" i="1"/>
  <c r="P429" i="1"/>
  <c r="O429" i="1"/>
  <c r="P428" i="1"/>
  <c r="O428" i="1"/>
  <c r="P427" i="1"/>
  <c r="O427" i="1"/>
  <c r="P426" i="1"/>
  <c r="O426" i="1"/>
  <c r="P425" i="1"/>
  <c r="O425" i="1"/>
  <c r="P424" i="1"/>
  <c r="O424" i="1"/>
  <c r="P423" i="1"/>
  <c r="O423" i="1"/>
  <c r="P422" i="1"/>
  <c r="O422" i="1"/>
  <c r="P421" i="1"/>
  <c r="O421" i="1"/>
  <c r="P420" i="1"/>
  <c r="O420" i="1"/>
  <c r="P419" i="1"/>
  <c r="O419" i="1"/>
  <c r="P418" i="1"/>
  <c r="O418" i="1"/>
  <c r="P417" i="1"/>
  <c r="O417" i="1"/>
  <c r="P416" i="1"/>
  <c r="O416" i="1"/>
  <c r="P415" i="1"/>
  <c r="O415" i="1"/>
  <c r="P414" i="1"/>
  <c r="O414" i="1"/>
  <c r="P413" i="1"/>
  <c r="O413" i="1"/>
  <c r="P412" i="1"/>
  <c r="O412" i="1"/>
  <c r="P411" i="1"/>
  <c r="O411" i="1"/>
  <c r="P410" i="1"/>
  <c r="O410" i="1"/>
  <c r="P409" i="1"/>
  <c r="O409" i="1"/>
  <c r="P408" i="1"/>
  <c r="O408" i="1"/>
  <c r="P407" i="1"/>
  <c r="O407" i="1"/>
  <c r="P406" i="1"/>
  <c r="O406" i="1"/>
  <c r="P405" i="1"/>
  <c r="O405" i="1"/>
  <c r="P404" i="1"/>
  <c r="O404" i="1"/>
  <c r="P403" i="1"/>
  <c r="O403" i="1"/>
  <c r="P402" i="1"/>
  <c r="O402" i="1"/>
  <c r="P401" i="1"/>
  <c r="O401" i="1"/>
  <c r="P400" i="1"/>
  <c r="O400" i="1"/>
  <c r="P399" i="1"/>
  <c r="O399" i="1"/>
  <c r="P398" i="1"/>
  <c r="O398" i="1"/>
  <c r="P397" i="1"/>
  <c r="O397" i="1"/>
  <c r="P396" i="1"/>
  <c r="O396" i="1"/>
  <c r="P395" i="1"/>
  <c r="O395" i="1"/>
  <c r="P394" i="1"/>
  <c r="O394" i="1"/>
  <c r="P393" i="1"/>
  <c r="O393" i="1"/>
  <c r="P392" i="1"/>
  <c r="O392" i="1"/>
  <c r="P391" i="1"/>
  <c r="O391" i="1"/>
  <c r="P390" i="1"/>
  <c r="O390" i="1"/>
  <c r="P389" i="1"/>
  <c r="O389" i="1"/>
  <c r="P388" i="1"/>
  <c r="O388" i="1"/>
  <c r="P387" i="1"/>
  <c r="O387" i="1"/>
  <c r="P386" i="1"/>
  <c r="O386" i="1"/>
  <c r="P385" i="1"/>
  <c r="O385" i="1"/>
  <c r="P384" i="1"/>
  <c r="O384" i="1"/>
  <c r="P383" i="1"/>
  <c r="O383" i="1"/>
  <c r="P382" i="1"/>
  <c r="O382" i="1"/>
  <c r="P381" i="1"/>
  <c r="O381" i="1"/>
  <c r="P380" i="1"/>
  <c r="O380" i="1"/>
  <c r="P379" i="1"/>
  <c r="O379" i="1"/>
  <c r="P378" i="1"/>
  <c r="O378" i="1"/>
  <c r="P377" i="1"/>
  <c r="O377" i="1"/>
  <c r="P376" i="1"/>
  <c r="O376" i="1"/>
  <c r="P375" i="1"/>
  <c r="O375" i="1"/>
  <c r="P374" i="1"/>
  <c r="O374" i="1"/>
  <c r="P373" i="1"/>
  <c r="O373" i="1"/>
  <c r="P372" i="1"/>
  <c r="O372" i="1"/>
  <c r="P371" i="1"/>
  <c r="O371" i="1"/>
  <c r="P370" i="1"/>
  <c r="O370" i="1"/>
  <c r="P369" i="1"/>
  <c r="O369" i="1"/>
  <c r="P368" i="1"/>
  <c r="O368" i="1"/>
  <c r="P367" i="1"/>
  <c r="O367" i="1"/>
  <c r="P366" i="1"/>
  <c r="O366" i="1"/>
  <c r="P365" i="1"/>
  <c r="O365" i="1"/>
  <c r="P364" i="1"/>
  <c r="O364" i="1"/>
  <c r="P363" i="1"/>
  <c r="O363" i="1"/>
  <c r="P362" i="1"/>
  <c r="O362" i="1"/>
  <c r="P361" i="1"/>
  <c r="O361" i="1"/>
  <c r="P360" i="1"/>
  <c r="O360" i="1"/>
  <c r="P359" i="1"/>
  <c r="O359" i="1"/>
  <c r="P358" i="1"/>
  <c r="O358" i="1"/>
  <c r="P357" i="1"/>
  <c r="O357" i="1"/>
  <c r="P356" i="1"/>
  <c r="O356" i="1"/>
  <c r="P355" i="1"/>
  <c r="O355" i="1"/>
  <c r="P354" i="1"/>
  <c r="O354" i="1"/>
  <c r="P353" i="1"/>
  <c r="O353" i="1"/>
  <c r="P352" i="1"/>
  <c r="O352" i="1"/>
  <c r="P351" i="1"/>
  <c r="O351" i="1"/>
  <c r="P350" i="1"/>
  <c r="O350" i="1"/>
  <c r="P349" i="1"/>
  <c r="O349" i="1"/>
  <c r="P348" i="1"/>
  <c r="O348" i="1"/>
  <c r="P347" i="1"/>
  <c r="O347" i="1"/>
  <c r="P346" i="1"/>
  <c r="O346" i="1"/>
  <c r="P345" i="1"/>
  <c r="O345" i="1"/>
  <c r="P344" i="1"/>
  <c r="O344" i="1"/>
  <c r="P343" i="1"/>
  <c r="O343" i="1"/>
  <c r="P342" i="1"/>
  <c r="O342" i="1"/>
  <c r="P341" i="1"/>
  <c r="O341" i="1"/>
  <c r="P340" i="1"/>
  <c r="O340" i="1"/>
  <c r="P339" i="1"/>
  <c r="O339" i="1"/>
  <c r="P338" i="1"/>
  <c r="O338" i="1"/>
  <c r="P337" i="1"/>
  <c r="O337" i="1"/>
  <c r="P336" i="1"/>
  <c r="O336" i="1"/>
  <c r="P335" i="1"/>
  <c r="O335" i="1"/>
  <c r="P334" i="1"/>
  <c r="O334" i="1"/>
  <c r="P333" i="1"/>
  <c r="O333" i="1"/>
  <c r="P332" i="1"/>
  <c r="O332" i="1"/>
  <c r="P331" i="1"/>
  <c r="O331" i="1"/>
  <c r="P330" i="1"/>
  <c r="O330" i="1"/>
  <c r="P329" i="1"/>
  <c r="O329" i="1"/>
  <c r="P328" i="1"/>
  <c r="O328" i="1"/>
  <c r="P327" i="1"/>
  <c r="O327" i="1"/>
  <c r="P326" i="1"/>
  <c r="O326" i="1"/>
  <c r="P325" i="1"/>
  <c r="O325" i="1"/>
  <c r="P324" i="1"/>
  <c r="O324" i="1"/>
  <c r="P323" i="1"/>
  <c r="O323" i="1"/>
  <c r="P322" i="1"/>
  <c r="O322" i="1"/>
  <c r="P321" i="1"/>
  <c r="O321" i="1"/>
  <c r="P320" i="1"/>
  <c r="O320" i="1"/>
  <c r="P319" i="1"/>
  <c r="O319" i="1"/>
  <c r="P318" i="1"/>
  <c r="O318" i="1"/>
  <c r="P317" i="1"/>
  <c r="O317" i="1"/>
  <c r="P316" i="1"/>
  <c r="O316" i="1"/>
  <c r="P315" i="1"/>
  <c r="O315" i="1"/>
  <c r="P314" i="1"/>
  <c r="O314" i="1"/>
  <c r="P313" i="1"/>
  <c r="O313" i="1"/>
  <c r="P312" i="1"/>
  <c r="O312" i="1"/>
  <c r="P311" i="1"/>
  <c r="O311" i="1"/>
  <c r="P310" i="1"/>
  <c r="O310" i="1"/>
  <c r="P309" i="1"/>
  <c r="O309" i="1"/>
  <c r="P308" i="1"/>
  <c r="O308" i="1"/>
  <c r="P307" i="1"/>
  <c r="O307" i="1"/>
  <c r="P306" i="1"/>
  <c r="O306" i="1"/>
  <c r="P305" i="1"/>
  <c r="O305" i="1"/>
  <c r="P304" i="1"/>
  <c r="O304" i="1"/>
  <c r="P303" i="1"/>
  <c r="O303" i="1"/>
  <c r="P302" i="1"/>
  <c r="O302" i="1"/>
  <c r="P301" i="1"/>
  <c r="O301" i="1"/>
  <c r="P300" i="1"/>
  <c r="O300" i="1"/>
  <c r="P299" i="1"/>
  <c r="O299" i="1"/>
  <c r="P298" i="1"/>
  <c r="O298" i="1"/>
  <c r="P297" i="1"/>
  <c r="O297" i="1"/>
  <c r="P296" i="1"/>
  <c r="O296" i="1"/>
  <c r="P295" i="1"/>
  <c r="O295" i="1"/>
  <c r="P294" i="1"/>
  <c r="O294" i="1"/>
  <c r="P293" i="1"/>
  <c r="O293" i="1"/>
  <c r="P292" i="1"/>
  <c r="O292" i="1"/>
  <c r="P291" i="1"/>
  <c r="O291" i="1"/>
  <c r="P290" i="1"/>
  <c r="O290" i="1"/>
  <c r="P289" i="1"/>
  <c r="O289" i="1"/>
  <c r="P288" i="1"/>
  <c r="O288" i="1"/>
  <c r="P287" i="1"/>
  <c r="O287" i="1"/>
  <c r="P286" i="1"/>
  <c r="O286" i="1"/>
  <c r="P285" i="1"/>
  <c r="O285" i="1"/>
  <c r="P284" i="1"/>
  <c r="O284" i="1"/>
  <c r="P283" i="1"/>
  <c r="O283" i="1"/>
  <c r="P282" i="1"/>
  <c r="O282" i="1"/>
  <c r="P281" i="1"/>
  <c r="O281" i="1"/>
  <c r="P280" i="1"/>
  <c r="O280" i="1"/>
  <c r="P279" i="1"/>
  <c r="O279" i="1"/>
  <c r="P278" i="1"/>
  <c r="O278" i="1"/>
  <c r="P277" i="1"/>
  <c r="O277" i="1"/>
  <c r="P276" i="1"/>
  <c r="O276" i="1"/>
  <c r="P275" i="1"/>
  <c r="O275" i="1"/>
  <c r="P274" i="1"/>
  <c r="O274" i="1"/>
  <c r="P273" i="1"/>
  <c r="O273" i="1"/>
  <c r="P272" i="1"/>
  <c r="O272" i="1"/>
  <c r="P271" i="1"/>
  <c r="O271" i="1"/>
  <c r="P270" i="1"/>
  <c r="O270" i="1"/>
  <c r="P269" i="1"/>
  <c r="O269" i="1"/>
  <c r="P268" i="1"/>
  <c r="O268" i="1"/>
  <c r="P267" i="1"/>
  <c r="O267" i="1"/>
  <c r="P266" i="1"/>
  <c r="O266" i="1"/>
  <c r="P265" i="1"/>
  <c r="O265" i="1"/>
  <c r="P264" i="1"/>
  <c r="O264" i="1"/>
  <c r="P263" i="1"/>
  <c r="O263" i="1"/>
  <c r="P262" i="1"/>
  <c r="O262" i="1"/>
  <c r="P261" i="1"/>
  <c r="O261" i="1"/>
  <c r="P260" i="1"/>
  <c r="O260" i="1"/>
  <c r="P259" i="1"/>
  <c r="O259" i="1"/>
  <c r="P258" i="1"/>
  <c r="O258" i="1"/>
  <c r="P257" i="1"/>
  <c r="O257" i="1"/>
  <c r="P256" i="1"/>
  <c r="O256" i="1"/>
  <c r="P255" i="1"/>
  <c r="O255" i="1"/>
  <c r="P254" i="1"/>
  <c r="O254" i="1"/>
  <c r="P253" i="1"/>
  <c r="O253" i="1"/>
  <c r="P252" i="1"/>
  <c r="O252" i="1"/>
  <c r="P251" i="1"/>
  <c r="O251" i="1"/>
  <c r="P250" i="1"/>
  <c r="O250" i="1"/>
  <c r="P249" i="1"/>
  <c r="O249" i="1"/>
  <c r="P248" i="1"/>
  <c r="O248" i="1"/>
  <c r="P247" i="1"/>
  <c r="O247" i="1"/>
  <c r="P246" i="1"/>
  <c r="O246" i="1"/>
  <c r="P245" i="1"/>
  <c r="O245" i="1"/>
  <c r="P244" i="1"/>
  <c r="O244" i="1"/>
  <c r="P243" i="1"/>
  <c r="O243" i="1"/>
  <c r="P242" i="1"/>
  <c r="O242" i="1"/>
  <c r="P241" i="1"/>
  <c r="O241" i="1"/>
  <c r="P240" i="1"/>
  <c r="O240" i="1"/>
  <c r="P239" i="1"/>
  <c r="O239" i="1"/>
  <c r="P238" i="1"/>
  <c r="O238" i="1"/>
  <c r="P237" i="1"/>
  <c r="O237" i="1"/>
  <c r="P236" i="1"/>
  <c r="O236" i="1"/>
  <c r="P235" i="1"/>
  <c r="O235" i="1"/>
  <c r="P234" i="1"/>
  <c r="O234" i="1"/>
  <c r="P233" i="1"/>
  <c r="O233" i="1"/>
  <c r="P232" i="1"/>
  <c r="O232" i="1"/>
  <c r="P231" i="1"/>
  <c r="O231" i="1"/>
  <c r="P230" i="1"/>
  <c r="O230" i="1"/>
  <c r="P229" i="1"/>
  <c r="O229" i="1"/>
  <c r="P228" i="1"/>
  <c r="O228" i="1"/>
  <c r="P227" i="1"/>
  <c r="O227" i="1"/>
  <c r="P226" i="1"/>
  <c r="O226" i="1"/>
  <c r="P225" i="1"/>
  <c r="O225" i="1"/>
  <c r="P224" i="1"/>
  <c r="O224" i="1"/>
  <c r="P223" i="1"/>
  <c r="O223" i="1"/>
  <c r="P222" i="1"/>
  <c r="O222" i="1"/>
  <c r="P221" i="1"/>
  <c r="O221" i="1"/>
  <c r="P220" i="1"/>
  <c r="O220" i="1"/>
  <c r="P219" i="1"/>
  <c r="O219" i="1"/>
  <c r="P218" i="1"/>
  <c r="O218" i="1"/>
  <c r="P217" i="1"/>
  <c r="O217" i="1"/>
  <c r="P216" i="1"/>
  <c r="O216" i="1"/>
  <c r="P215" i="1"/>
  <c r="O215" i="1"/>
  <c r="P214" i="1"/>
  <c r="O214" i="1"/>
  <c r="P213" i="1"/>
  <c r="O213" i="1"/>
  <c r="P212" i="1"/>
  <c r="O212" i="1"/>
  <c r="P211" i="1"/>
  <c r="O211" i="1"/>
  <c r="P210" i="1"/>
  <c r="O210" i="1"/>
  <c r="P209" i="1"/>
  <c r="O209" i="1"/>
  <c r="P208" i="1"/>
  <c r="O208" i="1"/>
  <c r="P207" i="1"/>
  <c r="O207" i="1"/>
  <c r="P206" i="1"/>
  <c r="O206" i="1"/>
  <c r="P205" i="1"/>
  <c r="O205" i="1"/>
  <c r="P204" i="1"/>
  <c r="O204" i="1"/>
  <c r="P203" i="1"/>
  <c r="O203" i="1"/>
  <c r="P202" i="1"/>
  <c r="O202" i="1"/>
  <c r="P201" i="1"/>
  <c r="O201" i="1"/>
  <c r="P200" i="1"/>
  <c r="O200" i="1"/>
  <c r="P199" i="1"/>
  <c r="O199" i="1"/>
  <c r="P198" i="1"/>
  <c r="O198" i="1"/>
  <c r="P197" i="1"/>
  <c r="O197" i="1"/>
  <c r="P196" i="1"/>
  <c r="O196" i="1"/>
  <c r="P195" i="1"/>
  <c r="O195" i="1"/>
  <c r="P194" i="1"/>
  <c r="O194" i="1"/>
  <c r="P193" i="1"/>
  <c r="O193" i="1"/>
  <c r="P192" i="1"/>
  <c r="O192" i="1"/>
  <c r="P191" i="1"/>
  <c r="O191" i="1"/>
  <c r="P190" i="1"/>
  <c r="O190" i="1"/>
  <c r="P189" i="1"/>
  <c r="O189" i="1"/>
  <c r="P188" i="1"/>
  <c r="O188" i="1"/>
  <c r="P187" i="1"/>
  <c r="O187" i="1"/>
  <c r="P186" i="1"/>
  <c r="O186" i="1"/>
  <c r="P185" i="1"/>
  <c r="O185" i="1"/>
  <c r="P184" i="1"/>
  <c r="O184" i="1"/>
  <c r="P183" i="1"/>
  <c r="O183" i="1"/>
  <c r="P182" i="1"/>
  <c r="O182" i="1"/>
  <c r="P181" i="1"/>
  <c r="O181" i="1"/>
  <c r="P180" i="1"/>
  <c r="O180" i="1"/>
  <c r="P179" i="1"/>
  <c r="O179" i="1"/>
  <c r="P178" i="1"/>
  <c r="O178" i="1"/>
  <c r="P177" i="1"/>
  <c r="O177" i="1"/>
  <c r="P176" i="1"/>
  <c r="O176" i="1"/>
  <c r="P175" i="1"/>
  <c r="O175" i="1"/>
  <c r="P174" i="1"/>
  <c r="O174" i="1"/>
  <c r="P173" i="1"/>
  <c r="O173" i="1"/>
  <c r="P172" i="1"/>
  <c r="O172" i="1"/>
  <c r="P171" i="1"/>
  <c r="O171" i="1"/>
  <c r="P170" i="1"/>
  <c r="O170" i="1"/>
  <c r="P169" i="1"/>
  <c r="O169" i="1"/>
  <c r="P168" i="1"/>
  <c r="O168" i="1"/>
  <c r="P167" i="1"/>
  <c r="O167" i="1"/>
  <c r="P166" i="1"/>
  <c r="O166" i="1"/>
  <c r="P165" i="1"/>
  <c r="O165" i="1"/>
  <c r="P164" i="1"/>
  <c r="O164" i="1"/>
  <c r="P163" i="1"/>
  <c r="O163" i="1"/>
  <c r="P162" i="1"/>
  <c r="O162" i="1"/>
  <c r="P161" i="1"/>
  <c r="O161" i="1"/>
  <c r="P160" i="1"/>
  <c r="O160" i="1"/>
  <c r="P159" i="1"/>
  <c r="O159" i="1"/>
  <c r="P158" i="1"/>
  <c r="O158" i="1"/>
  <c r="P157" i="1"/>
  <c r="O157" i="1"/>
  <c r="P156" i="1"/>
  <c r="O156" i="1"/>
  <c r="P155" i="1"/>
  <c r="O155" i="1"/>
  <c r="P154" i="1"/>
  <c r="O154" i="1"/>
  <c r="P153" i="1"/>
  <c r="O153" i="1"/>
  <c r="P152" i="1"/>
  <c r="O152" i="1"/>
  <c r="P151" i="1"/>
  <c r="O151" i="1"/>
  <c r="P150" i="1"/>
  <c r="O150" i="1"/>
  <c r="P149" i="1"/>
  <c r="O149" i="1"/>
  <c r="P148" i="1"/>
  <c r="O148" i="1"/>
  <c r="P147" i="1"/>
  <c r="O147" i="1"/>
  <c r="P146" i="1"/>
  <c r="O146" i="1"/>
  <c r="P145" i="1"/>
  <c r="O145" i="1"/>
  <c r="P144" i="1"/>
  <c r="O144" i="1"/>
  <c r="P143" i="1"/>
  <c r="O143" i="1"/>
  <c r="P142" i="1"/>
  <c r="O142" i="1"/>
  <c r="P141" i="1"/>
  <c r="O141" i="1"/>
  <c r="P140" i="1"/>
  <c r="O140" i="1"/>
  <c r="P139" i="1"/>
  <c r="O139" i="1"/>
  <c r="P138" i="1"/>
  <c r="O138" i="1"/>
  <c r="P137" i="1"/>
  <c r="O137" i="1"/>
  <c r="P136" i="1"/>
  <c r="O136" i="1"/>
  <c r="P135" i="1"/>
  <c r="O135" i="1"/>
  <c r="P134" i="1"/>
  <c r="O134" i="1"/>
  <c r="P133" i="1"/>
  <c r="O133" i="1"/>
  <c r="P132" i="1"/>
  <c r="O132" i="1"/>
  <c r="P131" i="1"/>
  <c r="O131" i="1"/>
  <c r="P130" i="1"/>
  <c r="O130" i="1"/>
  <c r="P129" i="1"/>
  <c r="O129" i="1"/>
  <c r="P128" i="1"/>
  <c r="O128" i="1"/>
  <c r="P127" i="1"/>
  <c r="O127" i="1"/>
  <c r="P126" i="1"/>
  <c r="O126" i="1"/>
  <c r="P125" i="1"/>
  <c r="O125" i="1"/>
  <c r="P124" i="1"/>
  <c r="O124" i="1"/>
  <c r="P123" i="1"/>
  <c r="O123" i="1"/>
  <c r="P122" i="1"/>
  <c r="O122" i="1"/>
  <c r="P121" i="1"/>
  <c r="O121" i="1"/>
  <c r="P120" i="1"/>
  <c r="O120" i="1"/>
  <c r="P119" i="1"/>
  <c r="O119" i="1"/>
  <c r="P118" i="1"/>
  <c r="O118" i="1"/>
  <c r="P117" i="1"/>
  <c r="O117" i="1"/>
  <c r="P116" i="1"/>
  <c r="O116" i="1"/>
  <c r="P115" i="1"/>
  <c r="O115" i="1"/>
  <c r="P114" i="1"/>
  <c r="O114" i="1"/>
  <c r="P113" i="1"/>
  <c r="O113" i="1"/>
  <c r="P112" i="1"/>
  <c r="O112" i="1"/>
  <c r="P111" i="1"/>
  <c r="O111" i="1"/>
  <c r="P110" i="1"/>
  <c r="O110" i="1"/>
  <c r="P109" i="1"/>
  <c r="O109" i="1"/>
  <c r="P108" i="1"/>
  <c r="O108" i="1"/>
  <c r="P107" i="1"/>
  <c r="O107" i="1"/>
  <c r="P106" i="1"/>
  <c r="O106" i="1"/>
  <c r="P105" i="1"/>
  <c r="O105" i="1"/>
  <c r="P104" i="1"/>
  <c r="O104" i="1"/>
  <c r="P103" i="1"/>
  <c r="O103" i="1"/>
  <c r="P102" i="1"/>
  <c r="O102" i="1"/>
  <c r="P101" i="1"/>
  <c r="O101" i="1"/>
  <c r="P100" i="1"/>
  <c r="O100" i="1"/>
  <c r="P99" i="1"/>
  <c r="O99" i="1"/>
  <c r="P98" i="1"/>
  <c r="O98" i="1"/>
  <c r="P97" i="1"/>
  <c r="O97" i="1"/>
  <c r="P96" i="1"/>
  <c r="O96" i="1"/>
  <c r="P95" i="1"/>
  <c r="O95" i="1"/>
  <c r="P94" i="1"/>
  <c r="O94" i="1"/>
  <c r="P93" i="1"/>
  <c r="O93" i="1"/>
  <c r="P92" i="1"/>
  <c r="O92" i="1"/>
  <c r="P91" i="1"/>
  <c r="O91" i="1"/>
  <c r="P90" i="1"/>
  <c r="O90" i="1"/>
  <c r="P89" i="1"/>
  <c r="O89" i="1"/>
  <c r="P88" i="1"/>
  <c r="O88" i="1"/>
  <c r="P87" i="1"/>
  <c r="O87" i="1"/>
  <c r="P86" i="1"/>
  <c r="O86" i="1"/>
  <c r="P85" i="1"/>
  <c r="O85" i="1"/>
  <c r="P84" i="1"/>
  <c r="O84" i="1"/>
  <c r="P83" i="1"/>
  <c r="O83" i="1"/>
  <c r="P82" i="1"/>
  <c r="O82" i="1"/>
  <c r="P81" i="1"/>
  <c r="O81" i="1"/>
  <c r="P80" i="1"/>
  <c r="O80" i="1"/>
  <c r="P79" i="1"/>
  <c r="O79" i="1"/>
  <c r="P78" i="1"/>
  <c r="O78" i="1"/>
  <c r="P77" i="1"/>
  <c r="O77" i="1"/>
  <c r="P76" i="1"/>
  <c r="O76" i="1"/>
  <c r="P75" i="1"/>
  <c r="O75" i="1"/>
  <c r="P74" i="1"/>
  <c r="O74" i="1"/>
  <c r="P73" i="1"/>
  <c r="O73" i="1"/>
  <c r="P72" i="1"/>
  <c r="O72" i="1"/>
  <c r="P71" i="1"/>
  <c r="O71" i="1"/>
  <c r="P70" i="1"/>
  <c r="O70" i="1"/>
  <c r="P69" i="1"/>
  <c r="O69" i="1"/>
  <c r="P68" i="1"/>
  <c r="O68" i="1"/>
  <c r="P67" i="1"/>
  <c r="O67" i="1"/>
  <c r="P66" i="1"/>
  <c r="O66" i="1"/>
  <c r="P65" i="1"/>
  <c r="O65" i="1"/>
  <c r="P64" i="1"/>
  <c r="O64" i="1"/>
  <c r="P63" i="1"/>
  <c r="O63" i="1"/>
  <c r="P62" i="1"/>
  <c r="O62" i="1"/>
  <c r="P61" i="1"/>
  <c r="O61" i="1"/>
  <c r="P60" i="1"/>
  <c r="O60" i="1"/>
  <c r="P59" i="1"/>
  <c r="O59" i="1"/>
  <c r="P58" i="1"/>
  <c r="O58" i="1"/>
  <c r="P57" i="1"/>
  <c r="O57" i="1"/>
  <c r="P56" i="1"/>
  <c r="O56" i="1"/>
  <c r="P55" i="1"/>
  <c r="O55" i="1"/>
  <c r="P54" i="1"/>
  <c r="O54" i="1"/>
  <c r="P53" i="1"/>
  <c r="O53" i="1"/>
  <c r="P52" i="1"/>
  <c r="O52" i="1"/>
  <c r="P51" i="1"/>
  <c r="O51" i="1"/>
  <c r="P50" i="1"/>
  <c r="O50" i="1"/>
  <c r="P49" i="1"/>
  <c r="O49" i="1"/>
  <c r="P48" i="1"/>
  <c r="O48" i="1"/>
  <c r="P47" i="1"/>
  <c r="O47" i="1"/>
  <c r="P46" i="1"/>
  <c r="O46" i="1"/>
  <c r="P45" i="1"/>
  <c r="O45" i="1"/>
  <c r="P44" i="1"/>
  <c r="O44" i="1"/>
  <c r="P43" i="1"/>
  <c r="O43" i="1"/>
  <c r="P42" i="1"/>
  <c r="O42" i="1"/>
  <c r="P41" i="1"/>
  <c r="O41" i="1"/>
  <c r="P40" i="1"/>
  <c r="O40" i="1"/>
  <c r="P39" i="1"/>
  <c r="O39" i="1"/>
  <c r="P38" i="1"/>
  <c r="O38" i="1"/>
  <c r="P37" i="1"/>
  <c r="O37" i="1"/>
  <c r="P36" i="1"/>
  <c r="O36" i="1"/>
  <c r="P35" i="1"/>
  <c r="O35" i="1"/>
  <c r="P34" i="1"/>
  <c r="O34" i="1"/>
  <c r="P33" i="1"/>
  <c r="O33" i="1"/>
  <c r="P32" i="1"/>
  <c r="O32" i="1"/>
  <c r="P31" i="1"/>
  <c r="O31" i="1"/>
  <c r="P30" i="1"/>
  <c r="O30" i="1"/>
  <c r="P29" i="1"/>
  <c r="O29" i="1"/>
  <c r="P28" i="1"/>
  <c r="O28" i="1"/>
  <c r="P27" i="1"/>
  <c r="O27" i="1"/>
  <c r="P26" i="1"/>
  <c r="O26" i="1"/>
  <c r="P25" i="1"/>
  <c r="O25" i="1"/>
  <c r="P24" i="1"/>
  <c r="O24" i="1"/>
  <c r="P23" i="1"/>
  <c r="O23" i="1"/>
  <c r="P22" i="1"/>
  <c r="O22" i="1"/>
  <c r="P21" i="1"/>
  <c r="O21" i="1"/>
  <c r="P20" i="1"/>
  <c r="O20" i="1"/>
  <c r="P19" i="1"/>
  <c r="O19" i="1"/>
  <c r="P18" i="1"/>
  <c r="O18" i="1"/>
  <c r="P17" i="1"/>
  <c r="O17" i="1"/>
  <c r="P16" i="1"/>
  <c r="O16" i="1"/>
  <c r="P15" i="1"/>
  <c r="O15" i="1"/>
  <c r="P14" i="1"/>
  <c r="O14" i="1"/>
  <c r="P13" i="1"/>
  <c r="O13" i="1"/>
  <c r="P12" i="1"/>
  <c r="O12" i="1"/>
  <c r="P11" i="1"/>
  <c r="O11" i="1"/>
  <c r="P10" i="1"/>
  <c r="O10" i="1"/>
  <c r="P9" i="1"/>
  <c r="O9" i="1"/>
  <c r="P8" i="1"/>
  <c r="O8" i="1"/>
  <c r="P7" i="1"/>
  <c r="O7" i="1"/>
  <c r="P6" i="1"/>
  <c r="O6" i="1"/>
  <c r="P5" i="1"/>
  <c r="O5" i="1"/>
  <c r="P4" i="1"/>
  <c r="O4" i="1"/>
  <c r="P3" i="1"/>
  <c r="O3" i="1"/>
  <c r="P2" i="1"/>
  <c r="O2" i="1"/>
</calcChain>
</file>

<file path=xl/sharedStrings.xml><?xml version="1.0" encoding="utf-8"?>
<sst xmlns="http://schemas.openxmlformats.org/spreadsheetml/2006/main" count="33029" uniqueCount="8381">
  <si>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</si>
  <si>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</si>
  <si>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</si>
  <si>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</si>
  <si>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</si>
  <si>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</si>
  <si>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</si>
  <si>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</si>
  <si>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</si>
  <si>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</si>
  <si>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</si>
  <si>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</si>
  <si>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</si>
  <si>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</si>
  <si>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</si>
  <si>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</si>
  <si>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</si>
  <si>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</si>
  <si>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</si>
  <si>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</si>
  <si>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</si>
  <si>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</si>
  <si>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</si>
  <si>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</si>
  <si>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</si>
  <si>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</si>
  <si>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</si>
  <si>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</si>
  <si>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</si>
  <si>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</si>
  <si>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</si>
  <si>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</si>
  <si>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</si>
  <si>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</si>
  <si>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</si>
  <si>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</si>
  <si>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</si>
  <si>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</si>
  <si>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</si>
  <si>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</si>
  <si>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</si>
  <si>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</si>
  <si>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</si>
  <si>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</si>
  <si>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</si>
  <si>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</si>
  <si>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</si>
  <si>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</si>
  <si>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</si>
  <si>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</si>
  <si>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</si>
  <si>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</si>
  <si>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</si>
  <si>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</si>
  <si>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</si>
  <si>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</si>
  <si>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</si>
  <si>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</si>
  <si>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</si>
  <si>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</si>
  <si>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</si>
  <si>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</si>
  <si>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</si>
  <si>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</si>
  <si>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</si>
  <si>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</si>
  <si>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</si>
  <si>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</si>
  <si>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</si>
  <si>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</si>
  <si>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</si>
  <si>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</si>
  <si>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</si>
  <si>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</si>
  <si>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</si>
  <si>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</si>
  <si>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</si>
  <si>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</si>
  <si>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</si>
  <si>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</si>
  <si>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</si>
  <si>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</si>
  <si>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</si>
  <si>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</si>
  <si>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</si>
  <si>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</si>
  <si>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</si>
  <si>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</si>
  <si>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</si>
  <si>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</si>
  <si>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</si>
  <si>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</si>
  <si>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</si>
  <si>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</si>
  <si>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</si>
  <si>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</si>
  <si>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</si>
  <si>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</si>
  <si>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</si>
  <si>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</si>
  <si>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</si>
  <si>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</si>
  <si>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</si>
  <si>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</si>
  <si>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</si>
  <si>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</si>
  <si>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</si>
  <si>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</si>
  <si>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</si>
  <si>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</si>
  <si>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</si>
  <si>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</si>
  <si>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</si>
  <si>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</si>
  <si>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</si>
  <si>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</si>
  <si>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</si>
  <si>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</si>
  <si>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</si>
  <si>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</si>
  <si>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</si>
  <si>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</si>
  <si>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</si>
  <si>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</si>
  <si>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</si>
  <si>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</si>
  <si>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</si>
  <si>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</si>
  <si>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</si>
  <si>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</si>
  <si>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</si>
  <si>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</si>
  <si>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</si>
  <si>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</si>
  <si>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</si>
  <si>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</si>
  <si>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</si>
  <si>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</si>
  <si>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</si>
  <si>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</si>
  <si>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</si>
  <si>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</si>
  <si>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</si>
  <si>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</si>
  <si>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</si>
  <si>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</si>
  <si>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</si>
  <si>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</si>
  <si>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</si>
  <si>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</si>
  <si>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</si>
  <si>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</si>
  <si>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</si>
  <si>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</si>
  <si>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</si>
  <si>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</si>
  <si>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</si>
  <si>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</si>
  <si>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</si>
  <si>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</si>
  <si>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</si>
  <si>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</si>
  <si>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</si>
  <si>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</si>
  <si>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</si>
  <si>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</si>
  <si>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</si>
  <si>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</si>
  <si>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</si>
  <si>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</si>
  <si>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</si>
  <si>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</si>
  <si>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</si>
  <si>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</si>
  <si>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</si>
  <si>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</si>
  <si>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</si>
  <si>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</si>
  <si>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</si>
  <si>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</si>
  <si>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</si>
  <si>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</si>
  <si>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</si>
  <si>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</si>
  <si>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</si>
  <si>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</si>
  <si>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</si>
  <si>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</si>
  <si>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</si>
  <si>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</si>
  <si>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</si>
  <si>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</si>
  <si>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</si>
  <si>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</si>
  <si>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</si>
  <si>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</si>
  <si>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</si>
  <si>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</si>
  <si>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</si>
  <si>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</si>
  <si>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</si>
  <si>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</si>
  <si>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</si>
  <si>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</si>
  <si>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</si>
  <si>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</si>
  <si>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</si>
  <si>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</si>
  <si>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</si>
  <si>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</si>
  <si>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</si>
  <si>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</si>
  <si>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</si>
  <si>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</si>
  <si>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</si>
  <si>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</si>
  <si>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</si>
  <si>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</si>
  <si>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</si>
  <si>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</si>
  <si>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</si>
  <si>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</si>
  <si>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</si>
  <si>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</si>
  <si>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</si>
  <si>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</si>
  <si>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</si>
  <si>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</si>
  <si>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</si>
  <si>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</si>
  <si>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</si>
  <si>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</si>
  <si>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</si>
  <si>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</si>
  <si>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</si>
  <si>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</si>
  <si>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</si>
  <si>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</si>
  <si>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</si>
  <si>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</si>
  <si>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</si>
  <si>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</si>
  <si>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</si>
  <si>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</si>
  <si>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</si>
  <si>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</si>
  <si>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</si>
  <si>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</si>
  <si>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</si>
  <si>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</si>
  <si>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</si>
  <si>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</si>
  <si>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</si>
  <si>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</si>
  <si>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</si>
  <si>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</si>
  <si>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</si>
  <si>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</si>
  <si>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</si>
  <si>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</si>
  <si>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</si>
  <si>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</si>
  <si>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</si>
  <si>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</si>
  <si>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</si>
  <si>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</si>
  <si>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</si>
  <si>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</si>
  <si>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</si>
  <si>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</si>
  <si>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</si>
  <si>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</si>
  <si>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</si>
  <si>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</si>
  <si>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</si>
  <si>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</si>
  <si>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</si>
  <si>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</si>
  <si>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</si>
  <si>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</si>
  <si>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</si>
  <si>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</si>
  <si>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</si>
  <si>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</si>
  <si>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</si>
  <si>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</si>
  <si>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</si>
  <si>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</si>
  <si>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</si>
  <si>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</si>
  <si>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</si>
  <si>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</si>
  <si>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</si>
  <si>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</si>
  <si>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</si>
  <si>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</si>
  <si>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</si>
  <si>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</si>
  <si>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</si>
  <si>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</si>
  <si>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</si>
  <si>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</si>
  <si>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</si>
  <si>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</si>
  <si>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</si>
  <si>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</si>
  <si>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</si>
  <si>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</si>
  <si>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</si>
  <si>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</si>
  <si>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</si>
  <si>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</si>
  <si>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</si>
  <si>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</si>
  <si>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</si>
  <si>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</si>
  <si>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</si>
  <si>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</si>
  <si>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</si>
  <si>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</si>
  <si>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</si>
  <si>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</si>
  <si>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</si>
  <si>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</si>
  <si>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</si>
  <si>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</si>
  <si>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</si>
  <si>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</si>
  <si>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</si>
  <si>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</si>
  <si>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</si>
  <si>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</si>
  <si>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</si>
  <si>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</si>
  <si>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</si>
  <si>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</si>
  <si>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</si>
  <si>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</si>
  <si>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</si>
  <si>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</si>
  <si>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</si>
  <si>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</si>
  <si>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</si>
  <si>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</si>
  <si>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</si>
  <si>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</si>
  <si>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</si>
  <si>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</si>
  <si>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</si>
  <si>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</si>
  <si>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</si>
  <si>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</si>
  <si>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</si>
  <si>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</si>
  <si>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</si>
  <si>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</si>
  <si>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</si>
  <si>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</si>
  <si>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</si>
  <si>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</si>
  <si>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</si>
  <si>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</si>
  <si>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</si>
  <si>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</si>
  <si>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</si>
  <si>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</si>
  <si>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</si>
  <si>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</si>
  <si>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</si>
  <si>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</si>
  <si>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</si>
  <si>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</si>
  <si>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</si>
  <si>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</si>
  <si>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</si>
  <si>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</si>
  <si>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</si>
  <si>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</si>
  <si>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</si>
  <si>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</si>
  <si>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</si>
  <si>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</si>
  <si>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</si>
  <si>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</si>
  <si>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</si>
  <si>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</si>
  <si>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</si>
  <si>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</si>
  <si>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</si>
  <si>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</si>
  <si>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</si>
  <si>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</si>
  <si>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</si>
  <si>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</si>
  <si>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</si>
  <si>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</si>
  <si>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</si>
  <si>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</si>
  <si>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</si>
  <si>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</si>
  <si>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</si>
  <si>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</si>
  <si>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</si>
  <si>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</si>
  <si>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</si>
  <si>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</si>
  <si>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</si>
  <si>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</si>
  <si>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</si>
  <si>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</si>
  <si>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</si>
  <si>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</si>
  <si>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</si>
  <si>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</si>
  <si>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</si>
  <si>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</si>
  <si>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</si>
  <si>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</si>
  <si>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</si>
  <si>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</si>
  <si>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</si>
  <si>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</si>
  <si>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</si>
  <si>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</si>
  <si>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</si>
  <si>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</si>
  <si>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</si>
  <si>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</si>
  <si>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</si>
  <si>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</si>
  <si>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</si>
  <si>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</si>
  <si>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</si>
  <si>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</si>
  <si>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</si>
  <si>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</si>
  <si>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</si>
  <si>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</si>
  <si>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</si>
  <si>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</si>
  <si>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</si>
  <si>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</si>
  <si>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</si>
  <si>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</si>
  <si>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</si>
  <si>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</si>
  <si>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</si>
  <si>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</si>
  <si>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</si>
  <si>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</si>
  <si>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</si>
  <si>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</si>
  <si>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</si>
  <si>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</si>
  <si>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</si>
  <si>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</si>
  <si>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</si>
  <si>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</si>
  <si>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</si>
  <si>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</si>
  <si>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</si>
  <si>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</si>
  <si>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</si>
  <si>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</si>
  <si>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</si>
  <si>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</si>
  <si>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</si>
  <si>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</si>
  <si>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</si>
  <si>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</si>
  <si>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</si>
  <si>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</si>
  <si>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</si>
  <si>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</si>
  <si>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</si>
  <si>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</si>
  <si>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</si>
  <si>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</si>
  <si>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</si>
  <si>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</si>
  <si>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</si>
  <si>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</si>
  <si>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</si>
  <si>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</si>
  <si>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</si>
  <si>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</si>
  <si>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</si>
  <si>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</si>
  <si>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</si>
  <si>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</si>
  <si>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</si>
  <si>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</si>
  <si>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</si>
  <si>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</si>
  <si>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</si>
  <si>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</si>
  <si>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</si>
  <si>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</si>
  <si>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</si>
  <si>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</si>
  <si>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</si>
  <si>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</si>
  <si>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</si>
  <si>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</si>
  <si>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</si>
  <si>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</si>
  <si>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</si>
  <si>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</si>
  <si>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</si>
  <si>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</si>
  <si>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</si>
  <si>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</si>
  <si>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</si>
  <si>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</si>
  <si>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</si>
  <si>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</si>
  <si>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</si>
  <si>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</si>
  <si>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</si>
  <si>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</si>
  <si>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</si>
  <si>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</si>
  <si>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</si>
  <si>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</si>
  <si>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</si>
  <si>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</si>
  <si>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</si>
  <si>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</si>
  <si>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</si>
  <si>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</si>
  <si>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</si>
  <si>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</si>
  <si>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</si>
  <si>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</si>
  <si>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</si>
  <si>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</si>
  <si>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</si>
  <si>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</si>
  <si>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</si>
  <si>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</si>
  <si>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</si>
  <si>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</si>
  <si>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</si>
  <si>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</si>
  <si>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</si>
  <si>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</si>
  <si>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</si>
  <si>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</si>
  <si>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</si>
  <si>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</si>
  <si>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</si>
  <si>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</si>
  <si>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</si>
  <si>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</si>
  <si>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</si>
  <si>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</si>
  <si>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</si>
  <si>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</si>
  <si>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</si>
  <si>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</si>
  <si>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</si>
  <si>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</si>
  <si>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</si>
  <si>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</si>
  <si>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</si>
  <si>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</si>
  <si>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</si>
  <si>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</si>
  <si>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</si>
  <si>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</si>
  <si>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</si>
  <si>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</si>
  <si>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</si>
  <si>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</si>
  <si>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</si>
  <si>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</si>
  <si>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</si>
  <si>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</si>
  <si>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</si>
  <si>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</si>
  <si>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</si>
  <si>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</si>
  <si>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</si>
  <si>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</si>
  <si>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</si>
  <si>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</si>
  <si>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</si>
  <si>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</si>
  <si>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</si>
  <si>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</si>
  <si>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</si>
  <si>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</si>
  <si>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</si>
  <si>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</si>
  <si>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</si>
  <si>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</si>
  <si>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</si>
  <si>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</si>
  <si>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</si>
  <si>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</si>
  <si>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</si>
  <si>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</si>
  <si>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</si>
  <si>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</si>
  <si>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</si>
  <si>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</si>
  <si>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</si>
  <si>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</si>
  <si>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</si>
  <si>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</si>
  <si>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</si>
  <si>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</si>
  <si>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</si>
  <si>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</si>
  <si>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</si>
  <si>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</si>
  <si>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</si>
  <si>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</si>
  <si>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</si>
  <si>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</si>
  <si>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</si>
  <si>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</si>
  <si>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</si>
  <si>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</si>
  <si>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</si>
  <si>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</si>
  <si>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</si>
  <si>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</si>
  <si>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</si>
  <si>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</si>
  <si>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</si>
  <si>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</si>
  <si>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</si>
  <si>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</si>
  <si>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</si>
  <si>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</si>
  <si>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</si>
  <si>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</si>
  <si>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</si>
  <si>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</si>
  <si>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</si>
  <si>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</si>
  <si>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</si>
  <si>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</si>
  <si>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</si>
  <si>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</si>
  <si>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</si>
  <si>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</si>
  <si>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</si>
  <si>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</si>
  <si>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</si>
  <si>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</si>
  <si>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</si>
  <si>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</si>
  <si>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</si>
  <si>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</si>
  <si>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</si>
  <si>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</si>
  <si>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</si>
  <si>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</si>
  <si>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</si>
  <si>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</si>
  <si>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</si>
  <si>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</si>
  <si>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</si>
  <si>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</si>
  <si>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</si>
  <si>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</si>
  <si>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</si>
  <si>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</si>
  <si>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</si>
  <si>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</si>
  <si>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</si>
  <si>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</si>
  <si>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</si>
  <si>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</si>
  <si>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</si>
  <si>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</si>
  <si>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</si>
  <si>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</si>
  <si>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</si>
  <si>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</si>
  <si>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</si>
  <si>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</si>
  <si>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</si>
  <si>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</si>
  <si>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</si>
  <si>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</si>
  <si>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</si>
  <si>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</si>
  <si>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</si>
  <si>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</si>
  <si>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</si>
  <si>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</si>
  <si>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</si>
  <si>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</si>
  <si>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</si>
  <si>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</si>
  <si>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</si>
  <si>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</si>
  <si>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</si>
  <si>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</si>
  <si>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</si>
  <si>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</si>
  <si>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</si>
  <si>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</si>
  <si>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</si>
  <si>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</si>
  <si>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</si>
  <si>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</si>
  <si>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</si>
  <si>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</si>
  <si>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</si>
  <si>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</si>
  <si>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</si>
  <si>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</si>
  <si>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</si>
  <si>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</si>
  <si>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</si>
  <si>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</si>
  <si>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</si>
  <si>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</si>
  <si>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</si>
  <si>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</si>
  <si>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</si>
  <si>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</si>
  <si>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</si>
  <si>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</si>
  <si>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</si>
  <si>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</si>
  <si>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</si>
  <si>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</si>
  <si>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</si>
  <si>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</si>
  <si>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</si>
  <si>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</si>
  <si>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</si>
  <si>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</si>
  <si>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</si>
  <si>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</si>
  <si>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</si>
  <si>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</si>
  <si>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</si>
  <si>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</si>
  <si>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</si>
  <si>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</si>
  <si>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</si>
  <si>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</si>
  <si>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</si>
  <si>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</si>
  <si>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</si>
  <si>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</si>
  <si>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</si>
  <si>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</si>
  <si>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</si>
  <si>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</si>
  <si>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</si>
  <si>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</si>
  <si>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</si>
  <si>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</si>
  <si>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</si>
  <si>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</si>
  <si>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</si>
  <si>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</si>
  <si>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</si>
  <si>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</si>
  <si>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</si>
  <si>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</si>
  <si>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</si>
  <si>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</si>
  <si>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</si>
  <si>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</si>
  <si>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</si>
  <si>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</si>
  <si>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</si>
  <si>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</si>
  <si>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</si>
  <si>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</si>
  <si>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</si>
  <si>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</si>
  <si>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</si>
  <si>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</si>
  <si>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</si>
  <si>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</si>
  <si>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</si>
  <si>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</si>
  <si>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</si>
  <si>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</si>
  <si>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</si>
  <si>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</si>
  <si>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</si>
  <si>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</si>
  <si>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</si>
  <si>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</si>
  <si>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</si>
  <si>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</si>
  <si>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</si>
  <si>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</si>
  <si>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</si>
  <si>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</si>
  <si>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</si>
  <si>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</si>
  <si>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</si>
  <si>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</si>
  <si>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</si>
  <si>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</si>
  <si>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</si>
  <si>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</si>
  <si>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</si>
  <si>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</si>
  <si>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</si>
  <si>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</si>
  <si>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</si>
  <si>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</si>
  <si>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</si>
  <si>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</si>
  <si>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</si>
  <si>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</si>
  <si>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</si>
  <si>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</si>
  <si>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</si>
  <si>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</si>
  <si>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</si>
  <si>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</si>
  <si>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</si>
  <si>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</si>
  <si>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</si>
  <si>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</si>
  <si>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</si>
  <si>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</si>
  <si>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</si>
  <si>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</si>
  <si>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</si>
  <si>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</si>
  <si>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</si>
  <si>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</si>
  <si>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</si>
  <si>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</si>
  <si>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</si>
  <si>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</si>
  <si>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</si>
  <si>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</si>
  <si>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</si>
  <si>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</si>
  <si>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</si>
  <si>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</si>
  <si>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</si>
  <si>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</si>
  <si>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</si>
  <si>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</si>
  <si>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</si>
  <si>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</si>
  <si>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</si>
  <si>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</si>
  <si>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</si>
  <si>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</si>
  <si>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</si>
  <si>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</si>
  <si>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</si>
  <si>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</si>
  <si>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</si>
  <si>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</si>
  <si>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</si>
  <si>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</si>
  <si>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</si>
  <si>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</si>
  <si>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</si>
  <si>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</si>
  <si>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</si>
  <si>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</si>
  <si>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</si>
  <si>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</si>
  <si>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</si>
  <si>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</si>
  <si>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</si>
  <si>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</si>
  <si>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</si>
  <si>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</si>
  <si>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</si>
  <si>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</si>
  <si>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</si>
  <si>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</si>
  <si>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</si>
  <si>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</si>
  <si>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</si>
  <si>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</si>
  <si>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</si>
  <si>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</si>
  <si>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</si>
  <si>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</si>
  <si>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</si>
  <si>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</si>
  <si>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</si>
  <si>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</si>
  <si>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</si>
  <si>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</si>
  <si>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</si>
  <si>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</si>
  <si>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</si>
  <si>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</si>
  <si>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</si>
  <si>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</si>
  <si>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</si>
  <si>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</si>
  <si>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</si>
  <si>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</si>
  <si>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</si>
  <si>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</si>
  <si>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</si>
  <si>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</si>
  <si>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</si>
  <si>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</si>
  <si>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</si>
  <si>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</si>
  <si>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</si>
  <si>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</si>
  <si>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</si>
  <si>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</si>
  <si>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</si>
  <si>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</si>
  <si>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</si>
  <si>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</si>
  <si>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</si>
  <si>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</si>
  <si>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</si>
  <si>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</si>
  <si>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</si>
  <si>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</si>
  <si>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</si>
  <si>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</si>
  <si>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</si>
  <si>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</si>
  <si>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</si>
  <si>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</si>
  <si>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</si>
  <si>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</si>
  <si>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</si>
  <si>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</si>
  <si>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</si>
  <si>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</si>
  <si>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</si>
  <si>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</si>
  <si>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</si>
  <si>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</si>
  <si>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</si>
  <si>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</si>
  <si>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</si>
  <si>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</si>
  <si>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</si>
  <si>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</si>
  <si>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</si>
  <si>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</si>
  <si>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</si>
  <si>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</si>
  <si>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</si>
  <si>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</si>
  <si>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</si>
  <si>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</si>
  <si>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</si>
  <si>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</si>
  <si>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</si>
  <si>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</si>
  <si>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</si>
  <si>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</si>
  <si>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</si>
  <si>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</si>
  <si>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</si>
  <si>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</si>
  <si>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</si>
  <si>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</si>
  <si>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</si>
  <si>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</si>
  <si>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</si>
  <si>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</si>
  <si>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</si>
  <si>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</si>
  <si>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</si>
  <si>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</si>
  <si>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</si>
  <si>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</si>
  <si>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</si>
  <si>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</si>
  <si>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</si>
  <si>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</si>
  <si>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</si>
  <si>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</si>
  <si>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</si>
  <si>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</si>
  <si>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</si>
  <si>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</si>
  <si>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</si>
  <si>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</si>
  <si>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</si>
  <si>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</si>
  <si>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</si>
  <si>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</si>
  <si>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</si>
  <si>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</si>
  <si>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</si>
  <si>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</si>
  <si>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</si>
  <si>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</si>
  <si>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</si>
  <si>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</si>
  <si>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</si>
  <si>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</si>
  <si>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</si>
  <si>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</si>
  <si>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</si>
  <si>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</si>
  <si>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</si>
  <si>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</si>
  <si>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</si>
  <si>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</si>
  <si>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</si>
  <si>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</si>
  <si>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</si>
  <si>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</si>
  <si>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</si>
  <si>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</si>
  <si>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</si>
  <si>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</si>
  <si>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</si>
  <si>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</si>
  <si>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</si>
  <si>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</si>
  <si>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</si>
  <si>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</si>
  <si>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</si>
  <si>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</si>
  <si>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</si>
  <si>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</si>
  <si>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</si>
  <si>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</si>
  <si>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</si>
  <si>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</si>
  <si>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</si>
  <si>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</si>
  <si>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</si>
  <si>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</si>
  <si>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</si>
  <si>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</si>
  <si>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</si>
  <si>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</si>
  <si>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</si>
  <si>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</si>
  <si>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</si>
  <si>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</si>
  <si>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</si>
  <si>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</si>
  <si>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</si>
  <si>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</si>
  <si>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</si>
  <si>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</si>
  <si>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</si>
  <si>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</si>
  <si>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</si>
  <si>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</si>
  <si>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</si>
  <si>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</si>
  <si>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</si>
  <si>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</si>
  <si>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</si>
  <si>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</si>
  <si>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</si>
  <si>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</si>
  <si>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</si>
  <si>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</si>
  <si>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</si>
  <si>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</si>
  <si>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</si>
  <si>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</si>
  <si>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</si>
  <si>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</si>
  <si>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</si>
  <si>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</si>
  <si>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</si>
  <si>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</si>
  <si>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</si>
  <si>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</si>
  <si>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</si>
  <si>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</si>
  <si>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</si>
  <si>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</si>
  <si>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</si>
  <si>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</si>
  <si>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</si>
  <si>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</si>
  <si>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</si>
  <si>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</si>
  <si>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</si>
  <si>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</si>
  <si>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</si>
  <si>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</si>
  <si>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</si>
  <si>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</si>
  <si>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</si>
  <si>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</si>
  <si>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</si>
  <si>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</si>
  <si>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</si>
  <si>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</si>
  <si>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</si>
  <si>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</si>
  <si>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</si>
  <si>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</si>
  <si>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</si>
  <si>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</si>
  <si>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</si>
  <si>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</si>
  <si>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</si>
  <si>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</si>
  <si>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</si>
  <si>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</si>
  <si>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</si>
  <si>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</si>
  <si>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</si>
  <si>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</si>
  <si>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</si>
  <si>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</si>
  <si>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</si>
  <si>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</si>
  <si>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</si>
  <si>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</si>
  <si>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</si>
  <si>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</si>
  <si>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</si>
  <si>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</si>
  <si>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</si>
  <si>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</si>
  <si>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</si>
  <si>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</si>
  <si>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</si>
  <si>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</si>
  <si>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</si>
  <si>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</si>
  <si>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</si>
  <si>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</si>
  <si>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</si>
  <si>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</si>
  <si>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</si>
  <si>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</si>
  <si>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</si>
  <si>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</si>
  <si>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</si>
  <si>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</si>
  <si>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</si>
  <si>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</si>
  <si>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</si>
  <si>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</si>
  <si>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</si>
  <si>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</si>
  <si>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</si>
  <si>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</si>
  <si>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</si>
  <si>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</si>
  <si>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</si>
  <si>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</si>
  <si>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</si>
  <si>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</si>
  <si>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</si>
  <si>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</si>
  <si>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</si>
  <si>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</si>
  <si>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</si>
  <si>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</si>
  <si>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</si>
  <si>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</si>
  <si>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</si>
  <si>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</si>
  <si>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</si>
  <si>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</si>
  <si>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</si>
  <si>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</si>
  <si>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</si>
  <si>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</si>
  <si>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</si>
  <si>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</si>
  <si>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</si>
  <si>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</si>
  <si>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</si>
  <si>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</si>
  <si>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</si>
  <si>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</si>
  <si>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</si>
  <si>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</si>
  <si>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</si>
  <si>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</si>
  <si>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</si>
  <si>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</si>
  <si>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</si>
  <si>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</si>
  <si>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</si>
  <si>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</si>
  <si>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</si>
  <si>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</si>
  <si>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</si>
  <si>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</si>
  <si>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</si>
  <si>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</si>
  <si>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</si>
  <si>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</si>
  <si>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</si>
  <si>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</si>
  <si>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</si>
  <si>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</si>
  <si>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</si>
  <si>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</si>
  <si>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</si>
  <si>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</si>
  <si>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</si>
  <si>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</si>
  <si>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</si>
  <si>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</si>
  <si>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</si>
  <si>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</si>
  <si>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</si>
  <si>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</si>
  <si>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</si>
  <si>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</si>
  <si>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</si>
  <si>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</si>
  <si>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</si>
  <si>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</si>
  <si>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</si>
  <si>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</si>
  <si>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</si>
  <si>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</si>
  <si>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</si>
  <si>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</si>
  <si>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</si>
  <si>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</si>
  <si>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</si>
  <si>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</si>
  <si>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</si>
  <si>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</si>
  <si>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</si>
  <si>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</si>
  <si>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</si>
  <si>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</si>
  <si>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</si>
  <si>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</si>
  <si>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</si>
  <si>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</si>
  <si>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</si>
  <si>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</si>
  <si>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</si>
  <si>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</si>
  <si>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</si>
  <si>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</si>
  <si>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</si>
  <si>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</si>
  <si>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</si>
  <si>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</si>
  <si>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</si>
  <si>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</si>
  <si>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</si>
  <si>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</si>
  <si>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</si>
  <si>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</si>
  <si>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</si>
  <si>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</si>
  <si>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</si>
  <si>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</si>
  <si>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</si>
  <si>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</si>
  <si>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</si>
  <si>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</si>
  <si>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</si>
  <si>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</si>
  <si>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</si>
  <si>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</si>
  <si>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</si>
  <si>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</si>
  <si>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</si>
  <si>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</si>
  <si>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</si>
  <si>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</si>
  <si>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</si>
  <si>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</si>
  <si>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</si>
  <si>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</si>
  <si>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</si>
  <si>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</si>
  <si>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</si>
  <si>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</si>
  <si>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</si>
  <si>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</si>
  <si>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</si>
  <si>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</si>
  <si>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</si>
  <si>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</si>
  <si>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</si>
  <si>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</si>
  <si>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</si>
  <si>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</si>
  <si>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</si>
  <si>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</si>
  <si>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</si>
  <si>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</si>
  <si>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</si>
  <si>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</si>
  <si>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</si>
  <si>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</si>
  <si>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</si>
  <si>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</si>
  <si>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</si>
  <si>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</si>
  <si>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</si>
  <si>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</si>
  <si>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</si>
  <si>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</si>
  <si>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</si>
  <si>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</si>
  <si>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</si>
  <si>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</si>
  <si>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</si>
  <si>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</si>
  <si>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</si>
  <si>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</si>
  <si>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</si>
  <si>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</si>
  <si>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</si>
  <si>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</si>
  <si>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</si>
  <si>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</si>
  <si>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</si>
  <si>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</si>
  <si>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</si>
  <si>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</si>
  <si>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</si>
  <si>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</si>
  <si>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</si>
  <si>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</si>
  <si>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</si>
  <si>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</si>
  <si>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</si>
  <si>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</si>
  <si>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</si>
  <si>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</si>
  <si>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</si>
  <si>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</si>
  <si>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</si>
  <si>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</si>
  <si>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</si>
  <si>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</si>
  <si>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</si>
  <si>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</si>
  <si>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</si>
  <si>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</si>
  <si>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</si>
  <si>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</si>
  <si>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</si>
  <si>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</si>
  <si>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</si>
  <si>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</si>
  <si>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</si>
  <si>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</si>
  <si>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</si>
  <si>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</si>
  <si>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</si>
  <si>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</si>
  <si>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</si>
  <si>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</si>
  <si>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</si>
  <si>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</si>
  <si>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</si>
  <si>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</si>
  <si>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</si>
  <si>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</si>
  <si>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</si>
  <si>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</si>
  <si>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</si>
  <si>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</si>
  <si>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</si>
  <si>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</si>
  <si>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</si>
  <si>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</si>
  <si>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</si>
  <si>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</si>
  <si>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</si>
  <si>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</si>
  <si>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</si>
  <si>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</si>
  <si>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</si>
  <si>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</si>
  <si>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</si>
  <si>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</si>
  <si>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</si>
  <si>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</si>
  <si>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</si>
  <si>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</si>
  <si>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</si>
  <si>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</si>
  <si>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</si>
  <si>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</si>
  <si>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</si>
  <si>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</si>
  <si>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</si>
  <si>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</si>
  <si>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</si>
  <si>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</si>
  <si>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</si>
  <si>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</si>
  <si>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</si>
  <si>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</si>
  <si>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</si>
  <si>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</si>
  <si>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</si>
  <si>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</si>
  <si>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</si>
  <si>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</si>
  <si>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</si>
  <si>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</si>
  <si>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</si>
  <si>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</si>
  <si>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</si>
  <si>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</si>
  <si>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</si>
  <si>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</si>
  <si>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</si>
  <si>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</si>
  <si>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</si>
  <si>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</si>
  <si>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</si>
  <si>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</si>
  <si>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</si>
  <si>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</si>
  <si>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</si>
  <si>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</si>
  <si>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</si>
  <si>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</si>
  <si>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</si>
  <si>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</si>
  <si>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</si>
  <si>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</si>
  <si>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</si>
  <si>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</si>
  <si>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</si>
  <si>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</si>
  <si>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</si>
  <si>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</si>
  <si>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</si>
  <si>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</si>
  <si>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</si>
  <si>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</si>
  <si>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</si>
  <si>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</si>
  <si>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</si>
  <si>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</si>
  <si>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</si>
  <si>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</si>
  <si>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</si>
  <si>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</si>
  <si>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</si>
  <si>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</si>
  <si>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</si>
  <si>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</si>
  <si>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</si>
  <si>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</si>
  <si>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</si>
  <si>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</si>
  <si>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</si>
  <si>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</si>
  <si>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</si>
  <si>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</si>
  <si>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</si>
  <si>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</si>
  <si>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</si>
  <si>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</si>
  <si>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</si>
  <si>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</si>
  <si>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</si>
  <si>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</si>
  <si>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</si>
  <si>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</si>
  <si>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</si>
  <si>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</si>
  <si>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</si>
  <si>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</si>
  <si>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</si>
  <si>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</si>
  <si>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</si>
  <si>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</si>
  <si>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</si>
  <si>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</si>
  <si>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</si>
  <si>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</si>
  <si>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</si>
  <si>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</si>
  <si>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</si>
  <si>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</si>
  <si>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</si>
  <si>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</si>
  <si>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</si>
  <si>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</si>
  <si>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</si>
  <si>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</si>
  <si>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</si>
  <si>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</si>
  <si>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</si>
  <si>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</si>
  <si>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</si>
  <si>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</si>
  <si>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</si>
  <si>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</si>
  <si>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</si>
  <si>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</si>
  <si>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</si>
  <si>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</si>
  <si>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</si>
  <si>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</si>
  <si>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</si>
  <si>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</si>
  <si>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</si>
  <si>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</si>
  <si>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</si>
  <si>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</si>
  <si>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</si>
  <si>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</si>
  <si>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</si>
  <si>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</si>
  <si>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</si>
  <si>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</si>
  <si>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</si>
  <si>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</si>
  <si>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</si>
  <si>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</si>
  <si>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</si>
  <si>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</si>
  <si>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</si>
  <si>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</si>
  <si>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</si>
  <si>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</si>
  <si>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</si>
  <si>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</si>
  <si>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</si>
  <si>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</si>
  <si>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</si>
  <si>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</si>
  <si>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</si>
  <si>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</si>
  <si>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</si>
  <si>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</si>
  <si>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</si>
  <si>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</si>
  <si>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</si>
  <si>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</si>
  <si>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</si>
  <si>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</si>
  <si>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</si>
  <si>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</si>
  <si>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</si>
  <si>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</si>
  <si>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</si>
  <si>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</si>
  <si>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</si>
  <si>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</si>
  <si>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</si>
  <si>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</si>
  <si>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</si>
  <si>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</si>
  <si>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</si>
  <si>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</si>
  <si>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</si>
  <si>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</si>
  <si>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</si>
  <si>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</si>
  <si>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</si>
  <si>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</si>
  <si>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</si>
  <si>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</si>
  <si>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</si>
  <si>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</si>
  <si>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</si>
  <si>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</si>
  <si>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</si>
  <si>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</si>
  <si>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</si>
  <si>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</si>
  <si>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</si>
  <si>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</si>
  <si>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</si>
  <si>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</si>
  <si>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</si>
  <si>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</si>
  <si>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</si>
  <si>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</si>
  <si>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</si>
  <si>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</si>
  <si>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</si>
  <si>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</si>
  <si>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</si>
  <si>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</si>
  <si>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</si>
  <si>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</si>
  <si>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</si>
  <si>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</si>
  <si>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</si>
  <si>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</si>
  <si>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</si>
  <si>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</si>
  <si>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</si>
  <si>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</si>
  <si>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</si>
  <si>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</si>
  <si>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</si>
  <si>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</si>
  <si>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</si>
  <si>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</si>
  <si>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</si>
  <si>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</si>
  <si>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</si>
  <si>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</si>
  <si>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</si>
  <si>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</si>
  <si>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</si>
  <si>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</si>
  <si>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</si>
  <si>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</si>
  <si>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</si>
  <si>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</si>
  <si>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</si>
  <si>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</si>
  <si>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</si>
  <si>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</si>
  <si>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</si>
  <si>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</si>
  <si>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</si>
  <si>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</si>
  <si>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</si>
  <si>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</si>
  <si>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</si>
  <si>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</si>
  <si>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</si>
  <si>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</si>
  <si>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</si>
  <si>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</si>
  <si>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</si>
  <si>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</si>
  <si>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</si>
  <si>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</si>
  <si>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</si>
  <si>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</si>
  <si>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</si>
  <si>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</si>
  <si>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</si>
  <si>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</si>
  <si>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</si>
  <si>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</si>
  <si>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</si>
  <si>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</si>
  <si>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</si>
  <si>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</si>
  <si>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</si>
  <si>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</si>
  <si>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</si>
  <si>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</si>
  <si>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</si>
  <si>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</si>
  <si>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</si>
  <si>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</si>
  <si>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</si>
  <si>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</si>
  <si>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</si>
  <si>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</si>
  <si>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</si>
  <si>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</si>
  <si>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</si>
  <si>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</si>
  <si>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</si>
  <si>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</si>
  <si>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</si>
  <si>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</si>
  <si>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</si>
  <si>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</si>
  <si>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</si>
  <si>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</si>
  <si>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</si>
  <si>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</si>
  <si>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</si>
  <si>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</si>
  <si>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</si>
  <si>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</si>
  <si>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</si>
  <si>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</si>
  <si>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</si>
  <si>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</si>
  <si>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</si>
  <si>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</si>
  <si>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</si>
  <si>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</si>
  <si>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</si>
  <si>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</si>
  <si>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</si>
  <si>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</si>
  <si>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</si>
  <si>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</si>
  <si>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</si>
  <si>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</si>
  <si>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</si>
  <si>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</si>
  <si>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</si>
  <si>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</si>
  <si>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</si>
  <si>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</si>
  <si>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</si>
  <si>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</si>
  <si>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</si>
  <si>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</si>
  <si>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</si>
  <si>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</si>
  <si>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</si>
  <si>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</si>
  <si>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</si>
  <si>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</si>
  <si>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</si>
  <si>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</si>
  <si>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</si>
  <si>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</si>
  <si>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</si>
  <si>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</si>
  <si>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</si>
  <si>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</si>
  <si>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</si>
  <si>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</si>
  <si>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</si>
  <si>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</si>
  <si>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</si>
  <si>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</si>
  <si>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</si>
  <si>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</si>
  <si>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</si>
  <si>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</si>
  <si>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</si>
  <si>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</si>
  <si>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</si>
  <si>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</si>
  <si>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</si>
  <si>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</si>
  <si>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</si>
  <si>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</si>
  <si>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</si>
  <si>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</si>
  <si>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</si>
  <si>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</si>
  <si>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</si>
  <si>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</si>
  <si>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</si>
  <si>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</si>
  <si>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</si>
  <si>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</si>
  <si>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</si>
  <si>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</si>
  <si>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</si>
  <si>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</si>
  <si>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</si>
  <si>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</si>
  <si>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</si>
  <si>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</si>
  <si>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</si>
  <si>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</si>
  <si>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</si>
  <si>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</si>
  <si>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</si>
  <si>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</si>
  <si>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</si>
  <si>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</si>
  <si>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</si>
  <si>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</si>
  <si>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</si>
  <si>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</si>
  <si>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</si>
  <si>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</si>
  <si>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</si>
  <si>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</si>
  <si>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</si>
  <si>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</si>
  <si>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</si>
  <si>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</si>
  <si>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</si>
  <si>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</si>
  <si>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</si>
  <si>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</si>
  <si>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</si>
  <si>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</si>
  <si>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</si>
  <si>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</si>
  <si>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</si>
  <si>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</si>
  <si>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</si>
  <si>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</si>
  <si>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</si>
  <si>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</si>
  <si>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</si>
  <si>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</si>
  <si>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</si>
  <si>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</si>
  <si>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</si>
  <si>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</si>
  <si>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</si>
  <si>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</si>
  <si>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</si>
  <si>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</si>
  <si>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</si>
  <si>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</si>
  <si>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</si>
  <si>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</si>
  <si>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</si>
  <si>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</si>
  <si>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</si>
  <si>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</si>
  <si>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</si>
  <si>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</si>
  <si>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</si>
  <si>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</si>
  <si>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</si>
  <si>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</si>
  <si>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</si>
  <si>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</si>
  <si>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</si>
  <si>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</si>
  <si>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</si>
  <si>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</si>
  <si>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</si>
  <si>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</si>
  <si>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</si>
  <si>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</si>
  <si>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</si>
  <si>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</si>
  <si>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</si>
  <si>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</si>
  <si>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</si>
  <si>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</si>
  <si>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</si>
  <si>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</si>
  <si>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</si>
  <si>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</si>
  <si>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</si>
  <si>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</si>
  <si>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</si>
  <si>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</si>
  <si>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</si>
  <si>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</si>
  <si>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</si>
  <si>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</si>
  <si>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</si>
  <si>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</si>
  <si>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</si>
  <si>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</si>
  <si>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</si>
  <si>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</si>
  <si>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</si>
  <si>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</si>
  <si>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</si>
  <si>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</si>
  <si>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</si>
  <si>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</si>
  <si>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</si>
  <si>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</si>
  <si>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</si>
  <si>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</si>
  <si>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</si>
  <si>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</si>
  <si>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</si>
  <si>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</si>
  <si>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</si>
  <si>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</si>
  <si>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</si>
  <si>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</si>
  <si>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</si>
  <si>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</si>
  <si>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</si>
  <si>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</si>
  <si>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</si>
  <si>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</si>
  <si>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</si>
  <si>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</si>
  <si>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</si>
  <si>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</si>
  <si>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</si>
  <si>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</si>
  <si>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</si>
  <si>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</si>
  <si>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</si>
  <si>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</si>
  <si>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</si>
  <si>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</si>
  <si>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</si>
  <si>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</si>
  <si>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</si>
  <si>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</si>
  <si>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</si>
  <si>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</si>
  <si>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</si>
  <si>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</si>
  <si>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</si>
  <si>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</si>
  <si>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</si>
  <si>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</si>
  <si>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</si>
  <si>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</si>
  <si>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</si>
  <si>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</si>
  <si>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</si>
  <si>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</si>
  <si>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</si>
  <si>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</si>
  <si>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</si>
  <si>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</si>
  <si>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</si>
  <si>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</si>
  <si>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</si>
  <si>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</si>
  <si>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</si>
  <si>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</si>
  <si>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</si>
  <si>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</si>
  <si>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</si>
  <si>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</si>
  <si>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</si>
  <si>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</si>
  <si>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</si>
  <si>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</si>
  <si>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</si>
  <si>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</si>
  <si>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</si>
  <si>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</si>
  <si>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</si>
  <si>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</si>
  <si>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</si>
  <si>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</si>
  <si>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</si>
  <si>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</si>
  <si>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</si>
  <si>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</si>
  <si>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</si>
  <si>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</si>
  <si>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</si>
  <si>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</si>
  <si>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</si>
  <si>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</si>
  <si>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</si>
  <si>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</si>
  <si>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</si>
  <si>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</si>
  <si>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</si>
  <si>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</si>
  <si>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</si>
  <si>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</si>
  <si>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</si>
  <si>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</si>
  <si>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</si>
  <si>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</si>
  <si>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</si>
  <si>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</si>
  <si>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</si>
  <si>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</si>
  <si>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</si>
  <si>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</si>
  <si>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</si>
  <si>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</si>
  <si>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</si>
  <si>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</si>
  <si>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</si>
  <si>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</si>
  <si>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</si>
  <si>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</si>
  <si>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</si>
  <si>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</si>
  <si>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</si>
  <si>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</si>
  <si>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</si>
  <si>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</si>
  <si>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</si>
  <si>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</si>
  <si>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</si>
  <si>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</si>
  <si>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</si>
  <si>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</si>
  <si>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</si>
  <si>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</si>
  <si>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</si>
  <si>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</si>
  <si>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</si>
  <si>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</si>
  <si>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</si>
  <si>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</si>
  <si>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</si>
  <si>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</si>
  <si>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</si>
  <si>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</si>
  <si>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</si>
  <si>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</si>
  <si>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</si>
  <si>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</si>
  <si>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</si>
  <si>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</si>
  <si>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</si>
  <si>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</si>
  <si>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</si>
  <si>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</si>
  <si>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</si>
  <si>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</si>
  <si>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</si>
  <si>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</si>
  <si>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</si>
  <si>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</si>
  <si>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</si>
  <si>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</si>
  <si>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</si>
  <si>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</si>
  <si>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</si>
  <si>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</si>
  <si>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</si>
  <si>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</si>
  <si>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</si>
  <si>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</si>
  <si>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</si>
  <si>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</si>
  <si>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</si>
  <si>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</si>
  <si>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</si>
  <si>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</si>
  <si>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</si>
  <si>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</si>
  <si>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</si>
  <si>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</si>
  <si>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</si>
  <si>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</si>
  <si>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</si>
  <si>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</si>
  <si>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</si>
  <si>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</si>
  <si>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</si>
  <si>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</si>
  <si>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</si>
  <si>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</si>
  <si>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</si>
  <si>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</si>
  <si>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</si>
  <si>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</si>
  <si>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</si>
  <si>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</si>
  <si>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</si>
  <si>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</si>
  <si>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</si>
  <si>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</si>
  <si>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</si>
  <si>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</si>
  <si>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</si>
  <si>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</si>
  <si>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</si>
  <si>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</si>
  <si>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</si>
  <si>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</si>
  <si>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</si>
  <si>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</si>
  <si>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</si>
  <si>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</si>
  <si>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</si>
  <si>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</si>
  <si>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</si>
  <si>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</si>
  <si>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</si>
  <si>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</si>
  <si>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</si>
  <si>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</si>
  <si>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</si>
  <si>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</si>
  <si>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</si>
  <si>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</si>
  <si>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</si>
  <si>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</si>
  <si>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</si>
  <si>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</si>
  <si>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</si>
  <si>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</si>
  <si>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</si>
  <si>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</si>
  <si>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</si>
  <si>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</si>
  <si>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</si>
  <si>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</si>
  <si>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</si>
  <si>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</si>
  <si>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</si>
  <si>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</si>
  <si>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</si>
  <si>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</si>
  <si>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</si>
  <si>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</si>
  <si>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</si>
  <si>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</si>
  <si>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</si>
  <si>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</si>
  <si>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</si>
  <si>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</si>
  <si>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</si>
  <si>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</si>
  <si>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</si>
  <si>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</si>
  <si>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</si>
  <si>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</si>
  <si>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</si>
  <si>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</si>
  <si>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</si>
  <si>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</si>
  <si>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</si>
  <si>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</si>
  <si>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</si>
  <si>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</si>
  <si>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</si>
  <si>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</si>
  <si>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</si>
  <si>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</si>
  <si>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</si>
  <si>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</si>
  <si>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</si>
  <si>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</si>
  <si>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</si>
  <si>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</si>
  <si>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</si>
  <si>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</si>
  <si>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</si>
  <si>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</si>
  <si>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</si>
  <si>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</si>
  <si>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</si>
  <si>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</si>
  <si>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</si>
  <si>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</si>
  <si>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</si>
  <si>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</si>
  <si>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</si>
  <si>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</si>
  <si>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</si>
  <si>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</si>
  <si>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</si>
  <si>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</si>
  <si>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</si>
  <si>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</si>
  <si>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</si>
  <si>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</si>
  <si>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</si>
  <si>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</si>
  <si>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</si>
  <si>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</si>
  <si>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</si>
  <si>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</si>
  <si>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</si>
  <si>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</si>
  <si>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</si>
  <si>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</si>
  <si>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</si>
  <si>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</si>
  <si>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</si>
  <si>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</si>
  <si>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</si>
  <si>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</si>
  <si>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</si>
  <si>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</si>
  <si>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</si>
  <si>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</si>
  <si>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</si>
  <si>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</si>
  <si>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</si>
  <si>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</si>
  <si>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</si>
  <si>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</si>
  <si>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</si>
  <si>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</si>
  <si>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</si>
  <si>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</si>
  <si>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</si>
  <si>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</si>
  <si>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</si>
  <si>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</si>
  <si>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</si>
  <si>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</si>
  <si>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</si>
  <si>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</si>
  <si>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</si>
  <si>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</si>
  <si>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</si>
  <si>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</si>
  <si>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</si>
  <si>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</si>
  <si>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</si>
  <si>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</si>
  <si>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</si>
  <si>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</si>
  <si>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</si>
  <si>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</si>
  <si>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</si>
  <si>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</si>
  <si>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</si>
  <si>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</si>
  <si>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</si>
  <si>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</si>
  <si>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</si>
  <si>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</si>
  <si>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</si>
  <si>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</si>
  <si>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</si>
  <si>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</si>
  <si>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</si>
  <si>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</si>
  <si>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</si>
  <si>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</si>
  <si>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</si>
  <si>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</si>
  <si>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</si>
  <si>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</si>
  <si>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</si>
  <si>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</si>
  <si>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</si>
  <si>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</si>
  <si>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</si>
  <si>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</si>
  <si>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</si>
  <si>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</si>
  <si>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</si>
  <si>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</si>
  <si>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</si>
  <si>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</si>
  <si>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</si>
  <si>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</si>
  <si>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</si>
  <si>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</si>
  <si>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</si>
  <si>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</si>
  <si>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</si>
  <si>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</si>
  <si>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</si>
  <si>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</si>
  <si>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</si>
  <si>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</si>
  <si>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</si>
  <si>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</si>
  <si>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</si>
  <si>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</si>
  <si>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</si>
  <si>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</si>
  <si>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</si>
  <si>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</si>
  <si>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</si>
  <si>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</si>
  <si>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</si>
  <si>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</si>
  <si>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</si>
  <si>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</si>
  <si>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</si>
  <si>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</si>
  <si>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</si>
  <si>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</si>
  <si>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</si>
  <si>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</si>
  <si>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</si>
  <si>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</si>
  <si>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</si>
  <si>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</si>
  <si>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</si>
  <si>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</si>
  <si>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</si>
  <si>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</si>
  <si>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</si>
  <si>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</si>
  <si>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</si>
  <si>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</si>
  <si>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</si>
  <si>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</si>
  <si>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</si>
  <si>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</si>
  <si>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</si>
  <si>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</si>
  <si>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</si>
  <si>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</si>
  <si>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</si>
  <si>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</si>
  <si>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</si>
  <si>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</si>
  <si>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</si>
  <si>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</si>
  <si>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</si>
  <si>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</si>
  <si>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</si>
  <si>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</si>
  <si>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</si>
  <si>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</si>
  <si>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</si>
  <si>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</si>
  <si>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</si>
  <si>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</si>
  <si>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</si>
  <si>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</si>
  <si>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</si>
  <si>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</si>
  <si>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</si>
  <si>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</si>
  <si>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</si>
  <si>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</si>
  <si>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</si>
  <si>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</si>
  <si>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</si>
  <si>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</si>
  <si>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</si>
  <si>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</si>
  <si>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</si>
  <si>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</si>
  <si>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</si>
  <si>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</si>
  <si>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</si>
  <si>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</si>
  <si>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</si>
  <si>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</si>
  <si>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</si>
  <si>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</si>
  <si>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</si>
  <si>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</si>
  <si>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</si>
  <si>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</si>
  <si>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</si>
  <si>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</si>
  <si>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</si>
  <si>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</si>
  <si>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</si>
  <si>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</si>
  <si>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</si>
  <si>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</si>
  <si>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</si>
  <si>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</si>
  <si>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</si>
  <si>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</si>
  <si>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</si>
  <si>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</si>
  <si>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</si>
  <si>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</si>
  <si>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</si>
  <si>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</si>
  <si>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</si>
  <si>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</si>
  <si>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</si>
  <si>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</si>
  <si>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</si>
  <si>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</si>
  <si>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</si>
  <si>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</si>
  <si>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</si>
  <si>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</si>
  <si>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</si>
  <si>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</si>
  <si>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</si>
  <si>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</si>
  <si>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</si>
  <si>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</si>
  <si>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</si>
  <si>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</si>
  <si>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</si>
  <si>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</si>
  <si>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</si>
  <si>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</si>
  <si>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</si>
  <si>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</si>
  <si>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</si>
  <si>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</si>
  <si>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</si>
  <si>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</si>
  <si>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</si>
  <si>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</si>
  <si>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</si>
  <si>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</si>
  <si>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</si>
  <si>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</si>
  <si>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</si>
  <si>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</si>
  <si>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</si>
  <si>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</si>
  <si>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</si>
  <si>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</si>
  <si>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</si>
  <si>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</si>
  <si>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</si>
  <si>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</si>
  <si>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</si>
  <si>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</si>
  <si>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</si>
  <si>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</si>
  <si>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</si>
  <si>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</si>
  <si>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</si>
  <si>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</si>
  <si>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</si>
  <si>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</si>
  <si>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</si>
  <si>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</si>
  <si>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</si>
  <si>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</si>
  <si>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</si>
  <si>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</si>
  <si>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</si>
  <si>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</si>
  <si>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</si>
  <si>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</si>
  <si>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</si>
  <si>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</si>
  <si>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</si>
  <si>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</si>
  <si>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</si>
  <si>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</si>
  <si>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</si>
  <si>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</si>
  <si>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</si>
  <si>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</si>
  <si>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</si>
  <si>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</si>
  <si>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</si>
  <si>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</si>
  <si>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</si>
  <si>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</si>
  <si>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</si>
  <si>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</si>
  <si>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</si>
  <si>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</si>
  <si>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</si>
  <si>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</si>
  <si>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</si>
  <si>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</si>
  <si>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</si>
  <si>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</si>
  <si>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</si>
  <si>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</si>
  <si>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</si>
  <si>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</si>
  <si>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</si>
  <si>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</si>
  <si>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</si>
  <si>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</si>
  <si>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</si>
  <si>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</si>
  <si>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</si>
  <si>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</si>
  <si>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</si>
  <si>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</si>
  <si>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</si>
  <si>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</si>
  <si>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</si>
  <si>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</si>
  <si>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</si>
  <si>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</si>
  <si>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</si>
  <si>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</si>
  <si>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</si>
  <si>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</si>
  <si>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</si>
  <si>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</si>
  <si>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</si>
  <si>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</si>
  <si>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</si>
  <si>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</si>
  <si>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</si>
  <si>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</si>
  <si>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</si>
  <si>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</si>
  <si>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</si>
  <si>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</si>
  <si>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</si>
  <si>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</si>
  <si>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</si>
  <si>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</si>
  <si>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</si>
  <si>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</si>
  <si>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</si>
  <si>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</si>
  <si>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</si>
  <si>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</si>
  <si>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</si>
  <si>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</si>
  <si>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</si>
  <si>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</si>
  <si>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</si>
  <si>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</si>
  <si>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</si>
  <si>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</si>
  <si>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</si>
  <si>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</si>
  <si>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</si>
  <si>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</si>
  <si>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</si>
  <si>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</si>
  <si>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</si>
  <si>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</si>
  <si>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</si>
  <si>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</si>
  <si>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</si>
  <si>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</si>
  <si>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</si>
  <si>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</si>
  <si>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</si>
  <si>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</si>
  <si>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</si>
  <si>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</si>
  <si>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</si>
  <si>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</si>
  <si>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</si>
  <si>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</si>
  <si>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</si>
  <si>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</si>
  <si>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</si>
  <si>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</si>
  <si>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</si>
  <si>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</si>
  <si>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</si>
  <si>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</si>
  <si>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</si>
  <si>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</si>
  <si>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</si>
  <si>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</si>
  <si>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</si>
  <si>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</si>
  <si>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</si>
  <si>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</si>
  <si>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</si>
  <si>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</si>
  <si>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</si>
  <si>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</si>
  <si>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</si>
  <si>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</si>
  <si>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</si>
  <si>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</si>
  <si>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</si>
  <si>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</si>
  <si>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</si>
  <si>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</si>
  <si>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</si>
  <si>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</si>
  <si>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</si>
  <si>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</si>
  <si>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</si>
  <si>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</si>
  <si>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</si>
  <si>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</si>
  <si>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</si>
  <si>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</si>
  <si>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</si>
  <si>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</si>
  <si>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</si>
  <si>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</si>
  <si>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</si>
  <si>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</si>
  <si>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</si>
  <si>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</si>
  <si>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</si>
  <si>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</si>
  <si>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</si>
  <si>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</si>
  <si>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</si>
  <si>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</si>
  <si>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</si>
  <si>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</si>
  <si>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</si>
  <si>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</si>
  <si>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</si>
  <si>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</si>
  <si>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</si>
  <si>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</si>
  <si>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</si>
  <si>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</si>
  <si>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</si>
  <si>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</si>
  <si>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</si>
  <si>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</si>
  <si>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</si>
  <si>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</si>
  <si>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</si>
  <si>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</si>
  <si>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</si>
  <si>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</si>
  <si>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</si>
  <si>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</si>
  <si>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</si>
  <si>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</si>
  <si>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</si>
  <si>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</si>
  <si>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</si>
  <si>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</si>
  <si>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</si>
  <si>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</si>
  <si>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</si>
  <si>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</si>
  <si>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</si>
  <si>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</si>
  <si>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</si>
  <si>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</si>
  <si>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</si>
  <si>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</si>
  <si>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</si>
  <si>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</si>
  <si>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</si>
  <si>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</si>
  <si>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</si>
  <si>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</si>
  <si>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</si>
  <si>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</si>
  <si>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</si>
  <si>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</si>
  <si>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</si>
  <si>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</si>
  <si>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</si>
  <si>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</si>
  <si>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</si>
  <si>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</si>
  <si>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</si>
  <si>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</si>
  <si>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</si>
  <si>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</si>
  <si>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</si>
  <si>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</si>
  <si>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</si>
  <si>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</si>
  <si>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</si>
  <si>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</si>
  <si>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</si>
  <si>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</si>
  <si>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</si>
  <si>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</si>
  <si>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</si>
  <si>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</si>
  <si>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</si>
  <si>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</si>
  <si>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</si>
  <si>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</si>
  <si>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</si>
  <si>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</si>
  <si>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</si>
  <si>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</si>
  <si>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</si>
  <si>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</si>
  <si>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</si>
  <si>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</si>
  <si>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</si>
  <si>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</si>
  <si>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</si>
  <si>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</si>
  <si>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</si>
  <si>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</si>
  <si>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</si>
  <si>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</si>
  <si>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</si>
  <si>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</si>
  <si>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</si>
  <si>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</si>
  <si>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</si>
  <si>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</si>
  <si>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</si>
  <si>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</si>
  <si>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</si>
  <si>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</si>
  <si>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</si>
  <si>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</si>
  <si>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</si>
  <si>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</si>
  <si>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</si>
  <si>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</si>
  <si>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</si>
  <si>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</si>
  <si>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</si>
  <si>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</si>
  <si>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</si>
  <si>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</si>
  <si>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</si>
  <si>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</si>
  <si>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</si>
  <si>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</si>
  <si>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</si>
  <si>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</si>
  <si>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</si>
  <si>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</si>
  <si>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</si>
  <si>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</si>
  <si>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</si>
  <si>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</si>
  <si>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</si>
  <si>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</si>
  <si>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</si>
  <si>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</si>
  <si>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</si>
  <si>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</si>
  <si>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</si>
  <si>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</si>
  <si>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</si>
  <si>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</si>
  <si>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</si>
  <si>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</si>
  <si>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</si>
  <si>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</si>
  <si>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</si>
  <si>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</si>
  <si>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</si>
  <si>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</si>
  <si>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</si>
  <si>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</si>
  <si>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</si>
  <si>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</si>
  <si>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</si>
  <si>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</si>
  <si>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</si>
  <si>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</si>
  <si>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</si>
  <si>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</si>
  <si>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</si>
  <si>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</si>
  <si>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</si>
  <si>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</si>
  <si>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</si>
  <si>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</si>
  <si>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</si>
  <si>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</si>
  <si>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</si>
  <si>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</si>
  <si>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</si>
  <si>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</si>
  <si>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</si>
  <si>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</si>
  <si>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</si>
  <si>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</si>
  <si>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</si>
  <si>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</si>
  <si>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</si>
  <si>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</si>
  <si>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</si>
  <si>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</si>
  <si>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</si>
  <si>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</si>
  <si>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</si>
  <si>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</si>
  <si>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</si>
  <si>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</si>
  <si>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</si>
  <si>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</si>
  <si>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</si>
  <si>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</si>
  <si>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</si>
  <si>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</si>
  <si>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</si>
  <si>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</si>
  <si>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</si>
  <si>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</si>
  <si>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</si>
  <si>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</si>
  <si>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</si>
  <si>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</si>
  <si>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</si>
  <si>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</si>
  <si>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</si>
  <si>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</si>
  <si>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</si>
  <si>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</si>
  <si>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</si>
  <si>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</si>
  <si>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</si>
  <si>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</si>
  <si>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</si>
  <si>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</si>
  <si>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</si>
  <si>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</si>
  <si>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</si>
  <si>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</si>
  <si>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</si>
  <si>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</si>
  <si>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</si>
  <si>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</si>
  <si>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</si>
  <si>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</si>
  <si>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</si>
  <si>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</si>
  <si>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</si>
  <si>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</si>
  <si>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</si>
  <si>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</si>
  <si>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</si>
  <si>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</si>
  <si>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</si>
  <si>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</si>
  <si>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</si>
  <si>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</si>
  <si>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</si>
  <si>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</si>
  <si>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</si>
  <si>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</si>
  <si>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</si>
  <si>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</si>
  <si>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</si>
  <si>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</si>
  <si>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</si>
  <si>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</si>
  <si>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</si>
  <si>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</si>
  <si>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</si>
  <si>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</si>
  <si>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</si>
  <si>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</si>
  <si>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</si>
  <si>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</si>
  <si>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</si>
  <si>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</si>
  <si>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</si>
  <si>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</si>
  <si>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</si>
  <si>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</si>
  <si>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</si>
  <si>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</si>
  <si>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</si>
  <si>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</si>
  <si>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</si>
  <si>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</si>
  <si>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</si>
  <si>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</si>
  <si>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</si>
  <si>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</si>
  <si>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</si>
  <si>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</si>
  <si>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</si>
  <si>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</si>
  <si>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</si>
  <si>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</si>
  <si>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</si>
  <si>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</si>
  <si>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</si>
  <si>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</si>
  <si>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</si>
  <si>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</si>
  <si>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</si>
  <si>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</si>
  <si>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</si>
  <si>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</si>
  <si>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</si>
  <si>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</si>
  <si>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</si>
  <si>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</si>
  <si>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</si>
  <si>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</si>
  <si>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</si>
  <si>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</si>
  <si>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</si>
  <si>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</si>
  <si>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</si>
  <si>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</si>
  <si>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</si>
  <si>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</si>
  <si>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</si>
  <si>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</si>
  <si>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</si>
  <si>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</si>
  <si>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</si>
  <si>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</si>
  <si>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</si>
  <si>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</si>
  <si>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</si>
  <si>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</si>
  <si>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</si>
  <si>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</si>
  <si>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</si>
  <si>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</si>
  <si>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</si>
  <si>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</si>
  <si>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</si>
  <si>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</si>
  <si>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</si>
  <si>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</si>
  <si>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</si>
  <si>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</si>
  <si>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</si>
  <si>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</si>
  <si>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</si>
  <si>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</si>
  <si>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</si>
  <si>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</si>
  <si>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</si>
  <si>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</si>
  <si>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</si>
  <si>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</si>
  <si>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</si>
  <si>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</si>
  <si>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</si>
  <si>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</si>
  <si>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</si>
  <si>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</si>
  <si>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</si>
  <si>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</si>
  <si>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</si>
  <si>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</si>
  <si>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</si>
  <si>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</si>
  <si>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</si>
  <si>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</si>
  <si>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</si>
  <si>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</si>
  <si>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</si>
  <si>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</si>
  <si>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</si>
  <si>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</si>
  <si>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</si>
  <si>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</si>
  <si>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</si>
  <si>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</si>
  <si>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</si>
  <si>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</si>
  <si>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</si>
  <si>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</si>
  <si>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</si>
  <si>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</si>
  <si>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</si>
  <si>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</si>
  <si>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</si>
  <si>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</si>
  <si>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</si>
  <si>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</si>
  <si>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</si>
  <si>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</si>
  <si>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</si>
  <si>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</si>
  <si>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</si>
  <si>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</si>
  <si>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</si>
  <si>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</si>
  <si>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</si>
  <si>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</si>
  <si>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</si>
  <si>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</si>
  <si>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</si>
  <si>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</si>
  <si>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</si>
  <si>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</si>
  <si>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</si>
  <si>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</si>
  <si>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</si>
  <si>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</si>
  <si>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</si>
  <si>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</si>
  <si>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</si>
  <si>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</si>
  <si>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</si>
  <si>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</si>
  <si>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</si>
  <si>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</si>
  <si>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</si>
  <si>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</si>
  <si>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</si>
  <si>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</si>
  <si>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</si>
  <si>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</si>
  <si>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</si>
  <si>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</si>
  <si>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</si>
  <si>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</si>
  <si>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</si>
  <si>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</si>
  <si>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</si>
  <si>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</si>
  <si>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</si>
  <si>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</si>
  <si>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</si>
  <si>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</si>
  <si>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</si>
  <si>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</si>
  <si>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</si>
  <si>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</si>
  <si>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</si>
  <si>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</si>
  <si>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</si>
  <si>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</si>
  <si>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</si>
  <si>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</si>
  <si>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</si>
  <si>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</si>
  <si>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</si>
  <si>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</si>
  <si>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</si>
  <si>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</si>
  <si>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</si>
  <si>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</si>
  <si>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</si>
  <si>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</si>
  <si>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</si>
  <si>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</si>
  <si>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</si>
  <si>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</si>
  <si>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</si>
  <si>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</si>
  <si>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</si>
  <si>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</si>
  <si>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</si>
  <si>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</si>
  <si>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</si>
  <si>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</si>
  <si>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</si>
  <si>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</si>
  <si>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</si>
  <si>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</si>
  <si>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</si>
  <si>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</si>
  <si>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</si>
  <si>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</si>
  <si>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</si>
  <si>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</si>
  <si>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</si>
  <si>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</si>
  <si>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</si>
  <si>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</si>
  <si>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</si>
  <si>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</si>
  <si>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</si>
  <si>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</si>
  <si>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</si>
  <si>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</si>
  <si>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</si>
  <si>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</si>
  <si>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</si>
  <si>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</si>
  <si>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</si>
  <si>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</si>
  <si>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</si>
  <si>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</si>
  <si>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</si>
  <si>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</si>
  <si>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</si>
  <si>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</si>
  <si>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</si>
  <si>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</si>
  <si>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</si>
  <si>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</si>
  <si>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</si>
  <si>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</si>
  <si>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</si>
  <si>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</si>
  <si>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</si>
  <si>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</si>
  <si>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</si>
  <si>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</si>
  <si>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</si>
  <si>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</si>
  <si>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</si>
  <si>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</si>
  <si>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</si>
  <si>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</si>
  <si>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</si>
  <si>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</si>
  <si>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</si>
  <si>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</si>
  <si>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</si>
  <si>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</si>
  <si>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</si>
  <si>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</si>
  <si>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</si>
  <si>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</si>
  <si>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</si>
  <si>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</si>
  <si>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</si>
  <si>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</si>
  <si>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</si>
  <si>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</si>
  <si>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</si>
  <si>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</si>
  <si>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</si>
  <si>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</si>
  <si>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</si>
  <si>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</si>
  <si>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</si>
  <si>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</si>
  <si>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</si>
  <si>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</si>
  <si>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</si>
  <si>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</si>
  <si>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</si>
  <si>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</si>
  <si>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</si>
  <si>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</si>
  <si>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</si>
  <si>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</si>
  <si>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</si>
  <si>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</si>
  <si>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</si>
  <si>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</si>
  <si>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</si>
  <si>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</si>
  <si>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</si>
  <si>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</si>
  <si>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</si>
  <si>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</si>
  <si>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</si>
  <si>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</si>
  <si>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</si>
  <si>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</si>
  <si>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</si>
  <si>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</si>
  <si>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</si>
  <si>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</si>
  <si>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</si>
  <si>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</si>
  <si>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</si>
  <si>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</si>
  <si>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</si>
  <si>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</si>
  <si>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</si>
  <si>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</si>
  <si>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</si>
  <si>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</si>
  <si>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</si>
  <si>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</si>
  <si>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</si>
  <si>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</si>
  <si>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</si>
  <si>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</si>
  <si>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</si>
  <si>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</si>
  <si>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</si>
  <si>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</si>
  <si>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</si>
  <si>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</si>
  <si>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</si>
  <si>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</si>
  <si>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</si>
  <si>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</si>
  <si>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</si>
  <si>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</si>
  <si>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</si>
  <si>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</si>
  <si>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</si>
  <si>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</si>
  <si>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</si>
  <si>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</si>
  <si>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</si>
  <si>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</si>
  <si>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</si>
  <si>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</si>
  <si>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</si>
  <si>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</si>
  <si>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</si>
  <si>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</si>
  <si>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</si>
  <si>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</si>
  <si>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</si>
  <si>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</si>
  <si>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</si>
  <si>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</si>
  <si>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</si>
  <si>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</si>
  <si>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</si>
  <si>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</si>
  <si>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</si>
  <si>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</si>
  <si>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</si>
  <si>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</si>
  <si>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</si>
  <si>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</si>
  <si>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</si>
  <si>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</si>
  <si>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</si>
  <si>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</si>
  <si>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</si>
  <si>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</si>
  <si>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</si>
  <si>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</si>
  <si>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</si>
  <si>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</si>
  <si>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</si>
  <si>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</si>
  <si>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</si>
  <si>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</si>
  <si>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</si>
  <si>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</si>
  <si>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</si>
  <si>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</si>
  <si>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</si>
  <si>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</si>
  <si>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</si>
  <si>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</si>
  <si>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</si>
  <si>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</si>
  <si>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</si>
  <si>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</si>
  <si>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</si>
  <si>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</si>
  <si>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</si>
  <si>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</si>
  <si>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</si>
  <si>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</si>
  <si>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</si>
  <si>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</si>
  <si>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</si>
  <si>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</si>
  <si>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</si>
  <si>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</si>
  <si>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</si>
  <si>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</si>
  <si>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</si>
  <si>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</si>
  <si>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</si>
  <si>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</si>
  <si>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</si>
  <si>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</si>
  <si>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</si>
  <si>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</si>
  <si>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</si>
  <si>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</si>
  <si>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</si>
  <si>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</si>
  <si>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</si>
  <si>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</si>
  <si>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</si>
  <si>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</si>
  <si>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</si>
  <si>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</si>
  <si>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</si>
  <si>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</si>
  <si>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</si>
  <si>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</si>
  <si>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</si>
  <si>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</si>
  <si>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</si>
  <si>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</si>
  <si>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</si>
  <si>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</si>
  <si>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</si>
  <si>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</si>
  <si>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</si>
  <si>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</si>
  <si>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</si>
  <si>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</si>
  <si>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</si>
  <si>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</si>
  <si>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</si>
  <si>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</si>
  <si>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</si>
  <si>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</si>
  <si>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</si>
  <si>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</si>
  <si>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</si>
  <si>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</si>
  <si>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</si>
  <si>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</si>
  <si>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</si>
  <si>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</si>
  <si>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</si>
  <si>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</si>
  <si>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</si>
  <si>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</si>
  <si>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</si>
  <si>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</si>
  <si>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</si>
  <si>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</si>
  <si>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</si>
  <si>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</si>
  <si>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</si>
  <si>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</si>
  <si>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</si>
  <si>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</si>
  <si>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</si>
  <si>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</si>
  <si>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</si>
  <si>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</si>
  <si>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</si>
  <si>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</si>
  <si>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</si>
  <si>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</si>
  <si>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</si>
  <si>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</si>
  <si>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</si>
  <si>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</si>
  <si>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</si>
  <si>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</si>
  <si>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</si>
  <si>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</si>
  <si>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</si>
  <si>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</si>
  <si>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</si>
  <si>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</si>
  <si>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</si>
  <si>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</si>
  <si>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</si>
  <si>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</si>
  <si>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</si>
  <si>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</si>
  <si>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</si>
  <si>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</si>
  <si>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</si>
  <si>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</si>
  <si>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</si>
  <si>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</si>
  <si>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</si>
  <si>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</si>
  <si>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</si>
  <si>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</si>
  <si>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</si>
  <si>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</si>
  <si>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</si>
  <si>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</si>
  <si>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</si>
  <si>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</si>
  <si>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</si>
  <si>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</si>
  <si>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</si>
  <si>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</si>
  <si>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</si>
  <si>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</si>
  <si>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</si>
  <si>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</si>
  <si>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</si>
  <si>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</si>
  <si>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</si>
  <si>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</si>
  <si>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</si>
  <si>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</si>
  <si>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</si>
  <si>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</si>
  <si>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</si>
  <si>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</si>
  <si>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</si>
  <si>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</si>
  <si>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</si>
  <si>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</si>
  <si>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</si>
  <si>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</si>
  <si>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</si>
  <si>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</si>
  <si>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</si>
  <si>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</si>
  <si>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</si>
  <si>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</si>
  <si>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</si>
  <si>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</si>
  <si>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</si>
  <si>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</si>
  <si>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</si>
  <si>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</si>
  <si>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</si>
  <si>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</si>
  <si>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</si>
  <si>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</si>
  <si>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</si>
  <si>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</si>
  <si>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</si>
  <si>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</si>
  <si>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</si>
  <si>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</si>
  <si>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</si>
  <si>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</si>
  <si>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</si>
  <si>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</si>
  <si>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</si>
  <si>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</si>
  <si>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</si>
  <si>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</si>
  <si>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</si>
  <si>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</si>
  <si>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</si>
  <si>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</si>
  <si>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</si>
  <si>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</si>
  <si>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</si>
  <si>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</si>
  <si>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</si>
  <si>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</si>
  <si>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</si>
  <si>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</si>
  <si>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</si>
  <si>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</si>
  <si>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</si>
  <si>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</si>
  <si>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</si>
  <si>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</si>
  <si>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</si>
  <si>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</si>
  <si>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</si>
  <si>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</si>
  <si>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</si>
  <si>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</si>
  <si>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</si>
  <si>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</si>
  <si>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</si>
  <si>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</si>
  <si>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</si>
  <si>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</si>
  <si>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</si>
  <si>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</si>
  <si>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</si>
  <si>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</si>
  <si>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</si>
  <si>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</si>
  <si>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</si>
  <si>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</si>
  <si>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</si>
  <si>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</si>
  <si>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</si>
  <si>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</si>
  <si>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</si>
  <si>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</si>
  <si>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</si>
  <si>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</si>
  <si>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</si>
  <si>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</si>
  <si>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</si>
  <si>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</si>
  <si>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</si>
  <si>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</si>
  <si>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</si>
  <si>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</si>
  <si>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</si>
  <si>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</si>
  <si>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</si>
  <si>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</si>
  <si>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</si>
  <si>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</si>
  <si>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</si>
  <si>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</si>
  <si>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</si>
  <si>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</si>
  <si>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</si>
  <si>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</si>
  <si>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</si>
  <si>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</si>
  <si>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</si>
  <si>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</si>
  <si>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</si>
  <si>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</si>
  <si>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</si>
  <si>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</si>
  <si>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</si>
  <si>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</si>
  <si>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</si>
  <si>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</si>
  <si>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</si>
  <si>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</si>
  <si>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</si>
  <si>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</si>
  <si>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</si>
  <si>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</si>
  <si>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</si>
  <si>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</si>
  <si>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</si>
  <si>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</si>
  <si>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</si>
  <si>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</si>
  <si>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</si>
  <si>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</si>
  <si>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</si>
  <si>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</si>
  <si>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</si>
  <si>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</si>
  <si>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</si>
  <si>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</si>
  <si>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</si>
  <si>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</si>
  <si>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</si>
  <si>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</si>
  <si>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</si>
  <si>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</si>
  <si>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</si>
  <si>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</si>
  <si>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</si>
  <si>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</si>
  <si>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</si>
  <si>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</si>
  <si>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</si>
  <si>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</si>
  <si>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</si>
  <si>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</si>
  <si>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</si>
  <si>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</si>
  <si>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</si>
  <si>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</si>
  <si>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</si>
  <si>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</si>
  <si>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</si>
  <si>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</si>
  <si>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</si>
  <si>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</si>
  <si>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</si>
  <si>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</si>
  <si>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</si>
  <si>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</si>
  <si>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</si>
  <si>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</si>
  <si>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</si>
  <si>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</si>
  <si>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</si>
  <si>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</si>
  <si>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</si>
  <si>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</si>
  <si>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</si>
  <si>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</si>
  <si>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</si>
  <si>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</si>
  <si>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</si>
  <si>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</si>
  <si>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</si>
  <si>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</si>
  <si>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</si>
  <si>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</si>
  <si>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</si>
  <si>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</si>
  <si>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</si>
  <si>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</si>
  <si>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</si>
  <si>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</si>
  <si>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</si>
  <si>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</si>
  <si>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</si>
  <si>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</si>
  <si>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</si>
  <si>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</si>
  <si>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</si>
  <si>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</si>
  <si>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</si>
  <si>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</si>
  <si>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</si>
  <si>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</si>
  <si>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</si>
  <si>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</si>
  <si>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</si>
  <si>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</si>
  <si>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</si>
  <si>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</si>
  <si>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</si>
  <si>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</si>
  <si>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</si>
  <si>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</si>
  <si>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</si>
  <si>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</si>
  <si>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</si>
  <si>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</si>
  <si>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</si>
  <si>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</si>
  <si>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</si>
  <si>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</si>
  <si>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</si>
  <si>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</si>
  <si>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</si>
  <si>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</si>
  <si>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</si>
  <si>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</si>
  <si>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</si>
  <si>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</si>
  <si>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</si>
  <si>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</si>
  <si>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</si>
  <si>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</si>
  <si>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</si>
  <si>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</si>
  <si>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</si>
  <si>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</si>
  <si>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</si>
  <si>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</si>
  <si>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</si>
  <si>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</si>
  <si>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</si>
  <si>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</si>
  <si>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</si>
  <si>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</si>
  <si>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</si>
  <si>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</si>
  <si>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</si>
  <si>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</si>
  <si>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</si>
  <si>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</si>
  <si>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</si>
  <si>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</si>
  <si>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</si>
  <si>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</si>
  <si>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</si>
  <si>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</si>
  <si>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</si>
  <si>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</si>
  <si>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</si>
  <si>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</si>
  <si>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</si>
  <si>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</si>
  <si>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</si>
  <si>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</si>
  <si>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</si>
  <si>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</si>
  <si>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</si>
  <si>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</si>
  <si>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</si>
  <si>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</si>
  <si>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</si>
  <si>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</si>
  <si>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</si>
  <si>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</si>
  <si>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</si>
  <si>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</si>
  <si>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</si>
  <si>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</si>
  <si>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</si>
  <si>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</si>
  <si>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</si>
  <si>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</si>
  <si>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</si>
  <si>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</si>
  <si>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</si>
  <si>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</si>
  <si>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</si>
  <si>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</si>
  <si>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</si>
  <si>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</si>
  <si>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</si>
  <si>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</si>
  <si>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</si>
  <si>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</si>
  <si>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</si>
  <si>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</si>
  <si>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</si>
  <si>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</si>
  <si>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</si>
  <si>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</si>
  <si>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</si>
  <si>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</si>
  <si>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</si>
  <si>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</si>
  <si>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</si>
  <si>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</si>
  <si>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</si>
  <si>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</si>
  <si>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</si>
  <si>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</si>
  <si>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</si>
  <si>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</si>
  <si>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</si>
  <si>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</si>
  <si>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</si>
  <si>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</si>
  <si>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</si>
  <si>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</si>
  <si>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</si>
  <si>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</si>
  <si>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</si>
  <si>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</si>
  <si>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</si>
  <si>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</si>
  <si>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</si>
  <si>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</si>
  <si>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</si>
  <si>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</si>
  <si>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</si>
  <si>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</si>
  <si>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</si>
  <si>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</si>
  <si>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</si>
  <si>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</si>
  <si>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</si>
  <si>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</si>
  <si>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</si>
  <si>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</si>
  <si>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</si>
  <si>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</si>
  <si>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</si>
  <si>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</si>
  <si>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</si>
  <si>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</si>
  <si>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</si>
  <si>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</si>
  <si>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</si>
  <si>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</si>
  <si>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</si>
  <si>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</si>
  <si>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</si>
  <si>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</si>
  <si>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</si>
  <si>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</si>
  <si>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</si>
  <si>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</si>
  <si>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</si>
  <si>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</si>
  <si>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</si>
  <si>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</si>
  <si>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</si>
  <si>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</si>
  <si>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</si>
  <si>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</si>
  <si>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</si>
  <si>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</si>
  <si>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</si>
  <si>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</si>
  <si>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</si>
  <si>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</si>
  <si>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</si>
  <si>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</si>
  <si>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</si>
  <si>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</si>
  <si>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</si>
  <si>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</si>
  <si>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</si>
  <si>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</si>
  <si>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</si>
  <si>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</si>
  <si>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</si>
  <si>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</si>
  <si>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</si>
  <si>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</si>
  <si>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</si>
  <si>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</si>
  <si>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</si>
  <si>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</si>
  <si>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</si>
  <si>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</si>
  <si>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</si>
  <si>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</si>
  <si>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</si>
  <si>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</si>
  <si>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</si>
  <si>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</si>
  <si>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</si>
  <si>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</si>
  <si>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</si>
  <si>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</si>
  <si>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</si>
  <si>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</si>
  <si>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</si>
  <si>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</si>
  <si>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</si>
  <si>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</si>
  <si>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</si>
  <si>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</si>
  <si>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</si>
  <si>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</si>
  <si>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</si>
  <si>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</si>
  <si>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</si>
  <si>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</si>
  <si>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</si>
  <si>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</si>
  <si>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</si>
  <si>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</si>
  <si>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</si>
  <si>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</si>
  <si>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</si>
  <si>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</si>
  <si>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</si>
  <si>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</si>
  <si>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</si>
  <si>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</si>
  <si>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</si>
  <si>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</si>
  <si>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</si>
  <si>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</si>
  <si>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</si>
  <si>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</si>
  <si>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</si>
  <si>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</si>
  <si>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</si>
  <si>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</si>
  <si>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</si>
  <si>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</si>
  <si>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</si>
  <si>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</si>
  <si>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</si>
  <si>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</si>
  <si>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</si>
  <si>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</si>
  <si>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</si>
  <si>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</si>
  <si>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</si>
  <si>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</si>
  <si>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</si>
  <si>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</si>
  <si>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</si>
  <si>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</si>
  <si>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</si>
  <si>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</si>
  <si>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</si>
  <si>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</si>
  <si>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</si>
  <si>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</si>
  <si>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</si>
  <si>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</si>
  <si>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</si>
  <si>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</si>
  <si>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</si>
  <si>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</si>
  <si>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</si>
  <si>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</si>
  <si>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</si>
  <si>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</si>
  <si>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</si>
  <si>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</si>
  <si>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</si>
  <si>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</si>
  <si>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</si>
  <si>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</si>
  <si>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</si>
  <si>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</si>
  <si>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</si>
  <si>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</si>
  <si>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</si>
  <si>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</si>
  <si>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</si>
  <si>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</si>
  <si>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</si>
  <si>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</si>
  <si>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</si>
  <si>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</si>
  <si>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</si>
  <si>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</si>
  <si>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</si>
  <si>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</si>
  <si>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</si>
  <si>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</si>
  <si>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</si>
  <si>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</si>
  <si>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</si>
  <si>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</si>
  <si>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</si>
  <si>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</si>
  <si>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</si>
  <si>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</si>
  <si>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</si>
  <si>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</si>
  <si>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</si>
  <si>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</si>
  <si>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</si>
  <si>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</si>
  <si>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</si>
  <si>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</si>
  <si>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</si>
  <si>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</si>
  <si>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</si>
  <si>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</si>
  <si>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</si>
  <si>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</si>
  <si>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</si>
  <si>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</si>
  <si>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</si>
  <si>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</si>
  <si>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</si>
  <si>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</si>
  <si>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</si>
  <si>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</si>
  <si>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</si>
  <si>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</si>
  <si>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</si>
  <si>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</si>
  <si>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</si>
  <si>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</si>
  <si>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</si>
  <si>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</si>
  <si>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</si>
  <si>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</si>
  <si>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</si>
  <si>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</si>
  <si>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</si>
  <si>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</si>
  <si>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</si>
  <si>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</si>
  <si>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</si>
  <si>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</si>
  <si>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</si>
  <si>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</si>
  <si>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</si>
  <si>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</si>
  <si>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</si>
  <si>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</si>
  <si>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</si>
  <si>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</si>
  <si>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</si>
  <si>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</si>
  <si>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</si>
  <si>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</si>
  <si>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</si>
  <si>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</si>
  <si>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</si>
  <si>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</si>
  <si>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</si>
  <si>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</si>
  <si>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</si>
  <si>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</si>
  <si>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</si>
  <si>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</si>
  <si>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</si>
  <si>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</si>
  <si>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</si>
  <si>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</si>
  <si>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</si>
  <si>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</si>
  <si>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</si>
  <si>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</si>
  <si>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</si>
  <si>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</si>
  <si>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</si>
  <si>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</si>
  <si>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</si>
  <si>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</si>
  <si>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</si>
  <si>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</si>
  <si>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</si>
  <si>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</si>
  <si>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</si>
  <si>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</si>
  <si>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</si>
  <si>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</si>
  <si>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</si>
  <si>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</si>
  <si>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</si>
  <si>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</si>
  <si>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</si>
  <si>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</si>
  <si>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</si>
  <si>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</si>
  <si>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</si>
  <si>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</si>
  <si>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</si>
  <si>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</si>
  <si>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</si>
  <si>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</si>
  <si>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</si>
  <si>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</si>
  <si>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</si>
  <si>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</si>
  <si>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</si>
  <si>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</si>
  <si>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</si>
  <si>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</si>
  <si>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</si>
  <si>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</si>
  <si>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</si>
  <si>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</si>
  <si>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</si>
  <si>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</si>
  <si>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</si>
  <si>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</si>
  <si>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</si>
  <si>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</si>
  <si>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</si>
  <si>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</si>
  <si>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</si>
  <si>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</si>
  <si>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</si>
  <si>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</si>
  <si>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</si>
  <si>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</si>
  <si>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</si>
  <si>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</si>
  <si>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</si>
  <si>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</si>
  <si>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</si>
  <si>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</si>
  <si>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</si>
  <si>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</si>
  <si>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</si>
  <si>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</si>
  <si>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</si>
  <si>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</si>
  <si>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</si>
  <si>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</si>
  <si>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</si>
  <si>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</si>
  <si>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</si>
  <si>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</si>
  <si>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</si>
  <si>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</si>
  <si>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</si>
  <si>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</si>
  <si>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</si>
  <si>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</si>
  <si>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</si>
  <si>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</si>
  <si>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</si>
  <si>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</si>
  <si>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</si>
  <si>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</si>
  <si>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</si>
  <si>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</si>
  <si>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</si>
  <si>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</si>
  <si>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</si>
  <si>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</si>
  <si>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</si>
  <si>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</si>
  <si>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</si>
  <si>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</si>
  <si>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</si>
  <si>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</si>
  <si>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</si>
  <si>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</si>
  <si>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</si>
  <si>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</si>
  <si>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</si>
  <si>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</si>
  <si>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</si>
  <si>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</si>
  <si>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</si>
  <si>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</si>
  <si>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</si>
  <si>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</si>
  <si>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</si>
  <si>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</si>
  <si>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</si>
  <si>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</si>
  <si>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</si>
  <si>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</si>
  <si>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</si>
  <si>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</si>
  <si>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</si>
  <si>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</si>
  <si>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</si>
  <si>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</si>
  <si>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</si>
  <si>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</si>
  <si>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</si>
  <si>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</si>
  <si>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</si>
  <si>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</si>
  <si>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</si>
  <si>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</si>
  <si>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</si>
  <si>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</si>
  <si>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</si>
  <si>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</si>
  <si>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</si>
  <si>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</si>
  <si>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</si>
  <si>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</si>
  <si>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</si>
  <si>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</si>
  <si>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</si>
  <si>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</si>
  <si>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</si>
  <si>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</si>
  <si>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</si>
  <si>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</si>
  <si>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</si>
  <si>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</si>
  <si>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</si>
  <si>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</si>
  <si>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</si>
  <si>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</si>
  <si>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</si>
  <si>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</si>
  <si>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</si>
  <si>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</si>
  <si>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</si>
  <si>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</si>
  <si>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</si>
  <si>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</si>
  <si>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</si>
  <si>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</si>
  <si>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</si>
  <si>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</si>
  <si>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</si>
  <si>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</si>
  <si>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</si>
  <si>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</si>
  <si>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</si>
  <si>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</si>
  <si>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</si>
  <si>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</si>
  <si>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</si>
  <si>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</si>
  <si>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</si>
  <si>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</si>
  <si>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</si>
  <si>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</si>
  <si>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</si>
  <si>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</si>
  <si>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</si>
  <si>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</si>
  <si>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</si>
  <si>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</si>
  <si>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</si>
  <si>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</si>
  <si>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</si>
  <si>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</si>
  <si>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</si>
  <si>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</si>
  <si>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</si>
  <si>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</si>
  <si>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</si>
  <si>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</si>
  <si>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</si>
  <si>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</si>
  <si>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</si>
  <si>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</si>
  <si>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</si>
  <si>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</si>
  <si>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</si>
  <si>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</si>
  <si>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</si>
  <si>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</si>
  <si>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</si>
  <si>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</si>
  <si>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</si>
  <si>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</si>
  <si>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</si>
  <si>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</si>
  <si>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</si>
  <si>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</si>
  <si>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</si>
  <si>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</si>
  <si>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</si>
  <si>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</si>
  <si>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</si>
  <si>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</si>
  <si>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</si>
  <si>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</si>
  <si>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</si>
  <si>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</si>
  <si>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</si>
  <si>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</si>
  <si>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</si>
  <si>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</si>
  <si>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</si>
  <si>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</si>
  <si>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</si>
  <si>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</si>
  <si>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</si>
  <si>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</si>
  <si>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</si>
  <si>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</si>
  <si>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</si>
  <si>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</si>
  <si>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</si>
  <si>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</si>
  <si>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</si>
  <si>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</si>
  <si>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</si>
  <si>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</si>
  <si>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</si>
  <si>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</si>
  <si>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</si>
  <si>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</si>
  <si>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</si>
  <si>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</si>
  <si>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</si>
  <si>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</si>
  <si>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</si>
  <si>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</si>
  <si>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</si>
  <si>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</si>
  <si>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</si>
  <si>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</si>
  <si>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</si>
  <si>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</si>
  <si>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</si>
  <si>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</si>
  <si>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</si>
  <si>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</si>
  <si>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</si>
  <si>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</si>
  <si>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</si>
  <si>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</si>
  <si>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</si>
  <si>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</si>
  <si>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</si>
  <si>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</si>
  <si>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</si>
  <si>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</si>
  <si>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</si>
  <si>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</si>
  <si>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</si>
  <si>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</si>
  <si>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</si>
  <si>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</si>
  <si>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</si>
  <si>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</si>
  <si>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</si>
  <si>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</si>
  <si>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</si>
  <si>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</si>
  <si>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</si>
  <si>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</si>
  <si>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</si>
  <si>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</si>
  <si>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</si>
  <si>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</si>
  <si>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</si>
  <si>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</si>
  <si>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</si>
  <si>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</si>
  <si>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</si>
  <si>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</si>
  <si>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</si>
  <si>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</si>
  <si>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</si>
  <si>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</si>
  <si>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</si>
  <si>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</si>
  <si>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</si>
  <si>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</si>
  <si>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</si>
  <si>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</si>
  <si>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</si>
  <si>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</si>
  <si>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</si>
  <si>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</si>
  <si>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</si>
  <si>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</si>
  <si>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</si>
  <si>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</si>
  <si>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</si>
  <si>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</si>
  <si>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</si>
  <si>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</si>
  <si>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</si>
  <si>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</si>
  <si>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</si>
  <si>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</si>
  <si>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</si>
  <si>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</si>
  <si>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</si>
  <si>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</si>
  <si>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</si>
  <si>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</si>
  <si>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</si>
  <si>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</si>
  <si>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</si>
  <si>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</si>
  <si>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</si>
  <si>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</si>
  <si>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</si>
  <si>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</si>
  <si>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</si>
  <si>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</si>
  <si>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</si>
  <si>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</si>
  <si>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</si>
  <si>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</si>
  <si>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</si>
  <si>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</si>
  <si>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</si>
  <si>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</si>
  <si>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</si>
  <si>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</si>
  <si>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</si>
  <si>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</si>
  <si>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</si>
  <si>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</si>
  <si>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</si>
  <si>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</si>
  <si>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</si>
  <si>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</si>
  <si>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</si>
  <si>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</si>
  <si>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</si>
  <si>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</si>
  <si>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</si>
  <si>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</si>
  <si>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</si>
  <si>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</si>
  <si>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</si>
  <si>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</si>
  <si>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</si>
  <si>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</si>
  <si>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</si>
  <si>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</si>
  <si>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</si>
  <si>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</si>
  <si>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</si>
  <si>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</si>
  <si>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</si>
  <si>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</si>
  <si>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</si>
  <si>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</si>
  <si>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</si>
  <si>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</si>
  <si>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</si>
  <si>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</si>
  <si>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</si>
  <si>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</si>
  <si>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</si>
  <si>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</si>
  <si>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</si>
  <si>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</si>
  <si>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</si>
  <si>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</si>
  <si>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</si>
  <si>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</si>
  <si>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</si>
  <si>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</si>
  <si>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</si>
  <si>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</si>
  <si>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</si>
  <si>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</si>
  <si>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</si>
  <si>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</si>
  <si>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</si>
  <si>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</si>
  <si>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</si>
  <si>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</si>
  <si>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</si>
  <si>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</si>
  <si>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</si>
  <si>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</si>
  <si>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</si>
  <si>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</si>
  <si>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</si>
  <si>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</si>
  <si>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</si>
  <si>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</si>
  <si>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</si>
  <si>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</si>
  <si>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</si>
  <si>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</si>
  <si>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</si>
  <si>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</si>
  <si>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</si>
  <si>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</si>
  <si>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</si>
  <si>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</si>
  <si>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</si>
  <si>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</si>
  <si>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</si>
  <si>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</si>
  <si>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</si>
  <si>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</si>
  <si>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</si>
  <si>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</si>
  <si>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</si>
  <si>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</si>
  <si>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</si>
  <si>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</si>
  <si>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</si>
  <si>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</si>
  <si>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</si>
  <si>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</si>
  <si>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</si>
  <si>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</si>
  <si>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</si>
  <si>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</si>
  <si>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</si>
  <si>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</si>
  <si>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</si>
  <si>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</si>
  <si>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</si>
  <si>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</si>
  <si>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</si>
  <si>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</si>
  <si>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</si>
  <si>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</si>
  <si>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</si>
  <si>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</si>
  <si>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</si>
  <si>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</si>
  <si>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</si>
  <si>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</si>
  <si>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</si>
  <si>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</si>
  <si>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</si>
  <si>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</si>
  <si>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</si>
  <si>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</si>
  <si>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</si>
  <si>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</si>
  <si>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</si>
  <si>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</si>
  <si>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</si>
  <si>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</si>
  <si>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</si>
  <si>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</si>
  <si>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</si>
  <si>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</si>
  <si>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</si>
  <si>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</si>
  <si>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</si>
  <si>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</si>
  <si>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</si>
  <si>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</si>
  <si>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</si>
  <si>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</si>
  <si>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</si>
  <si>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</si>
  <si>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</si>
  <si>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</si>
  <si>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</si>
  <si>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</si>
  <si>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</si>
  <si>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</si>
  <si>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</si>
  <si>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</si>
  <si>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</si>
  <si>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</si>
  <si>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</si>
  <si>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</si>
  <si>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</si>
  <si>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</si>
  <si>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</si>
  <si>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</si>
  <si>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</si>
  <si>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</si>
  <si>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</si>
  <si>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</si>
  <si>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</si>
  <si>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</si>
  <si>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</si>
  <si>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</si>
  <si>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</si>
  <si>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</si>
  <si>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</si>
  <si>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</si>
  <si>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</si>
  <si>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</si>
  <si>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</si>
  <si>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</si>
  <si>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</si>
  <si>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</si>
  <si>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</si>
  <si>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</si>
  <si>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</si>
  <si>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</si>
  <si>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</si>
  <si>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</si>
  <si>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</si>
  <si>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</si>
  <si>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</si>
  <si>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</si>
  <si>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</si>
  <si>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</si>
  <si>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</si>
  <si>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</si>
  <si>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</si>
  <si>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</si>
  <si>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</si>
  <si>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</si>
  <si>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</si>
  <si>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</si>
  <si>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</si>
  <si>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</si>
  <si>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</si>
  <si>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</si>
  <si>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</si>
  <si>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</si>
  <si>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</si>
  <si>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</si>
  <si>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</si>
  <si>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</si>
  <si>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</si>
  <si>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</si>
  <si>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</si>
  <si>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</si>
  <si>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</si>
  <si>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</si>
  <si>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</si>
  <si>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</si>
  <si>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</si>
  <si>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</si>
  <si>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</si>
  <si>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</si>
  <si>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</si>
  <si>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</si>
  <si>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</si>
  <si>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</si>
  <si>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</si>
  <si>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</si>
  <si>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</si>
  <si>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</si>
  <si>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</si>
  <si>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</si>
  <si>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</si>
  <si>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</si>
  <si>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</si>
  <si>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</si>
  <si>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</si>
  <si>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</si>
  <si>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</si>
  <si>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</si>
  <si>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</si>
  <si>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</si>
  <si>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</si>
  <si>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</si>
  <si>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</si>
  <si>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</si>
  <si>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</si>
  <si>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</si>
  <si>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</si>
  <si>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</si>
  <si>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</si>
  <si>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</si>
  <si>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</si>
  <si>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</si>
  <si>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</si>
  <si>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</si>
  <si>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</si>
  <si>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</si>
  <si>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</si>
  <si>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</si>
  <si>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</si>
  <si>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</si>
  <si>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</si>
  <si>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</si>
  <si>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</si>
  <si>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</si>
  <si>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</si>
  <si>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</si>
  <si>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</si>
  <si>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</si>
  <si>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</si>
  <si>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</si>
  <si>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</si>
  <si>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</si>
  <si>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</si>
  <si>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</si>
  <si>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</si>
  <si>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</si>
  <si>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</si>
  <si>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</si>
  <si>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</si>
  <si>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</si>
  <si>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</si>
  <si>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</si>
  <si>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</si>
  <si>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</si>
  <si>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</si>
  <si>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</si>
  <si>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</si>
  <si>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</si>
  <si>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</si>
  <si>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</si>
  <si>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</si>
  <si>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</si>
  <si>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</si>
  <si>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</si>
  <si>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</si>
  <si>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</si>
  <si>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</si>
  <si>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</si>
  <si>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</si>
  <si>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</si>
  <si>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</si>
  <si>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</si>
  <si>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</si>
  <si>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</si>
  <si>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</si>
  <si>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</si>
  <si>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</si>
  <si>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</si>
  <si>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</si>
  <si>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</si>
  <si>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</si>
  <si>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</si>
  <si>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</si>
  <si>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</si>
  <si>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</si>
  <si>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</si>
  <si>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</si>
  <si>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</si>
  <si>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</si>
  <si>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</si>
  <si>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</si>
  <si>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</si>
  <si>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</si>
  <si>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</si>
  <si>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</si>
  <si>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</si>
  <si>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</si>
  <si>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</si>
  <si>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</si>
  <si>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</si>
  <si>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</si>
  <si>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</si>
  <si>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</si>
  <si>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</si>
  <si>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</si>
  <si>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</si>
  <si>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</si>
  <si>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</si>
  <si>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</si>
  <si>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</si>
  <si>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</si>
  <si>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</si>
  <si>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</si>
  <si>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</si>
  <si>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</si>
  <si>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</si>
  <si>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</si>
  <si>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</si>
  <si>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</si>
  <si>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</si>
  <si>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</si>
  <si>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</si>
  <si>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</si>
  <si>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</si>
  <si>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</si>
  <si>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</si>
  <si>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</si>
  <si>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</si>
  <si>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</si>
  <si>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</si>
  <si>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</si>
  <si>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</si>
  <si>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</si>
  <si>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</si>
  <si>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</si>
  <si>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</si>
  <si>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</si>
  <si>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</si>
  <si>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</si>
  <si>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</si>
  <si>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</si>
  <si>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</si>
  <si>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</si>
  <si>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</si>
  <si>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</si>
  <si>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</si>
  <si>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</si>
  <si>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</si>
  <si>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</si>
  <si>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</si>
  <si>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</si>
  <si>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</si>
  <si>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</si>
  <si>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</si>
  <si>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</si>
  <si>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</si>
  <si>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</si>
  <si>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</si>
  <si>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</si>
  <si>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</si>
  <si>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</si>
  <si>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</si>
  <si>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</si>
  <si>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</si>
  <si>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</si>
  <si>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</si>
  <si>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</si>
  <si>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</si>
  <si>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</si>
  <si>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</si>
  <si>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</si>
  <si>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</si>
  <si>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</si>
  <si>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</si>
  <si>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</si>
  <si>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</si>
  <si>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</si>
  <si>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</si>
  <si>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</si>
  <si>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</si>
  <si>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</si>
  <si>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</si>
  <si>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</si>
  <si>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</si>
  <si>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</si>
  <si>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</si>
  <si>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</si>
  <si>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</si>
  <si>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</si>
  <si>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</si>
  <si>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</si>
  <si>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</si>
  <si>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</si>
  <si>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</si>
  <si>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</si>
  <si>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</si>
  <si>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</si>
  <si>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</si>
  <si>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</si>
  <si>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</si>
  <si>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</si>
  <si>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</si>
  <si>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</si>
  <si>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</si>
  <si>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</si>
  <si>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</si>
  <si>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</si>
  <si>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</si>
  <si>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</si>
  <si>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</si>
  <si>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</si>
  <si>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</si>
  <si>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</si>
  <si>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</si>
  <si>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</si>
  <si>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</si>
  <si>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</si>
  <si>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</si>
  <si>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</si>
  <si>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</si>
  <si>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</si>
  <si>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</si>
  <si>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</si>
  <si>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</si>
  <si>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</si>
  <si>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</si>
  <si>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</si>
  <si>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</si>
  <si>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</si>
  <si>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</si>
  <si>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</si>
  <si>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</si>
  <si>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</si>
  <si>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</si>
  <si>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</si>
  <si>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</si>
  <si>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</si>
  <si>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</si>
  <si>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</si>
  <si>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</si>
  <si>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</si>
  <si>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</si>
  <si>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</si>
  <si>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</si>
  <si>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</si>
  <si>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</si>
  <si>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</si>
  <si>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</si>
  <si>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</si>
  <si>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</si>
  <si>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</si>
  <si>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</si>
  <si>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</si>
  <si>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</si>
  <si>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</si>
  <si>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</si>
  <si>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</si>
  <si>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</si>
  <si>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</si>
  <si>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</si>
  <si>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</si>
  <si>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</si>
  <si>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</si>
  <si>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</si>
  <si>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</si>
  <si>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</si>
  <si>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</si>
  <si>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</si>
  <si>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</si>
  <si>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</si>
  <si>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</si>
  <si>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</si>
  <si>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</si>
  <si>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</si>
  <si>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</si>
  <si>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</si>
  <si>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</si>
  <si>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</si>
  <si>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</si>
  <si>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</si>
  <si>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</si>
  <si>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</si>
  <si>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</si>
  <si>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</si>
  <si>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</si>
  <si>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</si>
  <si>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</si>
  <si>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</si>
  <si>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</si>
  <si>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</si>
  <si>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</si>
  <si>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</si>
  <si>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</si>
  <si>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</si>
  <si>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</si>
  <si>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</si>
  <si>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</si>
  <si>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</si>
  <si>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</si>
  <si>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</si>
  <si>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</si>
  <si>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</si>
  <si>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</si>
  <si>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</si>
  <si>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</si>
  <si>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</si>
  <si>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</si>
  <si>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</si>
  <si>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</si>
  <si>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</si>
  <si>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</si>
  <si>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</si>
  <si>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</si>
  <si>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</si>
  <si>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</si>
  <si>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</si>
  <si>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</si>
  <si>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</si>
  <si>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</si>
  <si>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</si>
  <si>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</si>
  <si>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</si>
  <si>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</si>
  <si>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</si>
  <si>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</si>
  <si>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</si>
  <si>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</si>
  <si>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</si>
  <si>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</si>
  <si>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</si>
  <si>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</si>
  <si>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</si>
  <si>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</si>
  <si>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</si>
  <si>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</si>
  <si>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</si>
  <si>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</si>
  <si>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</si>
  <si>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</si>
  <si>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</si>
  <si>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</si>
  <si>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</si>
  <si>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</si>
  <si>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</si>
  <si>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</si>
  <si>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</si>
  <si>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</si>
  <si>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</si>
  <si>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</si>
  <si>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</si>
  <si>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</si>
  <si>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</si>
  <si>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</si>
  <si>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</si>
  <si>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</si>
  <si>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</si>
  <si>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</si>
  <si>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</si>
  <si>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</si>
  <si>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</si>
  <si>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</si>
  <si>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</si>
  <si>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</si>
  <si>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</si>
  <si>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</si>
  <si>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</si>
  <si>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</si>
  <si>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</si>
  <si>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</si>
  <si>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</si>
  <si>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</si>
  <si>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</si>
  <si>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</si>
  <si>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</si>
  <si>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</si>
  <si>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</si>
  <si>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</si>
  <si>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</si>
  <si>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</si>
  <si>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</si>
  <si>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</si>
  <si>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</si>
  <si>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</si>
  <si>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</si>
  <si>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</si>
  <si>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</si>
  <si>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</si>
  <si>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</si>
  <si>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</si>
  <si>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</si>
  <si>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</si>
  <si>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</si>
  <si>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</si>
  <si>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</si>
  <si>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</si>
  <si>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</si>
  <si>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</si>
  <si>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</si>
  <si>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</si>
  <si>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</si>
  <si>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</si>
  <si>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</si>
  <si>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</si>
  <si>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</si>
  <si>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</si>
  <si>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</si>
  <si>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</si>
  <si>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</si>
  <si>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</si>
  <si>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</si>
  <si>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</si>
  <si>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</si>
  <si>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</si>
  <si>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</si>
  <si>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</si>
  <si>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</si>
  <si>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</si>
  <si>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</si>
  <si>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</si>
  <si>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</si>
  <si>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</si>
  <si>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</si>
  <si>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</si>
  <si>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</si>
  <si>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</si>
  <si>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</si>
  <si>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</si>
  <si>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</si>
  <si>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</si>
  <si>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</si>
  <si>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</si>
  <si>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</si>
  <si>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</si>
  <si>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</si>
  <si>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</si>
  <si>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</si>
  <si>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</si>
  <si>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</si>
  <si>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</si>
  <si>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</si>
  <si>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</si>
  <si>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</si>
  <si>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</si>
  <si>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</si>
  <si>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</si>
  <si>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</si>
  <si>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</si>
  <si>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</si>
  <si>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</si>
  <si>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</si>
  <si>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</si>
  <si>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</si>
  <si>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</si>
  <si>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</si>
  <si>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</si>
  <si>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</si>
  <si>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</si>
  <si>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</si>
  <si>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</si>
  <si>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</si>
  <si>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</si>
  <si>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</si>
  <si>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</si>
  <si>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</si>
  <si>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</si>
  <si>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</si>
  <si>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</si>
  <si>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</si>
  <si>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</si>
  <si>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</si>
  <si>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</si>
  <si>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</si>
  <si>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</si>
  <si>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</si>
  <si>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</si>
  <si>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</si>
  <si>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</si>
  <si>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</si>
  <si>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</si>
  <si>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</si>
  <si>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</si>
  <si>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</si>
  <si>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</si>
  <si>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</si>
  <si>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</si>
  <si>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</si>
  <si>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</si>
  <si>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</si>
  <si>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</si>
  <si>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</si>
  <si>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</si>
  <si>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</si>
  <si>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</si>
  <si>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</si>
  <si>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</si>
  <si>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</si>
  <si>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</si>
  <si>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</si>
  <si>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</si>
  <si>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</si>
  <si>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</si>
  <si>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</si>
  <si>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</si>
  <si>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</si>
  <si>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</si>
  <si>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</si>
  <si>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</si>
  <si>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</si>
  <si>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</si>
  <si>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</si>
  <si>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</si>
  <si>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</si>
  <si>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</si>
  <si>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</si>
  <si>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</si>
  <si>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</si>
  <si>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</si>
  <si>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</si>
  <si>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</si>
  <si>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</si>
  <si>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</si>
  <si>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</si>
  <si>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</si>
  <si>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</si>
  <si>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</si>
  <si>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</si>
  <si>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</si>
  <si>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</si>
  <si>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</si>
  <si>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</si>
  <si>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</si>
  <si>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</si>
  <si>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</si>
  <si>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</si>
  <si>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</si>
  <si>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</si>
  <si>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</si>
  <si>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</si>
  <si>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</si>
  <si>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</si>
  <si>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</si>
  <si>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</si>
  <si>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</si>
  <si>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</si>
  <si>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</si>
  <si>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</si>
  <si>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</si>
  <si>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</si>
  <si>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</si>
  <si>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</si>
  <si>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</si>
  <si>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</si>
  <si>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</si>
  <si>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</si>
  <si>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</si>
  <si>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</si>
  <si>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</si>
  <si>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</si>
  <si>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</si>
  <si>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</si>
  <si>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</si>
  <si>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</si>
  <si>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</si>
  <si>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</si>
  <si>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</si>
  <si>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</si>
  <si>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</si>
  <si>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</si>
  <si>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</si>
  <si>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</si>
  <si>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</si>
  <si>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</si>
  <si>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</si>
  <si>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</si>
  <si>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</si>
  <si>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</si>
  <si>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</si>
  <si>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</si>
  <si>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</si>
  <si>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</si>
  <si>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</si>
  <si>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</si>
  <si>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</si>
  <si>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</si>
  <si>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</si>
  <si>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</si>
  <si>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</si>
  <si>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</si>
  <si>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</si>
  <si>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</si>
  <si>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</si>
  <si>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</si>
  <si>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</si>
  <si>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</si>
  <si>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</si>
  <si>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</si>
  <si>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</si>
  <si>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</si>
  <si>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</si>
  <si>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</si>
  <si>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</si>
  <si>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</si>
  <si>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</si>
  <si>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</si>
  <si>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</si>
  <si>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</si>
  <si>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</si>
  <si>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</si>
  <si>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</si>
  <si>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</si>
  <si>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</si>
  <si>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</si>
  <si>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</si>
  <si>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</si>
  <si>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</si>
  <si>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</si>
  <si>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</si>
  <si>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</si>
  <si>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</si>
  <si>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</si>
  <si>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</si>
  <si>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</si>
  <si>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</si>
  <si>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</si>
  <si>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</si>
  <si>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</si>
  <si>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</si>
  <si>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</si>
  <si>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</si>
  <si>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</si>
  <si>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</si>
  <si>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</si>
  <si>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</si>
  <si>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</si>
  <si>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</si>
  <si>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</si>
  <si>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</si>
  <si>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</si>
  <si>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</si>
  <si>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</si>
  <si>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</si>
  <si>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</si>
  <si>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</si>
  <si>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</si>
  <si>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</si>
  <si>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</si>
  <si>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</si>
  <si>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</si>
  <si>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</si>
  <si>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</si>
  <si>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</si>
  <si>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</si>
  <si>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</si>
  <si>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</si>
  <si>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</si>
  <si>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</si>
  <si>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</si>
  <si>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</si>
  <si>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</si>
  <si>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</si>
  <si>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</si>
  <si>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</si>
  <si>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</si>
  <si>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</si>
  <si>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</si>
  <si>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</si>
  <si>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</si>
  <si>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</si>
  <si>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</si>
  <si>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</si>
  <si>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</si>
  <si>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</si>
  <si>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</si>
  <si>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</si>
  <si>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</si>
  <si>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</si>
  <si>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</si>
  <si>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</si>
  <si>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</si>
  <si>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</si>
  <si>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</si>
  <si>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</si>
  <si>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</si>
  <si>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</si>
  <si>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</si>
  <si>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</si>
  <si>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</si>
  <si>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</si>
  <si>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</si>
  <si>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</si>
  <si>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</si>
  <si>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</si>
  <si>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</si>
  <si>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</si>
  <si>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</si>
  <si>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</si>
  <si>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</si>
  <si>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</si>
  <si>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</si>
  <si>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</si>
  <si>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</si>
  <si>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</si>
  <si>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</si>
  <si>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</si>
  <si>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</si>
  <si>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</si>
  <si>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</si>
  <si>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</si>
  <si>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</si>
  <si>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</si>
  <si>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</si>
  <si>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</si>
  <si>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</si>
  <si>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</si>
  <si>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</si>
  <si>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</si>
  <si>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</si>
  <si>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</si>
  <si>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</si>
  <si>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</si>
  <si>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</si>
  <si>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</si>
  <si>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</si>
  <si>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</si>
  <si>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</si>
  <si>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</si>
  <si>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</si>
  <si>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</si>
  <si>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</si>
  <si>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</si>
  <si>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</si>
  <si>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</si>
  <si>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</si>
  <si>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</si>
  <si>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</si>
  <si>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</si>
  <si>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</si>
  <si>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</si>
  <si>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</si>
  <si>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</si>
  <si>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</si>
  <si>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</si>
  <si>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</si>
  <si>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</si>
  <si>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</si>
  <si>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</si>
  <si>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</si>
  <si>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</si>
  <si>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</si>
  <si>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</si>
  <si>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</si>
  <si>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</si>
  <si>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</si>
  <si>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</si>
  <si>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</si>
  <si>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</si>
  <si>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</si>
  <si>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</si>
  <si>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</si>
  <si>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</si>
  <si>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</si>
  <si>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</si>
  <si>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</si>
  <si>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</si>
  <si>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</si>
  <si>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</si>
  <si>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</si>
  <si>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</si>
  <si>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</si>
  <si>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</si>
  <si>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</si>
  <si>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</si>
  <si>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</si>
  <si>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</si>
  <si>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</si>
  <si>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</si>
  <si>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</si>
  <si>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</si>
  <si>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</si>
  <si>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</si>
  <si>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</si>
  <si>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</si>
  <si>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</si>
  <si>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</si>
  <si>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</si>
  <si>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</si>
  <si>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</si>
  <si>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</si>
  <si>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</si>
  <si>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</si>
  <si>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</si>
  <si>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</si>
  <si>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</si>
  <si>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</si>
  <si>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</si>
  <si>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</si>
  <si>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</si>
  <si>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</si>
  <si>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</si>
  <si>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</si>
  <si>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</si>
  <si>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</si>
  <si>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</si>
  <si>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</si>
  <si>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</si>
  <si>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</si>
  <si>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</si>
  <si>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</si>
  <si>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</si>
  <si>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</si>
  <si>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</si>
  <si>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</si>
  <si>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</si>
  <si>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</si>
  <si>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</si>
  <si>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</si>
  <si>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</si>
  <si>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</si>
  <si>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</si>
  <si>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</si>
  <si>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</si>
  <si>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</si>
  <si>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</si>
  <si>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</si>
  <si>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</si>
  <si>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</si>
  <si>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</si>
  <si>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</si>
  <si>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</si>
  <si>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</si>
  <si>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</si>
  <si>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</si>
  <si>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</si>
  <si>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</si>
  <si>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</si>
  <si>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</si>
  <si>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</si>
  <si>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</si>
  <si>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</si>
  <si>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</si>
  <si>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</si>
  <si>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</si>
  <si>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</si>
  <si>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</si>
  <si>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</si>
  <si>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</si>
  <si>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</si>
  <si>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</si>
  <si>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</si>
  <si>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</si>
  <si>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</si>
  <si>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</si>
  <si>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</si>
  <si>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</si>
  <si>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</si>
  <si>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</si>
  <si>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</si>
  <si>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</si>
  <si>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</si>
  <si>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</si>
  <si>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</si>
  <si>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</si>
  <si>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</si>
  <si>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</si>
  <si>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</si>
  <si>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</si>
  <si>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</si>
  <si>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</si>
  <si>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</si>
  <si>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</si>
  <si>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</si>
  <si>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</si>
  <si>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</si>
  <si>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</si>
  <si>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</si>
  <si>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</si>
  <si>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</si>
  <si>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</si>
  <si>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</si>
  <si>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</si>
  <si>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</si>
  <si>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</si>
  <si>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</si>
  <si>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</si>
  <si>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</si>
  <si>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</si>
  <si>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</si>
  <si>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</si>
  <si>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</si>
  <si>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</si>
  <si>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</si>
  <si>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</si>
  <si>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</si>
  <si>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</si>
  <si>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</si>
  <si>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</si>
  <si>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</si>
  <si>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</si>
  <si>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</si>
  <si>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</si>
  <si>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</si>
  <si>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</si>
  <si>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</si>
  <si>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</si>
  <si>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</si>
  <si>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</si>
  <si>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</si>
  <si>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</si>
  <si>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</si>
  <si>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</si>
  <si>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</si>
  <si>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</si>
  <si>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</si>
  <si>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</si>
  <si>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</si>
  <si>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</si>
  <si>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</si>
  <si>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</si>
  <si>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</si>
  <si>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</si>
  <si>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</si>
  <si>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</si>
  <si>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</si>
  <si>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</si>
  <si>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</si>
  <si>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</si>
  <si>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</si>
  <si>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</si>
  <si>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</si>
  <si>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</si>
  <si>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</si>
  <si>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</si>
  <si>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</si>
  <si>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</si>
  <si>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</si>
  <si>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</si>
  <si>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</si>
  <si>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</si>
  <si>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</si>
  <si>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</si>
  <si>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</si>
  <si>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</si>
  <si>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</si>
  <si>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</si>
  <si>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</si>
  <si>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</si>
  <si>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</si>
  <si>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</si>
  <si>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</si>
  <si>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</si>
  <si>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</si>
  <si>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</si>
  <si>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</si>
  <si>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</si>
  <si>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</si>
  <si>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</si>
  <si>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</si>
  <si>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</si>
  <si>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</si>
  <si>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</si>
  <si>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</si>
  <si>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</si>
  <si>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</si>
  <si>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</si>
  <si>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</si>
  <si>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</si>
  <si>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</si>
  <si>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</si>
  <si>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</si>
  <si>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</si>
  <si>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</si>
  <si>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</si>
  <si>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</si>
  <si>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</si>
  <si>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</si>
  <si>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</si>
  <si>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</si>
  <si>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</si>
  <si>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</si>
  <si>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</si>
  <si>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</si>
  <si>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</si>
  <si>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</si>
  <si>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</si>
  <si>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</si>
  <si>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</si>
  <si>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</si>
  <si>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</si>
  <si>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</si>
  <si>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</si>
  <si>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</si>
  <si>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</si>
  <si>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</si>
  <si>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</si>
  <si>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</si>
  <si>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</si>
  <si>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</si>
  <si>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</si>
  <si>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</si>
  <si>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</si>
  <si>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</si>
  <si>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</si>
  <si>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</si>
  <si>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</si>
  <si>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</si>
  <si>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</si>
  <si>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</si>
  <si>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</si>
  <si>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</si>
  <si>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</si>
  <si>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</si>
  <si>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</si>
  <si>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</si>
  <si>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</si>
  <si>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</si>
  <si>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</si>
  <si>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</si>
  <si>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</si>
  <si>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</si>
  <si>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</si>
  <si>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</si>
  <si>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</si>
  <si>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</si>
  <si>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</si>
  <si>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</si>
  <si>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</si>
  <si>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</si>
  <si>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</si>
  <si>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</si>
  <si>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</si>
  <si>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</si>
  <si>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</si>
  <si>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</si>
  <si>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</si>
  <si>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</si>
  <si>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</si>
  <si>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</si>
  <si>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</si>
  <si>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</si>
  <si>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</si>
  <si>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</si>
  <si>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</si>
  <si>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</si>
  <si>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</si>
  <si>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</si>
  <si>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</si>
  <si>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</si>
  <si>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</si>
  <si>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</si>
  <si>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</si>
  <si>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</si>
  <si>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</si>
  <si>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</si>
  <si>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</si>
  <si>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</si>
  <si>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</si>
  <si>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</si>
  <si>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</si>
  <si>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</si>
  <si>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</si>
  <si>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</si>
  <si>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</si>
  <si>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</si>
  <si>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</si>
  <si>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</si>
  <si>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</si>
  <si>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</si>
  <si>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</si>
  <si>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</si>
  <si>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</si>
  <si>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</si>
  <si>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</si>
  <si>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</si>
  <si>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</si>
  <si>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</si>
  <si>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</si>
  <si>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</si>
  <si>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</si>
  <si>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</si>
  <si>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</si>
  <si>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</si>
  <si>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</si>
  <si>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</si>
  <si>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</si>
  <si>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</si>
  <si>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</si>
  <si>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</si>
  <si>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</si>
  <si>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</si>
  <si>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</si>
  <si>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</si>
  <si>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</si>
  <si>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</si>
  <si>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</si>
  <si>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</si>
  <si>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</si>
  <si>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</si>
  <si>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</si>
  <si>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</si>
  <si>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</si>
  <si>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</si>
  <si>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</si>
  <si>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</si>
  <si>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</si>
  <si>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</si>
  <si>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</si>
  <si>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</si>
  <si>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</si>
  <si>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</si>
  <si>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</si>
  <si>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</si>
  <si>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</si>
  <si>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</si>
  <si>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</si>
  <si>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</si>
  <si>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</si>
  <si>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</si>
  <si>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</si>
  <si>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</si>
  <si>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</si>
  <si>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</si>
  <si>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</si>
  <si>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</si>
  <si>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</si>
  <si>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</si>
  <si>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</si>
  <si>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</si>
  <si>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</si>
  <si>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</si>
  <si>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</si>
  <si>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</si>
  <si>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</si>
  <si>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</si>
  <si>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</si>
  <si>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</si>
  <si>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</si>
  <si>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</si>
  <si>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</si>
  <si>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</si>
  <si>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</si>
  <si>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</si>
  <si>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</si>
  <si>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</si>
  <si>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</si>
  <si>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</si>
  <si>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</si>
  <si>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</si>
  <si>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</si>
  <si>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</si>
  <si>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</si>
  <si>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</si>
  <si>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</si>
  <si>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</si>
  <si>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</si>
  <si>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</si>
  <si>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</si>
  <si>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</si>
  <si>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</si>
  <si>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</si>
  <si>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</si>
  <si>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</si>
  <si>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</si>
  <si>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</si>
  <si>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</si>
  <si>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</si>
  <si>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</si>
  <si>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</si>
  <si>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</si>
  <si>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</si>
  <si>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</si>
  <si>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</si>
  <si>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</si>
  <si>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</si>
  <si>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</si>
  <si>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</si>
  <si>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</si>
  <si>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</si>
  <si>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</si>
  <si>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</si>
  <si>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</si>
  <si>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</si>
  <si>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</si>
  <si>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</si>
  <si>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</si>
  <si>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</si>
  <si>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</si>
  <si>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</si>
  <si>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</si>
  <si>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</si>
  <si>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</si>
  <si>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</si>
  <si>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</si>
  <si>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</si>
  <si>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</si>
  <si>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</si>
  <si>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</si>
  <si>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</si>
  <si>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</si>
  <si>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</si>
  <si>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</si>
  <si>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</si>
  <si>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</si>
  <si>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</si>
  <si>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</si>
  <si>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</si>
  <si>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</si>
  <si>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</si>
  <si>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</si>
  <si>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</si>
  <si>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</si>
  <si>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</si>
  <si>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</si>
  <si>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</si>
  <si>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</si>
  <si>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</si>
  <si>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</si>
  <si>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</si>
  <si>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</si>
  <si>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</si>
  <si>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</si>
  <si>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</si>
  <si>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</si>
  <si>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</si>
  <si>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</si>
  <si>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</si>
  <si>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</si>
  <si>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</si>
  <si>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</si>
  <si>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</si>
  <si>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</si>
  <si>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</si>
  <si>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</si>
  <si>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</si>
  <si>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</si>
  <si>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</si>
  <si>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</si>
  <si>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</si>
  <si>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</si>
  <si>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</si>
  <si>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</si>
  <si>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</si>
  <si>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</si>
  <si>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</si>
  <si>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</si>
  <si>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</si>
  <si>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</si>
  <si>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</si>
  <si>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</si>
  <si>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</si>
  <si>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</si>
  <si>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</si>
  <si>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</si>
  <si>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</si>
  <si>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</si>
  <si>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</si>
  <si>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</si>
  <si>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</si>
  <si>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</si>
  <si>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</si>
  <si>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</si>
  <si>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</si>
  <si>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</si>
  <si>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</si>
  <si>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</si>
  <si>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</si>
  <si>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</si>
  <si>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</si>
  <si>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</si>
  <si>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</si>
  <si>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</si>
  <si>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</si>
  <si>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</si>
  <si>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</si>
  <si>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</si>
  <si>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</si>
  <si>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</si>
  <si>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</si>
  <si>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</si>
  <si>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</si>
  <si>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</si>
  <si>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</si>
  <si>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</si>
  <si>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</si>
  <si>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</si>
  <si>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</si>
  <si>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</si>
  <si>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</si>
  <si>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</si>
  <si>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</si>
  <si>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</si>
  <si>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</si>
  <si>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</si>
  <si>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</si>
  <si>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</si>
  <si>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</si>
  <si>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</si>
  <si>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</si>
  <si>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</si>
  <si>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</si>
  <si>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</si>
  <si>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</si>
  <si>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</si>
  <si>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</si>
  <si>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</si>
  <si>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</si>
  <si>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</si>
  <si>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</si>
  <si>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</si>
  <si>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</si>
  <si>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</si>
  <si>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</si>
  <si>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</si>
  <si>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</si>
  <si>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</si>
  <si>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</si>
  <si>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</si>
  <si>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</si>
  <si>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</si>
  <si>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</si>
  <si>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</si>
  <si>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</si>
  <si>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</si>
  <si>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</si>
  <si>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</si>
  <si>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</si>
  <si>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</si>
  <si>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</si>
  <si>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</si>
  <si>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</si>
  <si>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</si>
  <si>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</si>
  <si>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</si>
  <si>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</si>
  <si>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</si>
  <si>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</si>
  <si>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</si>
  <si>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</si>
  <si>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</si>
  <si>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</si>
  <si>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</si>
  <si>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</si>
  <si>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</si>
  <si>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</si>
  <si>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</si>
  <si>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</si>
  <si>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</si>
  <si>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</si>
  <si>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</si>
  <si>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</si>
  <si>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</si>
  <si>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</si>
  <si>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</si>
  <si>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</si>
  <si>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</si>
  <si>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</si>
  <si>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</si>
  <si>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</si>
  <si>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</si>
  <si>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</si>
  <si>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</si>
  <si>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</si>
  <si>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</si>
  <si>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</si>
  <si>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</si>
  <si>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</si>
  <si>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</si>
  <si>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</si>
  <si>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</si>
  <si>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</si>
  <si>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</si>
  <si>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</si>
  <si>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</si>
  <si>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</si>
  <si>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</si>
  <si>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</si>
  <si>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</si>
  <si>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</si>
  <si>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</si>
  <si>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</si>
  <si>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</si>
  <si>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</si>
  <si>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</si>
  <si>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</si>
  <si>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</si>
  <si>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</si>
  <si>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</si>
  <si>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</si>
  <si>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</si>
  <si>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</si>
  <si>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</si>
  <si>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</si>
  <si>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</si>
  <si>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</si>
  <si>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</si>
  <si>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</si>
  <si>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</si>
  <si>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</si>
  <si>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</si>
  <si>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</si>
  <si>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</si>
  <si>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</si>
  <si>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</si>
  <si>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</si>
  <si>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</si>
  <si>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</si>
  <si>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</si>
  <si>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</si>
  <si>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</si>
  <si>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</si>
  <si>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</si>
  <si>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</si>
  <si>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</si>
  <si>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</si>
  <si>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</si>
  <si>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</si>
  <si>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</si>
  <si>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</si>
  <si>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</si>
  <si>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</si>
  <si>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</si>
  <si>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</si>
  <si>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</si>
  <si>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</si>
  <si>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</si>
  <si>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</si>
  <si>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</si>
  <si>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</si>
  <si>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</si>
  <si>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</si>
  <si>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</si>
  <si>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</si>
  <si>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</si>
  <si>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</si>
  <si>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</si>
  <si>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</si>
  <si>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</si>
  <si>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</si>
  <si>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</si>
  <si>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</si>
  <si>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</si>
  <si>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</si>
  <si>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</si>
  <si>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</si>
  <si>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</si>
  <si>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</si>
  <si>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</si>
  <si>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</si>
  <si>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</si>
  <si>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</si>
  <si>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</si>
  <si>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</si>
  <si>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</si>
  <si>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</si>
  <si>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</si>
  <si>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</si>
  <si>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</si>
  <si>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</si>
  <si>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</si>
  <si>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</si>
  <si>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</si>
  <si>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</si>
  <si>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</si>
  <si>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</si>
  <si>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</si>
  <si>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</si>
  <si>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</si>
  <si>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</si>
  <si>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</si>
  <si>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</si>
  <si>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</si>
  <si>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</si>
  <si>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</si>
  <si>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</si>
  <si>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</si>
  <si>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</si>
  <si>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</si>
  <si>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</si>
  <si>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</si>
  <si>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</si>
  <si>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</si>
  <si>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</si>
  <si>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</si>
  <si>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</si>
  <si>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</si>
  <si>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</si>
  <si>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</si>
  <si>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</si>
  <si>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</si>
  <si>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</si>
  <si>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</si>
  <si>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</si>
  <si>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</si>
  <si>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</si>
  <si>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</si>
  <si>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</si>
  <si>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</si>
  <si>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</si>
  <si>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</si>
  <si>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</si>
  <si>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</si>
  <si>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</si>
  <si>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</si>
  <si>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</si>
  <si>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</si>
  <si>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</si>
  <si>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</si>
  <si>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</si>
  <si>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</si>
  <si>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</si>
  <si>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</si>
  <si>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</si>
  <si>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</si>
  <si>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</si>
  <si>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</si>
  <si>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</si>
  <si>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</si>
  <si>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</si>
  <si>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</si>
  <si>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</si>
  <si>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</si>
  <si>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</si>
  <si>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</si>
  <si>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</si>
  <si>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</si>
  <si>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</si>
  <si>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</si>
  <si>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</si>
  <si>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</si>
  <si>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</si>
  <si>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</si>
  <si>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</si>
  <si>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</si>
  <si>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</si>
  <si>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</si>
  <si>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</si>
  <si>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</si>
  <si>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</si>
  <si>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</si>
  <si>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</si>
  <si>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</si>
  <si>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</si>
  <si>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</si>
  <si>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</si>
  <si>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</si>
  <si>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</si>
  <si>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</si>
  <si>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</si>
  <si>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</si>
  <si>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</si>
  <si>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</si>
  <si>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</si>
  <si>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</si>
  <si>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</si>
  <si>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</si>
  <si>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</si>
  <si>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</si>
  <si>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</si>
  <si>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</si>
  <si>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</si>
  <si>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</si>
  <si>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</si>
  <si>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</si>
  <si>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</si>
  <si>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</si>
  <si>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</si>
  <si>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</si>
  <si>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</si>
  <si>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</si>
  <si>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</si>
  <si>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</si>
  <si>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</si>
  <si>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</si>
  <si>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</si>
  <si>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</si>
  <si>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</si>
  <si>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</si>
  <si>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</si>
  <si>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</si>
  <si>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</si>
  <si>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</si>
  <si>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</si>
  <si>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</si>
  <si>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</si>
  <si>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</si>
  <si>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</si>
  <si>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</si>
  <si>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</si>
  <si>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</si>
  <si>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</si>
  <si>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</si>
  <si>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</si>
  <si>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</si>
  <si>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</si>
  <si>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</si>
  <si>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</si>
  <si>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</si>
  <si>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</si>
  <si>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</si>
  <si>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</si>
  <si>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</si>
  <si>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</si>
  <si>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</si>
  <si>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</si>
  <si>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</si>
  <si>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</si>
  <si>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</si>
  <si>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</si>
  <si>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</si>
  <si>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</si>
  <si>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</si>
  <si>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</si>
  <si>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</si>
  <si>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</si>
  <si>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</si>
  <si>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</si>
  <si>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</si>
  <si>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</si>
  <si>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</si>
  <si>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</si>
  <si>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</si>
  <si>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</si>
  <si>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</si>
  <si>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</si>
  <si>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</si>
  <si>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</si>
  <si>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</si>
  <si>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</si>
  <si>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</si>
  <si>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</si>
  <si>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</si>
  <si>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</si>
  <si>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</si>
  <si>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</si>
  <si>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</si>
  <si>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</si>
  <si>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</si>
  <si>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</si>
  <si>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</si>
  <si>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</si>
  <si>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</si>
  <si>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</si>
  <si>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</si>
  <si>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</si>
  <si>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</si>
  <si>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</si>
  <si>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</si>
  <si>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</si>
  <si>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</si>
  <si>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</si>
  <si>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</si>
  <si>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</si>
  <si>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</si>
  <si>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</si>
  <si>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</si>
  <si>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</si>
  <si>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</si>
  <si>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</si>
  <si>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</si>
  <si>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</si>
  <si>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</si>
  <si>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</si>
  <si>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</si>
  <si>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</si>
  <si>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</si>
  <si>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</si>
  <si>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</si>
  <si>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</si>
  <si>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</si>
  <si>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</si>
  <si>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</si>
  <si>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</si>
  <si>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</si>
  <si>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</si>
  <si>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</si>
  <si>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</si>
  <si>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</si>
  <si>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</si>
  <si>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</si>
  <si>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</si>
  <si>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</si>
  <si>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</si>
  <si>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</si>
  <si>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</si>
  <si>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</si>
  <si>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</si>
  <si>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</si>
  <si>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</si>
  <si>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</si>
  <si>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</si>
  <si>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</si>
  <si>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</si>
  <si>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</si>
  <si>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</si>
  <si>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</si>
  <si>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</si>
  <si>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</si>
  <si>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</si>
  <si>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</si>
  <si>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</si>
  <si>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</si>
  <si>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</si>
  <si>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</si>
  <si>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</si>
  <si>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</si>
  <si>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</si>
  <si>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</si>
  <si>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</si>
  <si>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</si>
  <si>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</si>
  <si>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</si>
  <si>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</si>
  <si>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</si>
  <si>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</si>
  <si>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</si>
  <si>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</si>
  <si>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</si>
  <si>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</si>
  <si>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</si>
  <si>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</si>
  <si>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</si>
  <si>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</si>
  <si>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</si>
  <si>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</si>
  <si>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</si>
  <si>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</si>
  <si>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</si>
  <si>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</si>
  <si>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</si>
  <si>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</si>
  <si>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</si>
  <si>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</si>
  <si>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</si>
  <si>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</si>
  <si>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</si>
  <si>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</si>
  <si>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</si>
  <si>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</si>
  <si>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</si>
  <si>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</si>
  <si>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</si>
  <si>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</si>
  <si>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</si>
  <si>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</si>
  <si>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</si>
  <si>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</si>
  <si>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</si>
  <si>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</si>
  <si>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</si>
  <si>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</si>
  <si>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</si>
  <si>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</si>
  <si>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</si>
  <si>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</si>
  <si>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</si>
  <si>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</si>
  <si>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</si>
  <si>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</si>
  <si>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</si>
  <si>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</si>
  <si>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</si>
  <si>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</si>
  <si>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</si>
  <si>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</si>
  <si>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</si>
  <si>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</si>
  <si>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</si>
  <si>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</si>
  <si>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</si>
  <si>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</si>
  <si>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</si>
  <si>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</si>
  <si>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</si>
  <si>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</si>
  <si>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</si>
  <si>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</si>
  <si>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</si>
  <si>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</si>
  <si>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</si>
  <si>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</si>
  <si>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</si>
  <si>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</si>
  <si>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</si>
  <si>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</si>
  <si>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</si>
  <si>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</si>
  <si>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</si>
  <si>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</si>
  <si>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</si>
  <si>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</si>
  <si>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</si>
  <si>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</si>
  <si>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</si>
  <si>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</si>
  <si>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</si>
  <si>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</si>
  <si>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</si>
  <si>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</si>
  <si>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</si>
  <si>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</si>
  <si>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</si>
  <si>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</si>
  <si>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</si>
  <si>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</si>
  <si>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</si>
  <si>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</si>
  <si>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</si>
  <si>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</si>
  <si>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</si>
  <si>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</si>
  <si>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</si>
  <si>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</si>
  <si>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</si>
  <si>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</si>
  <si>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</si>
  <si>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</si>
  <si>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</si>
  <si>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</si>
  <si>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</si>
  <si>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</si>
  <si>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</si>
  <si>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</si>
  <si>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</si>
  <si>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</si>
  <si>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</si>
  <si>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</si>
  <si>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</si>
  <si>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</si>
  <si>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</si>
  <si>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</si>
  <si>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</si>
  <si>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</si>
  <si>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</si>
  <si>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</si>
  <si>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</si>
  <si>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</si>
  <si>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</si>
  <si>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</si>
  <si>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</si>
  <si>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</si>
  <si>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</si>
  <si>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</si>
  <si>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</si>
  <si>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</si>
  <si>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</si>
  <si>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</si>
  <si>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</si>
  <si>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</si>
  <si>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</si>
  <si>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</si>
  <si>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</si>
  <si>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</si>
  <si>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</si>
  <si>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</si>
  <si>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</si>
  <si>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</si>
  <si>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</si>
  <si>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</si>
  <si>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</si>
  <si>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</si>
  <si>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</si>
  <si>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</si>
  <si>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</si>
  <si>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</si>
  <si>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</si>
  <si>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</si>
  <si>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</si>
  <si>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</si>
  <si>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</si>
  <si>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</si>
  <si>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</si>
  <si>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</si>
  <si>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</si>
  <si>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</si>
  <si>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</si>
  <si>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</si>
  <si>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</si>
  <si>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</si>
  <si>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</si>
  <si>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</si>
  <si>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</si>
  <si>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</si>
  <si>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</si>
  <si>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</si>
  <si>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</si>
  <si>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</si>
  <si>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</si>
  <si>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</si>
  <si>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</si>
  <si>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</si>
  <si>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</si>
  <si>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</si>
  <si>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</si>
  <si>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</si>
  <si>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</si>
  <si>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</si>
  <si>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</si>
  <si>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</si>
  <si>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</si>
  <si>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</si>
  <si>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</si>
  <si>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</si>
  <si>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</si>
  <si>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</si>
  <si>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</si>
  <si>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</si>
  <si>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</si>
  <si>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</si>
  <si>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</si>
  <si>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</si>
  <si>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</si>
  <si>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</si>
  <si>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</si>
  <si>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</si>
  <si>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</si>
  <si>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</si>
  <si>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</si>
  <si>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</si>
  <si>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</si>
  <si>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</si>
  <si>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</si>
  <si>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</si>
  <si>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</si>
  <si>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</si>
  <si>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</si>
  <si>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</si>
  <si>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</si>
  <si>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</si>
  <si>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</si>
  <si>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</si>
  <si>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</si>
  <si>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</si>
  <si>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</si>
  <si>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</si>
  <si>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</si>
  <si>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</si>
  <si>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</si>
  <si>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</si>
  <si>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</si>
  <si>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</si>
  <si>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</si>
  <si>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</si>
  <si>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</si>
  <si>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</si>
  <si>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</si>
  <si>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</si>
  <si>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</si>
  <si>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</si>
  <si>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</si>
  <si>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</si>
  <si>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</si>
  <si>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</si>
  <si>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</si>
  <si>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</si>
  <si>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</si>
  <si>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</si>
  <si>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</si>
  <si>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</si>
  <si>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</si>
  <si>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</si>
  <si>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</si>
  <si>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</si>
  <si>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</si>
  <si>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</si>
  <si>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</si>
  <si>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</si>
  <si>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</si>
  <si>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</si>
  <si>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</si>
  <si>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</si>
  <si>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</si>
  <si>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</si>
  <si>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</si>
  <si>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</si>
  <si>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</si>
  <si>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</si>
  <si>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</si>
  <si>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</si>
  <si>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</si>
  <si>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</si>
  <si>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</si>
  <si>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</si>
  <si>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</si>
  <si>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</si>
  <si>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</si>
  <si>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</si>
  <si>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</si>
  <si>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</si>
  <si>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</si>
  <si>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</si>
  <si>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</si>
  <si>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</si>
  <si>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</si>
  <si>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</si>
  <si>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</si>
  <si>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</si>
  <si>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</si>
  <si>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</si>
  <si>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</si>
  <si>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</si>
  <si>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</si>
  <si>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</si>
  <si>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</si>
  <si>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</si>
  <si>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</si>
  <si>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</si>
  <si>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</si>
  <si>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</si>
  <si>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</si>
  <si>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</si>
  <si>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</si>
  <si>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</si>
  <si>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</si>
  <si>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</si>
  <si>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</si>
  <si>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</si>
  <si>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</si>
  <si>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</si>
  <si>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</si>
  <si>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</si>
  <si>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</si>
  <si>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</si>
  <si>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</si>
  <si>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</si>
  <si>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</si>
  <si>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</si>
  <si>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</si>
  <si>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</si>
  <si>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</si>
  <si>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</si>
  <si>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</si>
  <si>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</si>
  <si>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</si>
  <si>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</si>
  <si>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</si>
  <si>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</si>
  <si>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</si>
  <si>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</si>
  <si>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</si>
  <si>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</si>
  <si>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</si>
  <si>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</si>
  <si>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</si>
  <si>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</si>
  <si>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</si>
  <si>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</si>
  <si>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</si>
  <si>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</si>
  <si>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</si>
  <si>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</si>
  <si>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</si>
  <si>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</si>
  <si>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</si>
  <si>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</si>
  <si>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</si>
  <si>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</si>
  <si>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</si>
  <si>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</si>
  <si>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</si>
  <si>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</si>
  <si>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</si>
  <si>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</si>
  <si>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</si>
  <si>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</si>
  <si>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</si>
  <si>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</si>
  <si>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</si>
  <si>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</si>
  <si>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</si>
  <si>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</si>
  <si>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</si>
  <si>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</si>
  <si>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</si>
  <si>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</si>
  <si>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</si>
  <si>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</si>
  <si>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</si>
  <si>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</si>
  <si>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</si>
  <si>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</si>
  <si>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</si>
  <si>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</si>
  <si>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</si>
  <si>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</si>
  <si>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</si>
  <si>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</si>
  <si>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</si>
  <si>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</si>
  <si>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</si>
  <si>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</si>
  <si>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</si>
  <si>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</si>
  <si>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</si>
  <si>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</si>
  <si>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</si>
  <si>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</si>
  <si>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</si>
  <si>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</si>
  <si>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</si>
  <si>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</si>
  <si>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</si>
  <si>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</si>
  <si>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</si>
  <si>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</si>
  <si>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</si>
  <si>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</si>
  <si>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</si>
  <si>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</si>
  <si>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</si>
  <si>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</si>
  <si>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</si>
  <si>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</si>
  <si>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</si>
  <si>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</si>
  <si>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</si>
  <si>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</si>
  <si>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</si>
  <si>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</si>
  <si>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</si>
  <si>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</si>
  <si>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</si>
  <si>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</si>
  <si>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</si>
  <si>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</si>
  <si>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</si>
  <si>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</si>
  <si>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</si>
  <si>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</si>
  <si>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</si>
  <si>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</si>
  <si>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</si>
  <si>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</si>
  <si>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</si>
  <si>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</si>
  <si>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</si>
  <si>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</si>
  <si>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</si>
  <si>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</si>
  <si>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</si>
  <si>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</si>
  <si>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</si>
  <si>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</si>
  <si>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</si>
  <si>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</si>
  <si>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</si>
  <si>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</si>
  <si>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</si>
  <si>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</si>
  <si>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</si>
  <si>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</si>
  <si>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</si>
  <si>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</si>
  <si>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</si>
  <si>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</si>
  <si>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</si>
  <si>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</si>
  <si>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</si>
  <si>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</si>
  <si>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</si>
  <si>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</si>
  <si>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</si>
  <si>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</si>
  <si>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</si>
  <si>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</si>
  <si>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</si>
  <si>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</si>
  <si>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</si>
  <si>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</si>
  <si>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</si>
  <si>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</si>
  <si>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</si>
  <si>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</si>
  <si>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</si>
  <si>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</si>
  <si>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</si>
  <si>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</si>
  <si>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</si>
  <si>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</si>
  <si>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</si>
  <si>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</si>
  <si>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</si>
  <si>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</si>
  <si>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</si>
  <si>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</si>
  <si>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</si>
  <si>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</si>
  <si>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</si>
  <si>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</si>
  <si>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</si>
  <si>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</si>
  <si>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</si>
  <si>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</si>
  <si>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</si>
  <si>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</si>
  <si>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</si>
  <si>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</si>
  <si>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</si>
  <si>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</si>
  <si>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</si>
  <si>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</si>
  <si>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</si>
  <si>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</si>
  <si>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</si>
  <si>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</si>
  <si>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</si>
  <si>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</si>
  <si>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</si>
  <si>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</si>
  <si>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</si>
  <si>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</si>
  <si>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</si>
  <si>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</si>
  <si>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</si>
  <si>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</si>
  <si>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</si>
  <si>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</si>
  <si>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</si>
  <si>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</si>
  <si>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</si>
  <si>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</si>
  <si>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</si>
  <si>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</si>
  <si>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</si>
  <si>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</si>
  <si>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</si>
  <si>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</si>
  <si>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</si>
  <si>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</si>
  <si>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</si>
  <si>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</si>
  <si>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</si>
  <si>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</si>
  <si>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</si>
  <si>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</si>
  <si>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</si>
  <si>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</si>
  <si>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</si>
  <si>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</si>
  <si>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</si>
  <si>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</si>
  <si>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</si>
  <si>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</si>
  <si>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</si>
  <si>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</si>
  <si>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</si>
  <si>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</si>
  <si>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</si>
  <si>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</si>
  <si>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</si>
  <si>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</si>
  <si>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</si>
  <si>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</si>
  <si>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</si>
  <si>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</si>
  <si>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</si>
  <si>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</si>
  <si>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</si>
  <si>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</si>
  <si>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</si>
  <si>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</si>
  <si>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</si>
  <si>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</si>
  <si>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</si>
  <si>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</si>
  <si>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</si>
  <si>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</si>
  <si>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</si>
  <si>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</si>
  <si>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</si>
  <si>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</si>
  <si>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</si>
  <si>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</si>
  <si>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</si>
  <si>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</si>
  <si>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</si>
  <si>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</si>
  <si>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</si>
  <si>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</si>
  <si>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</si>
  <si>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</si>
  <si>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</si>
  <si>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</si>
  <si>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</si>
  <si>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</si>
  <si>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</si>
  <si>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</si>
  <si>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</si>
  <si>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</si>
  <si>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</si>
  <si>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</si>
  <si>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</si>
  <si>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</si>
  <si>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</si>
  <si>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</si>
  <si>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</si>
  <si>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</si>
  <si>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</si>
  <si>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</si>
  <si>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</si>
  <si>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</si>
  <si>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</si>
  <si>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</si>
  <si>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</si>
  <si>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</si>
  <si>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</si>
  <si>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</si>
  <si>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</si>
  <si>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</si>
  <si>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</si>
  <si>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</si>
  <si>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</si>
  <si>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</si>
  <si>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</si>
  <si>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</si>
  <si>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</si>
  <si>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</si>
  <si>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</si>
  <si>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</si>
  <si>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</si>
  <si>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</si>
  <si>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</si>
  <si>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</si>
  <si>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</si>
  <si>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</si>
  <si>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</si>
  <si>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</si>
  <si>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</si>
  <si>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</si>
  <si>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</si>
  <si>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</si>
  <si>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</si>
  <si>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</si>
  <si>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</si>
  <si>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</si>
  <si>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</si>
  <si>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</si>
  <si>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</si>
  <si>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</si>
  <si>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</si>
  <si>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</si>
  <si>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</si>
  <si>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</si>
  <si>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</si>
  <si>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</si>
  <si>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</si>
  <si>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</si>
  <si>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</si>
  <si>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</si>
  <si>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</si>
  <si>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</si>
  <si>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</si>
  <si>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</si>
  <si>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</si>
  <si>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</si>
  <si>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</si>
  <si>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</si>
  <si>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</si>
  <si>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</si>
  <si>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</si>
  <si>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</si>
  <si>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</si>
  <si>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</si>
  <si>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</si>
  <si>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</si>
  <si>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</si>
  <si>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</si>
  <si>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</si>
  <si>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</si>
  <si>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</si>
  <si>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</si>
  <si>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</si>
  <si>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</si>
  <si>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</si>
  <si>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</si>
  <si>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</si>
  <si>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</si>
  <si>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</si>
  <si>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</si>
  <si>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</si>
  <si>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</si>
  <si>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</si>
  <si>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</si>
  <si>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</si>
  <si>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</si>
  <si>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</si>
  <si>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</si>
  <si>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</si>
  <si>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</si>
  <si>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</si>
  <si>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</si>
  <si>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</si>
  <si>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</si>
  <si>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</si>
  <si>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</si>
  <si>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</si>
  <si>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</si>
  <si>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</si>
  <si>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</si>
  <si>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</si>
  <si>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</si>
  <si>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</si>
  <si>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</si>
  <si>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</si>
  <si>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</si>
  <si>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</si>
  <si>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</si>
  <si>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</si>
  <si>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</si>
  <si>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</si>
  <si>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</si>
  <si>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</si>
  <si>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</si>
  <si>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</si>
  <si>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</si>
  <si>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</si>
  <si>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</si>
  <si>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</si>
  <si>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</si>
  <si>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</si>
  <si>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</si>
  <si>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</si>
  <si>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</si>
  <si>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</si>
  <si>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</si>
  <si>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</si>
  <si>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</si>
  <si>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</si>
  <si>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</si>
  <si>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</si>
  <si>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</si>
  <si>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</si>
  <si>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</si>
  <si>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</si>
  <si>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</si>
  <si>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</si>
  <si>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</si>
  <si>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</si>
  <si>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</si>
  <si>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</si>
  <si>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</si>
  <si>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</si>
  <si>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</si>
  <si>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</si>
  <si>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</si>
  <si>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</si>
  <si>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</si>
  <si>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</si>
  <si>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</si>
  <si>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</si>
  <si>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</si>
  <si>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</si>
  <si>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</si>
  <si>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</si>
  <si>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</si>
  <si>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</si>
  <si>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</si>
  <si>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</si>
  <si>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</si>
  <si>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</si>
  <si>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</si>
  <si>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</si>
  <si>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</si>
  <si>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</si>
  <si>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</si>
  <si>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</si>
  <si>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</si>
  <si>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</si>
  <si>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</si>
  <si>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</si>
  <si>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</si>
  <si>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</si>
  <si>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</si>
  <si>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</si>
  <si>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</si>
  <si>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</si>
  <si>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</si>
  <si>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</si>
  <si>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</si>
  <si>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</si>
  <si>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</si>
  <si>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</si>
  <si>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</si>
  <si>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</si>
  <si>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</si>
  <si>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</si>
  <si>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</si>
  <si>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</si>
  <si>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</si>
  <si>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</si>
  <si>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</si>
  <si>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</si>
  <si>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</si>
  <si>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</si>
  <si>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</si>
  <si>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</si>
  <si>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</si>
  <si>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</si>
  <si>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</si>
  <si>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</si>
  <si>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</si>
  <si>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</si>
  <si>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</si>
  <si>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</si>
  <si>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</si>
  <si>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</si>
  <si>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</si>
  <si>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</si>
  <si>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</si>
  <si>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</si>
  <si>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</si>
  <si>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</si>
  <si>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</si>
  <si>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</si>
  <si>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</si>
  <si>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</si>
  <si>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</si>
  <si>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</si>
  <si>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</si>
  <si>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</si>
  <si>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</si>
  <si>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</si>
  <si>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</si>
  <si>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</si>
  <si>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</si>
  <si>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</si>
  <si>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</si>
  <si>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</si>
  <si>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</si>
  <si>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</si>
  <si>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</si>
  <si>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</si>
  <si>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</si>
  <si>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</si>
  <si>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</si>
  <si>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</si>
  <si>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</si>
  <si>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</si>
  <si>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</si>
  <si>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</si>
  <si>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</si>
  <si>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</si>
  <si>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</si>
  <si>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</si>
  <si>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</si>
  <si>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</si>
  <si>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</si>
  <si>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</si>
  <si>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</si>
  <si>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</si>
  <si>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</si>
  <si>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</si>
  <si>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</si>
  <si>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</si>
  <si>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</si>
  <si>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</si>
  <si>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</si>
  <si>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</si>
  <si>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</si>
  <si>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</si>
  <si>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</si>
  <si>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</si>
  <si>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</si>
  <si>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</si>
  <si>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</si>
  <si>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</si>
  <si>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</si>
  <si>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</si>
  <si>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</si>
  <si>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</si>
  <si>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</si>
  <si>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</si>
  <si>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</si>
  <si>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</si>
  <si>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</si>
  <si>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</si>
  <si>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</si>
  <si>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</si>
  <si>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</si>
  <si>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</si>
  <si>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</si>
  <si>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</si>
  <si>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</si>
  <si>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</si>
  <si>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</si>
  <si>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</si>
  <si>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</si>
  <si>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</si>
  <si>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</si>
  <si>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</si>
  <si>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</si>
  <si>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</si>
  <si>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</si>
  <si>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</si>
  <si>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</si>
  <si>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</si>
  <si>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</si>
  <si>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</si>
  <si>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</si>
  <si>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</si>
  <si>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</si>
  <si>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</si>
  <si>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</si>
  <si>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</si>
  <si>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</si>
  <si>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</si>
  <si>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</si>
  <si>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</si>
  <si>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</si>
  <si>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</si>
  <si>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</si>
  <si>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</si>
  <si>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</si>
  <si>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</si>
  <si>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</si>
  <si>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</si>
  <si>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</si>
  <si>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</si>
  <si>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</si>
  <si>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</si>
  <si>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</si>
  <si>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</si>
  <si>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</si>
  <si>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</si>
  <si>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</si>
  <si>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</si>
  <si>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</si>
  <si>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</si>
  <si>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</si>
  <si>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</si>
  <si>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</si>
  <si>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</si>
  <si>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</si>
  <si>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</si>
  <si>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</si>
  <si>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</si>
  <si>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</si>
  <si>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</si>
  <si>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</si>
  <si>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</si>
  <si>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</si>
  <si>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</si>
  <si>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</si>
  <si>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</si>
  <si>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</si>
  <si>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</si>
  <si>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</si>
  <si>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</si>
  <si>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</si>
  <si>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</si>
  <si>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</si>
  <si>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</si>
  <si>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</si>
  <si>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</si>
  <si>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</si>
  <si>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</si>
  <si>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</si>
  <si>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</si>
  <si>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</si>
  <si>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</si>
  <si>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</si>
  <si>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</si>
  <si>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</si>
  <si>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</si>
  <si>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</si>
  <si>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</si>
  <si>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</si>
  <si>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</si>
  <si>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</si>
  <si>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</si>
  <si>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</si>
  <si>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</si>
  <si>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</si>
  <si>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</si>
  <si>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</si>
  <si>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</si>
  <si>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</si>
  <si>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</si>
  <si>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</si>
  <si>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</si>
  <si>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</si>
  <si>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</si>
  <si>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</si>
  <si>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</si>
  <si>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</si>
  <si>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</si>
  <si>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</si>
  <si>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</si>
  <si>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</si>
  <si>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</si>
  <si>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</si>
  <si>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</si>
  <si>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</si>
  <si>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</si>
  <si>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</si>
  <si>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</si>
  <si>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</si>
  <si>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</si>
  <si>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</si>
  <si>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</si>
  <si>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</si>
  <si>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</si>
  <si>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</si>
  <si>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</si>
  <si>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</si>
  <si>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</si>
  <si>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</si>
  <si>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</si>
  <si>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</si>
  <si>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</si>
  <si>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</si>
  <si>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</si>
  <si>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</si>
  <si>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</si>
  <si>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</si>
  <si>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</si>
  <si>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</si>
  <si>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</si>
  <si>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</si>
  <si>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</si>
  <si>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</si>
  <si>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</si>
  <si>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</si>
  <si>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</si>
  <si>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</si>
  <si>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</si>
  <si>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</si>
  <si>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</si>
  <si>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</si>
  <si>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</si>
  <si>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</si>
  <si>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</si>
  <si>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</si>
  <si>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</si>
  <si>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</si>
  <si>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</si>
  <si>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</si>
  <si>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</si>
  <si>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</si>
  <si>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</si>
  <si>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</si>
  <si>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</si>
  <si>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</si>
  <si>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</si>
  <si>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</si>
  <si>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</si>
  <si>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</si>
  <si>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</si>
  <si>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</si>
  <si>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</si>
  <si>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</si>
  <si>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</si>
  <si>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</si>
  <si>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</si>
  <si>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</si>
  <si>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</si>
  <si>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</si>
  <si>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</si>
  <si>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</si>
  <si>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</si>
  <si>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</si>
  <si>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</si>
  <si>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</si>
  <si>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</si>
  <si>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</si>
  <si>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</si>
  <si>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</si>
  <si>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</si>
  <si>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</si>
  <si>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</si>
  <si>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</si>
  <si>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</si>
  <si>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</si>
  <si>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</si>
  <si>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</si>
  <si>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</si>
  <si>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</si>
  <si>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</si>
  <si>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</si>
  <si>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</si>
  <si>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</si>
  <si>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</si>
  <si>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</si>
  <si>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</si>
  <si>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</si>
  <si>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</si>
  <si>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</si>
  <si>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</si>
  <si>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</si>
  <si>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</si>
  <si>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</si>
  <si>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</si>
  <si>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</si>
  <si>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</si>
  <si>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</si>
  <si>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</si>
  <si>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</si>
  <si>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</si>
  <si>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</si>
  <si>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</si>
  <si>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</si>
  <si>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</si>
  <si>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</si>
  <si>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</si>
  <si>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</si>
  <si>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</si>
  <si>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</si>
  <si>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</si>
  <si>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</si>
  <si>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</si>
  <si>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</si>
  <si>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</si>
  <si>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</si>
  <si>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</si>
  <si>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</si>
  <si>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</si>
  <si>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</si>
  <si>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</si>
  <si>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</si>
  <si>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</si>
  <si>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</si>
  <si>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</si>
  <si>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</si>
  <si>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</si>
  <si>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</si>
  <si>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</si>
  <si>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</si>
  <si>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</si>
  <si>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</si>
  <si>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</si>
  <si>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</si>
  <si>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</si>
  <si>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</si>
  <si>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</si>
  <si>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</si>
  <si>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</si>
  <si>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</si>
  <si>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</si>
  <si>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</si>
  <si>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</si>
  <si>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</si>
  <si>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</si>
  <si>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</si>
  <si>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</si>
  <si>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</si>
  <si>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</si>
  <si>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</si>
  <si>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</si>
  <si>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</si>
  <si>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</si>
  <si>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</si>
  <si>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</si>
  <si>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</si>
  <si>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</si>
  <si>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</si>
  <si>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</si>
  <si>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</si>
  <si>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</si>
  <si>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</si>
  <si>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</si>
  <si>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</si>
  <si>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</si>
  <si>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</si>
  <si>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</si>
  <si>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</si>
  <si>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</si>
  <si>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</si>
  <si>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</si>
  <si>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</si>
  <si>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</si>
  <si>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</si>
  <si>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</si>
  <si>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</si>
  <si>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</si>
  <si>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</si>
  <si>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</si>
  <si>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</si>
  <si>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</si>
  <si>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</si>
  <si>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</si>
  <si>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</si>
  <si>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</si>
  <si>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</si>
  <si>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</si>
  <si>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</si>
  <si>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</si>
  <si>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</si>
  <si>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</si>
  <si>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</si>
  <si>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</si>
  <si>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</si>
  <si>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</si>
  <si>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</si>
  <si>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</si>
  <si>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</si>
  <si>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</si>
  <si>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</si>
  <si>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</si>
  <si>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</si>
  <si>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</si>
  <si>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</si>
  <si>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</si>
  <si>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</si>
  <si>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</si>
  <si>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</si>
  <si>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</si>
  <si>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</si>
  <si>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</si>
  <si>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</si>
  <si>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</si>
  <si>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</si>
  <si>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</si>
  <si>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</si>
  <si>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</si>
  <si>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</si>
  <si>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</si>
  <si>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</si>
  <si>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</si>
  <si>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</si>
  <si>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</si>
  <si>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</si>
  <si>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</si>
  <si>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</si>
  <si>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</si>
  <si>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</si>
  <si>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</si>
  <si>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</si>
  <si>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</si>
  <si>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</si>
  <si>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</si>
  <si>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</si>
  <si>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</si>
  <si>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</si>
  <si>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</si>
  <si>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</si>
  <si>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</si>
  <si>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</si>
  <si>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</si>
  <si>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</si>
  <si>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</si>
  <si>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</si>
  <si>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</si>
  <si>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</si>
  <si>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</si>
  <si>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</si>
  <si>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</si>
  <si>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</si>
  <si>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</si>
  <si>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</si>
  <si>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</si>
  <si>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</si>
  <si>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</si>
  <si>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</si>
  <si>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</si>
  <si>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</si>
  <si>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</si>
  <si>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</si>
  <si>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</si>
  <si>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</si>
  <si>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</si>
  <si>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</si>
  <si>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</si>
  <si>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</si>
  <si>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</si>
  <si>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</si>
  <si>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</si>
  <si>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</si>
  <si>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</si>
  <si>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</si>
  <si>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</si>
  <si>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</si>
  <si>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</si>
  <si>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</si>
  <si>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</si>
  <si>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</si>
  <si>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</si>
  <si>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</si>
  <si>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</si>
  <si>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</si>
  <si>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</si>
  <si>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</si>
  <si>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</si>
  <si>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</si>
  <si>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</si>
  <si>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</si>
  <si>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</si>
  <si>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</si>
  <si>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</si>
  <si>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</si>
  <si>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</si>
  <si>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</si>
  <si>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</si>
  <si>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</si>
  <si>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</si>
  <si>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</si>
  <si>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</si>
  <si>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</si>
  <si>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</si>
  <si>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</si>
  <si>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</si>
  <si>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</si>
  <si>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</si>
  <si>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</si>
  <si>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</si>
  <si>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</si>
  <si>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</si>
  <si>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</si>
  <si>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</si>
  <si>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</si>
  <si>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</si>
  <si>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</si>
  <si>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</si>
  <si>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</si>
  <si>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</si>
  <si>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</si>
  <si>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</si>
  <si>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</si>
  <si>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</si>
  <si>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</si>
  <si>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</si>
  <si>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</si>
  <si>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</si>
  <si>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</si>
  <si>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</si>
  <si>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</si>
  <si>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</si>
  <si>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</si>
  <si>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</si>
  <si>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</si>
  <si>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</si>
  <si>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</si>
  <si>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</si>
  <si>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</si>
  <si>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</si>
  <si>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</si>
  <si>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</si>
  <si>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</si>
  <si>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</si>
  <si>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</si>
  <si>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</si>
  <si>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</si>
  <si>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</si>
  <si>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</si>
  <si>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</si>
  <si>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</si>
  <si>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</si>
  <si>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</si>
  <si>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</si>
  <si>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</si>
  <si>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</si>
  <si>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</si>
  <si>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</si>
  <si>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</si>
  <si>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</si>
  <si>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</si>
  <si>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</si>
  <si>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</si>
  <si>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</si>
  <si>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</si>
  <si>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</si>
  <si>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</si>
  <si>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</si>
  <si>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</si>
  <si>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</si>
  <si>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</si>
  <si>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</si>
  <si>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</si>
  <si>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</si>
  <si>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</si>
  <si>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</si>
  <si>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</si>
  <si>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</si>
  <si>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</si>
  <si>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</si>
  <si>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</si>
  <si>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</si>
  <si>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</si>
  <si>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</si>
  <si>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</si>
  <si>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</si>
  <si>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</si>
  <si>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</si>
  <si>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</si>
  <si>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</si>
  <si>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</si>
  <si>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</si>
  <si>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</si>
  <si>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</si>
  <si>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</si>
  <si>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</si>
  <si>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</si>
  <si>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</si>
  <si>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</si>
  <si>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</si>
  <si>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</si>
  <si>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</si>
  <si>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</si>
  <si>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</si>
  <si>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</si>
  <si>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</si>
  <si>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</si>
  <si>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</si>
  <si>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</si>
  <si>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</si>
  <si>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</si>
  <si>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</si>
  <si>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</si>
  <si>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</si>
  <si>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</si>
  <si>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</si>
  <si>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</si>
  <si>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</si>
  <si>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</si>
  <si>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</si>
  <si>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</si>
  <si>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</si>
  <si>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</si>
  <si>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</si>
  <si>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</si>
  <si>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</si>
  <si>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</si>
  <si>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</si>
  <si>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</si>
  <si>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</si>
  <si>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</si>
  <si>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</si>
  <si>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</si>
  <si>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</si>
  <si>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</si>
  <si>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</si>
  <si>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</si>
  <si>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</si>
  <si>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</si>
  <si>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</si>
  <si>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</si>
  <si>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</si>
  <si>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</si>
  <si>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</si>
  <si>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</si>
  <si>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</si>
  <si>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</si>
  <si>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</si>
  <si>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</si>
  <si>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</si>
  <si>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</si>
  <si>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</si>
  <si>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</si>
  <si>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</si>
  <si>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</si>
  <si>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</si>
  <si>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</si>
  <si>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</si>
  <si>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</si>
  <si>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</si>
  <si>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</si>
  <si>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</si>
  <si>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</si>
  <si>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</si>
  <si>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</si>
  <si>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</si>
  <si>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</si>
  <si>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</si>
  <si>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</si>
  <si>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</si>
  <si>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</si>
  <si>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</si>
  <si>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</si>
  <si>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</si>
  <si>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</si>
  <si>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</si>
  <si>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</si>
  <si>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</si>
  <si>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</si>
  <si>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</si>
  <si>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</si>
  <si>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</si>
  <si>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</si>
  <si>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</si>
  <si>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</si>
  <si>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</si>
  <si>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</si>
  <si>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</si>
  <si>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</si>
  <si>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</si>
  <si>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</si>
  <si>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</si>
  <si>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</si>
  <si>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</si>
  <si>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</si>
  <si>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</si>
  <si>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</si>
  <si>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</si>
  <si>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</si>
  <si>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</si>
  <si>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</si>
  <si>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</si>
  <si>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</si>
  <si>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</si>
  <si>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</si>
  <si>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</si>
  <si>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</si>
  <si>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</si>
  <si>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</si>
  <si>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</si>
  <si>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</si>
  <si>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</si>
  <si>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</si>
  <si>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</si>
  <si>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</si>
  <si>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</si>
  <si>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</si>
  <si>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</si>
  <si>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</si>
  <si>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</si>
  <si>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</si>
  <si>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</si>
  <si>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</si>
  <si>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</si>
  <si>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</si>
  <si>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</si>
  <si>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</si>
  <si>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</si>
  <si>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</si>
  <si>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</si>
  <si>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</si>
  <si>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</si>
  <si>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</si>
  <si>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</si>
  <si>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</si>
  <si>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</si>
  <si>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</si>
  <si>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</si>
  <si>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</si>
  <si>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</si>
  <si>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</si>
  <si>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</si>
  <si>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</si>
  <si>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</si>
  <si>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</si>
  <si>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</si>
  <si>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</si>
  <si>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</si>
  <si>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</si>
  <si>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</si>
  <si>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</si>
  <si>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</si>
  <si>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</si>
  <si>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</si>
  <si>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</si>
  <si>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</si>
  <si>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</si>
  <si>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</si>
  <si>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</si>
  <si>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</si>
  <si>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</si>
  <si>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</si>
  <si>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</si>
  <si>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</si>
  <si>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</si>
  <si>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</si>
  <si>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</si>
  <si>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</si>
  <si>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</si>
  <si>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</si>
  <si>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</si>
  <si>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</si>
  <si>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</si>
  <si>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</si>
  <si>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</si>
  <si>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</si>
  <si>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</si>
  <si>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</si>
  <si>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</si>
  <si>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</si>
  <si>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</si>
  <si>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</si>
  <si>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</si>
  <si>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</si>
  <si>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</si>
  <si>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</si>
  <si>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</si>
  <si>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</si>
  <si>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</si>
  <si>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</si>
  <si>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</si>
  <si>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</si>
  <si>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</si>
  <si>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</si>
  <si>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</si>
  <si>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</si>
  <si>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</si>
  <si>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</si>
  <si>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</si>
  <si>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</si>
  <si>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</si>
  <si>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</si>
  <si>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</si>
  <si>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</si>
  <si>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</si>
  <si>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</si>
  <si>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</si>
  <si>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</si>
  <si>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</si>
  <si>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</si>
  <si>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</si>
  <si>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</si>
  <si>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</si>
  <si>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</si>
  <si>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</si>
  <si>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</si>
  <si>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</si>
  <si>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</si>
  <si>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</si>
  <si>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</si>
  <si>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</si>
  <si>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</si>
  <si>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</si>
  <si>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</si>
  <si>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</si>
  <si>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</si>
  <si>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</si>
  <si>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</si>
  <si>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</si>
  <si>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</si>
  <si>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</si>
  <si>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</si>
  <si>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</si>
  <si>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</si>
  <si>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</si>
  <si>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</si>
  <si>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</si>
  <si>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</si>
  <si>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</si>
  <si>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</si>
  <si>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</si>
  <si>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</si>
  <si>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</si>
  <si>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</si>
  <si>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</si>
  <si>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</si>
  <si>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</si>
  <si>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</si>
  <si>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</si>
  <si>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</si>
  <si>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</si>
  <si>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</si>
  <si>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</si>
  <si>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</si>
  <si>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</si>
  <si>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</si>
  <si>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</si>
  <si>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</si>
  <si>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</si>
  <si>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</si>
  <si>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</si>
  <si>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</si>
  <si>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</si>
  <si>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</si>
  <si>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</si>
  <si>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</si>
  <si>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</si>
  <si>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</si>
  <si>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</si>
  <si>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</si>
  <si>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</si>
  <si>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</si>
  <si>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</si>
  <si>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</si>
  <si>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</si>
  <si>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</si>
  <si>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</si>
  <si>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</si>
  <si>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</si>
  <si>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</si>
  <si>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</si>
  <si>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</si>
  <si>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</si>
  <si>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</si>
  <si>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</si>
  <si>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</si>
  <si>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</si>
  <si>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</si>
  <si>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</si>
  <si>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</si>
  <si>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</si>
  <si>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</si>
  <si>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</si>
  <si>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</si>
  <si>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</si>
  <si>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</si>
  <si>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</si>
  <si>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</si>
  <si>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</si>
  <si>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</si>
  <si>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</si>
  <si>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</si>
  <si>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</si>
  <si>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</si>
  <si>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</si>
  <si>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</si>
  <si>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</si>
  <si>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</si>
  <si>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</si>
  <si>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</si>
  <si>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</si>
  <si>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</si>
  <si>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</si>
  <si>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</si>
  <si>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</si>
  <si>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</si>
  <si>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</si>
  <si>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</si>
  <si>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</si>
  <si>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</si>
  <si>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</si>
  <si>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</si>
  <si>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</si>
  <si>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</si>
  <si>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</si>
  <si>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</si>
  <si>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</si>
  <si>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</si>
  <si>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</si>
  <si>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</si>
  <si>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</si>
  <si>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</si>
  <si>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</si>
  <si>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</si>
  <si>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</si>
  <si>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</si>
  <si>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</si>
  <si>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</si>
  <si>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</si>
  <si>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</si>
  <si>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</si>
  <si>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</si>
  <si>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</si>
  <si>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</si>
  <si>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</si>
  <si>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</si>
  <si>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</si>
  <si>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</si>
  <si>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</si>
  <si>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</si>
  <si>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</si>
  <si>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</si>
  <si>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</si>
  <si>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</si>
  <si>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</si>
  <si>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</si>
  <si>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</si>
  <si>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</si>
  <si>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</si>
  <si>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</si>
  <si>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</si>
  <si>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</si>
  <si>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</si>
  <si>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</si>
  <si>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</si>
  <si>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</si>
  <si>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</si>
  <si>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</si>
  <si>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</si>
  <si>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</si>
  <si>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</si>
  <si>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</si>
  <si>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</si>
  <si>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</si>
  <si>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</si>
  <si>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</si>
  <si>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</si>
  <si>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</si>
  <si>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</si>
  <si>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</si>
  <si>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</si>
  <si>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</si>
  <si>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</si>
  <si>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</si>
  <si>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</si>
  <si>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</si>
  <si>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</si>
  <si>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</si>
  <si>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</si>
  <si>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</si>
  <si>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</si>
  <si>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</si>
  <si>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</si>
  <si>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</si>
  <si>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</si>
  <si>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</si>
  <si>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</si>
  <si>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</si>
  <si>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</si>
  <si>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</si>
  <si>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</si>
  <si>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</si>
  <si>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</si>
  <si>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</si>
  <si>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</si>
  <si>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</si>
  <si>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</si>
  <si>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</si>
  <si>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</si>
  <si>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</si>
  <si>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</si>
  <si>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</si>
  <si>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</si>
  <si>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</si>
  <si>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</si>
  <si>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</si>
  <si>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</si>
  <si>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</si>
  <si>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</si>
  <si>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</si>
  <si>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</si>
  <si>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</si>
  <si>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</si>
  <si>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</si>
  <si>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</si>
  <si>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</si>
  <si>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</si>
  <si>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</si>
  <si>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</si>
  <si>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</si>
  <si>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</si>
  <si>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</si>
  <si>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</si>
  <si>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</si>
  <si>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</si>
  <si>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</si>
  <si>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</si>
  <si>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</si>
  <si>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</si>
  <si>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</si>
  <si>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</si>
  <si>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</si>
  <si>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</si>
  <si>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</si>
  <si>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</si>
  <si>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</si>
  <si>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</si>
  <si>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</si>
  <si>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</si>
  <si>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</si>
  <si>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</si>
  <si>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</si>
  <si>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</si>
  <si>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</si>
  <si>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</si>
  <si>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</si>
  <si>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</si>
  <si>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</si>
  <si>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</si>
  <si>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</si>
  <si>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</si>
  <si>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</si>
  <si>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</si>
  <si>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</si>
  <si>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</si>
  <si>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</si>
  <si>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</si>
  <si>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</si>
  <si>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</si>
  <si>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</si>
  <si>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</si>
  <si>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</si>
  <si>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</si>
  <si>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</si>
  <si>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</si>
  <si>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</si>
  <si>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</si>
  <si>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</si>
  <si>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</si>
  <si>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</si>
  <si>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</si>
  <si>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</si>
  <si>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</si>
  <si>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</si>
  <si>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</si>
  <si>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</si>
  <si>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</si>
  <si>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</si>
  <si>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</si>
  <si>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</si>
  <si>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</si>
  <si>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</si>
  <si>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</si>
  <si>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</si>
  <si>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</si>
  <si>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</si>
  <si>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</si>
  <si>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</si>
  <si>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</si>
  <si>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</si>
  <si>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</si>
  <si>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</si>
  <si>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</si>
  <si>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</si>
  <si>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</si>
  <si>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</si>
  <si>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</si>
  <si>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</si>
  <si>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</si>
  <si>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</si>
  <si>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</si>
  <si>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</si>
  <si>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</si>
  <si>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</si>
  <si>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</si>
  <si>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</si>
  <si>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</si>
  <si>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</si>
  <si>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</si>
  <si>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</si>
  <si>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</si>
  <si>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</si>
  <si>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</si>
  <si>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</si>
  <si>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</si>
  <si>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</si>
  <si>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</si>
  <si>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</si>
  <si>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</si>
  <si>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</si>
  <si>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</si>
  <si>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</si>
  <si>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</si>
  <si>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</si>
  <si>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</si>
  <si>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</si>
  <si>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</si>
  <si>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</si>
  <si>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</si>
  <si>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</si>
  <si>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</si>
  <si>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</si>
  <si>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</si>
  <si>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</si>
  <si>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</si>
  <si>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</si>
  <si>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</si>
  <si>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</si>
  <si>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</si>
  <si>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</si>
  <si>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</si>
  <si>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</si>
  <si>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</si>
  <si>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</si>
  <si>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</si>
  <si>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</si>
  <si>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</si>
  <si>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</si>
  <si>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</si>
  <si>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</si>
  <si>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</si>
  <si>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</si>
  <si>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</si>
  <si>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</si>
  <si>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</si>
  <si>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</si>
  <si>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</si>
  <si>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</si>
  <si>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</si>
  <si>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</si>
  <si>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</si>
  <si>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</si>
  <si>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</si>
  <si>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</si>
  <si>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</si>
  <si>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</si>
  <si>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</si>
  <si>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</si>
  <si>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</si>
  <si>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</si>
  <si>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</si>
  <si>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</si>
  <si>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</si>
  <si>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</si>
  <si>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</si>
  <si>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</si>
  <si>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</si>
  <si>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</si>
  <si>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</si>
  <si>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</si>
  <si>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</si>
  <si>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</si>
  <si>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</si>
  <si>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</si>
  <si>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</si>
  <si>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</si>
  <si>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</si>
  <si>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</si>
  <si>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</si>
  <si>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</si>
  <si>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</si>
  <si>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</si>
  <si>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</si>
  <si>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</si>
  <si>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</si>
  <si>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</si>
  <si>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</si>
  <si>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</si>
  <si>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</si>
  <si>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</si>
  <si>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</si>
  <si>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</si>
  <si>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</si>
  <si>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</si>
  <si>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</si>
  <si>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</si>
  <si>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</si>
  <si>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</si>
  <si>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</si>
  <si>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</si>
  <si>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</si>
  <si>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</si>
  <si>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</si>
  <si>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</si>
  <si>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</si>
  <si>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</si>
  <si>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</si>
  <si>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</si>
  <si>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</si>
  <si>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</si>
  <si>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</si>
  <si>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</si>
  <si>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</si>
  <si>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</si>
  <si>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</si>
  <si>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</si>
  <si>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</si>
  <si>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</si>
  <si>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</si>
  <si>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</si>
  <si>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</si>
  <si>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</si>
  <si>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</si>
  <si>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</si>
  <si>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</si>
  <si>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</si>
  <si>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</si>
  <si>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</si>
  <si>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</si>
  <si>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</si>
  <si>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</si>
  <si>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</si>
  <si>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</si>
  <si>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</si>
  <si>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</si>
  <si>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</si>
  <si>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</si>
  <si>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</si>
  <si>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</si>
  <si>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</si>
  <si>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</si>
  <si>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</si>
  <si>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</si>
  <si>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</si>
  <si>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</si>
  <si>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</si>
  <si>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</si>
  <si>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</si>
  <si>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</si>
  <si>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</si>
  <si>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</si>
  <si>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</si>
  <si>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</si>
  <si>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</si>
  <si>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</si>
  <si>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</si>
  <si>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</si>
  <si>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</si>
  <si>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</si>
  <si>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</si>
  <si>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</si>
  <si>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</si>
  <si>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</si>
  <si>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</si>
  <si>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</si>
  <si>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</si>
  <si>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</si>
  <si>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</si>
  <si>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</si>
  <si>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</si>
  <si>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</si>
  <si>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</si>
  <si>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</si>
  <si>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</si>
  <si>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</si>
  <si>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</si>
  <si>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</si>
  <si>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</si>
  <si>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</si>
  <si>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</si>
  <si>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</si>
  <si>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</si>
  <si>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</si>
  <si>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</si>
  <si>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</si>
  <si>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</si>
  <si>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</si>
  <si>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</si>
  <si>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</si>
  <si>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</si>
  <si>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</si>
  <si>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</si>
  <si>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</si>
  <si>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</si>
  <si>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</si>
  <si>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</si>
  <si>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</si>
  <si>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</si>
  <si>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</si>
  <si>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</si>
  <si>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</si>
  <si>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</si>
  <si>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</si>
  <si>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</si>
  <si>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</si>
  <si>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</si>
  <si>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</si>
  <si>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</si>
  <si>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</si>
  <si>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</si>
  <si>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</si>
  <si>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</si>
  <si>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</si>
  <si>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</si>
  <si>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</si>
  <si>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</si>
  <si>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</si>
  <si>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</si>
  <si>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</si>
  <si>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</si>
  <si>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</si>
  <si>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</si>
  <si>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</si>
  <si>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</si>
  <si>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</si>
  <si>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</si>
  <si>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</si>
  <si>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</si>
  <si>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</si>
  <si>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</si>
  <si>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</si>
  <si>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</si>
  <si>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</si>
  <si>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</si>
  <si>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</si>
  <si>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</si>
  <si>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</si>
  <si>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</si>
  <si>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</si>
  <si>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</si>
  <si>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</si>
  <si>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</si>
  <si>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</si>
  <si>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</si>
  <si>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</si>
  <si>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</si>
  <si>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</si>
  <si>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</si>
  <si>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</si>
  <si>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</si>
  <si>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</si>
  <si>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</si>
  <si>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</si>
  <si>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</si>
  <si>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</si>
  <si>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</si>
  <si>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</si>
  <si>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</si>
  <si>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</si>
  <si>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</si>
  <si>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</si>
  <si>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</si>
  <si>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</si>
  <si>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</si>
  <si>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</si>
  <si>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</si>
  <si>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</si>
  <si>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</si>
  <si>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</si>
  <si>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</si>
  <si>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</si>
  <si>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</si>
  <si>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</si>
  <si>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</si>
  <si>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</si>
  <si>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</si>
  <si>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</si>
  <si>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</si>
  <si>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</si>
  <si>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</si>
  <si>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</si>
  <si>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</si>
  <si>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</si>
  <si>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</si>
  <si>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</si>
  <si>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</si>
  <si>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</si>
  <si>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</si>
  <si>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</si>
  <si>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</si>
  <si>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</si>
  <si>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</si>
  <si>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</si>
  <si>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</si>
  <si>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id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</si>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</sst>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theme="5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[01-Excel_Homework_StarterBook (Repaired).xlsx]Sheet2!PivotTable1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8C-47B3-A293-EC67C4FF5DEF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8C-47B3-A293-EC67C4FF5DEF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8C-47B3-A293-EC67C4FF5DEF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8C-47B3-A293-EC67C4FF5D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9000367"/>
        <c:axId val="349000783"/>
      </c:barChart>
      <c:catAx>
        <c:axId val="34900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000783"/>
        <c:crosses val="autoZero"/>
        <c:auto val="1"/>
        <c:lblAlgn val="ctr"/>
        <c:lblOffset val="100"/>
        <c:noMultiLvlLbl val="0"/>
      </c:catAx>
      <c:valAx>
        <c:axId val="349000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000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[01-Excel_Homework_StarterBook (Repaired).xlsx]Sheet3!PivotTable1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A2-4D81-B6E6-AE83F73E52D7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A2-4D81-B6E6-AE83F73E52D7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A2-4D81-B6E6-AE83F73E52D7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A2-4D81-B6E6-AE83F73E5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68947791"/>
        <c:axId val="2068947375"/>
      </c:barChart>
      <c:catAx>
        <c:axId val="2068947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947375"/>
        <c:crosses val="autoZero"/>
        <c:auto val="1"/>
        <c:lblAlgn val="ctr"/>
        <c:lblOffset val="100"/>
        <c:noMultiLvlLbl val="0"/>
      </c:catAx>
      <c:valAx>
        <c:axId val="2068947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947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[01-Excel_Homework_StarterBook (Repaired).xlsx]Sheet4!PivotTable1</c:name>
    <c:fmtId val="1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5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/>
            </a:solidFill>
            <a:ln w="9525" cap="flat" cmpd="sng" algn="ctr">
              <a:solidFill>
                <a:schemeClr val="accent4"/>
              </a:solidFill>
              <a:round/>
            </a:ln>
            <a:effectLst/>
          </c:spPr>
        </c:marker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98-4B9A-8C89-119A7E9A0FC3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98-4B9A-8C89-119A7E9A0FC3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98-4B9A-8C89-119A7E9A0FC3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398-4B9A-8C89-119A7E9A0F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355757887"/>
        <c:axId val="355759967"/>
      </c:lineChart>
      <c:catAx>
        <c:axId val="355757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759967"/>
        <c:crosses val="autoZero"/>
        <c:auto val="1"/>
        <c:lblAlgn val="ctr"/>
        <c:lblOffset val="100"/>
        <c:noMultiLvlLbl val="0"/>
      </c:catAx>
      <c:valAx>
        <c:axId val="3557599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757887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263524</xdr:colOff>
      <xdr:row>1</xdr:row>
      <xdr:rowOff>0</xdr:rowOff>
    </xdr:from>
    <xdr:to>
      <xdr:col>19</xdr:col>
      <xdr:colOff>520700</xdr:colOff>
      <xdr:row>25</xdr:row>
      <xdr:rowOff>19050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</xdr:colOff>
      <xdr:row>1</xdr:row>
      <xdr:rowOff>171450</xdr:rowOff>
    </xdr:from>
    <xdr:to>
      <xdr:col>19</xdr:col>
      <xdr:colOff>342900</xdr:colOff>
      <xdr:row>23</xdr:row>
      <xdr:rowOff>165100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384174</xdr:colOff>
      <xdr:row>2</xdr:row>
      <xdr:rowOff>25400</xdr:rowOff>
    </xdr:from>
    <xdr:to>
      <xdr:col>17</xdr:col>
      <xdr:colOff>120649</xdr:colOff>
      <xdr:row>21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engjia Sun" refreshedDate="43482.453462384263" createdVersion="6" refreshedVersion="6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4.9140049140049139E-4" maxValue="4000000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engjia Sun" refreshedDate="43482.454065162034" createdVersion="6" refreshedVersion="6" minRefreshableVersion="3" recordCount="4114">
  <cacheSource type="worksheet">
    <worksheetSource ref="B1:T4115" sheet="Sheet1"/>
  </cacheSource>
  <cacheFields count="21"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4.9140049140049139E-4" maxValue="4000000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0" base="17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1:26:00" maxDate="2017-05-03T11:12:00"/>
    </cacheField>
    <cacheField name="Quarters" numFmtId="0" databaseField="0">
      <fieldGroup base="17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46.703296703296701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30.063291139240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4.285714285714286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6.66666666666667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54.9295774647887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85.085106382978722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37.9310344827586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7.8947368421052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6666666666666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2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7.89473684210526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66.66666666666667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36.2756952841596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68.62745098039215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6.3414634146341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0.4081632653061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4285714285714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66666666666666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87.71929824561404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38.6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83.16831683168317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43.7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86.956521739130437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0.97560975609756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42.85714285714285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65.7894736842105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33.33333333333334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01408450704224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25.64102564102564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5.471698113207552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19.6629213483146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2.0312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38.23529411764705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35.71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36.36363636363637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86.9565217391304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37.87878787878787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15.207373271889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82.84023668639052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38.022813688212928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81.967213114754102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86.6666666666666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1.42857142857143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2.63157894736841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92.43697478991596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192.3076923076923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5.641025641025642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2.30769230769232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00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5.97701149425287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17.39130434782609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3.33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0606060606060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1.66666666666666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217.3913043478260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62.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1.2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50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22.80701754385964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76.9230769230769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00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16.6666666666666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56.17977528089887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29.41176470588235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56.2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3.65853658536585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7.24137931034482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74.468085106382972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20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15.38461538461538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1.428571428571428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31.70731707317073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55.31914893617022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26.78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384615384615385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57.14285714285714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52.9411764705882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58.333333333333336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07.14285714285714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2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65.21739130434782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16.2790697674418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66.66666666666667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0.83333333333333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16.666666666666668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44.11764705882352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0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3.33333333333333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38.46153846153846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92.307692307692307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6.53061224489795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5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6.66666666666666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5.1851851851851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08.69565217391305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31.91489361702127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21.27659574468085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50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66.0377358490566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1.72839506172839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64.10256410256410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5.714285714285708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0.45454545454545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1.40350877192982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6.6666666666666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28.2051282051282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87.837837837837839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700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30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9166.6666666666661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83.333333333333329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923.0769230769231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200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16666.666666666668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87.654320987654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60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2586.206896551724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28.5714285714285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300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202.70270270270271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50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6666.666666666667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50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666.6666666666667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1940.298507462686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5000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900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500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50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33750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2333.333333333333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1497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5000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00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28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17142.85714285714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5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500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2666.6666666666665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2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10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500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769.2307692307692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64.28571428571429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5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92.3076923076923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855.7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1041.666666666666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75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40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0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10000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1200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1666.6666666666667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333333.3333333333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833.33333333333337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184.2105263157894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12.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166.66666666666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333.333333333333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92.857142857142861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312.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232.0185614849187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470.58823529411762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076.9230769230769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363.6363636363636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416.66666666666669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63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500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25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44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595.23809523809518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2631.578947368421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50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657.89473684210532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6666.666666666668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5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45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75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571.4285714285714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20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1500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2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09.4890510948905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96.808510638297875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64.35643564356435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6.21951219512195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1.66666666666666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2.0833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22.42152466367712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80.645161290322577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2.1917808219178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2.55319148936170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68.649885583524025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45.45454545454545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46.29629629629629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4.28571428571428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76.43312101910828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2.55319148936170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47.272727272727273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2.5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43.60465116279069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79.61783439490446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13.63636363636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0.90909090909090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17.241379310344829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25.96053997923156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54.945054945054942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86.206896551724142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27.77777777777777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59.696969696969695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45.045045045045043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62.656641604010026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37.70491803278688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4.52961672473867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46.153846153846153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2.372881355932201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35.39823008849557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0.24096385542169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64.51612903225806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68.349106203995788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65.0602409638554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55.7377049180327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35.0631136044880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69.62025316455695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1.3966480446927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89.1089108910891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2.631578947368418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24.86678507992895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11.1111111111111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51.72413793103448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1.85682326621924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4.6551724137931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6.785714285714285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39.06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2.12981744421907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198.4732824427480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75.18796992481202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193.798449612403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0.845070422535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1.72413793103448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40.98360655737705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3.892617449664428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51.7928286852589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2.59259259259259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36.58536585365853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45.9459459459459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39.682539682539684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12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38.1944444444444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59.40594059405940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75.630252100840337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7.77777777777777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3.3333333333333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54.79452054794520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76.57657657657657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8.3333333333333339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198.4126984126984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94.936708860759495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4.93670886075949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17.6056338028169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98.03921568627451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26.58227848101266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3.85756676557864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34.4086021505376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93.103448275862064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3.6585365853658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67.934782608695656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30.32145960034754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17.6470588235294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0.6024096385542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59.88023952095808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2.9411764705882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1.324200913242009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180.18018018018017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50.3759398496240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4.9275362318840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6.2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0.70993914807301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6.774193548387103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63.559322033898304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67.41573033707865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17.05685618729098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3.63636363636363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23076923076923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7.25190839694656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7.54385964912281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81.00558659217877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53.19148936170212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05.54089709762533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4.03361344537815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67.4251497005988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13.1221719457013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35.269709543568467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34.965034965034967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95.30995106035888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0.68965517241379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12.12121212121212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7.31958762886597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49.50495049504950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87.2659176029962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0.13245033112582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7.9310344827586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98.87005649717514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12.38372093023256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3.2692307692307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1.946902654867259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0.7692307692307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3.5820895522388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4.03361344537815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78.616352201257868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38.92215568862275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581.39534883720933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41.2429378531073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33.333333333333336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4.269662921348313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34.482758620689658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35.714285714285715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1.04166666666666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90.22556390977443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36.14457831325301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00.67114093959732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81.632653061224488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99.601593625498012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27.272727272727273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20.81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2.219321148825067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05.4852320675105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15384615384615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67.615658362989322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70.42253521126760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45.03311258278145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3.6269430051813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89.80582524271844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42.4501424501424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9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4.34782608695652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76.53061224489795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4.34061135371179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11.9402985074626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10.5263157894736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61.2903225806451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684.931506849315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46.51162790697674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1.42857142857143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29.1512915129151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1.27272727272727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0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0.909090909090907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57.8947368421052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33.33333333333333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42.85714285714286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4.48132780082987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45.4545454545454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4.85380116959063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88.94230769230769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6.66666666666667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1.9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5.3846153846153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09.5890410958904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110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250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333.333333333333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538.4615384615386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60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250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25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923.07692307692309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20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3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5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125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36666.666666666664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818.1818181818182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00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100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00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100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300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656.2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300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62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4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7142.8571428571431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62.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47437.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200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3250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962.6666666666665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204.0816326530612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3900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425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5000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01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64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200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512.82051282051282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0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23.529411764705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16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2142.8571428571427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33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1774.193548387096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272.7272727272727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285.7142857142857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1428.57142857142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102.0408163265306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7272.72727272727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303.6480000000000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500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2499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6666.66666666666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6000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493.3333333333333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2959.454545454545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69.2307692307692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162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0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722.2222222222221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490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857.1428571428571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000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20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6666.666666666668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50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100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400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735.2941176470587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500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2852.941176470588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500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171.442857142857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47.05882352941177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89.28571428571429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96.77419354838710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59.52380952380952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6.923076923076923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65.217391304347828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291139240506332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38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66.666666666666671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17.413793103448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57.803468208092482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6470588235294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12.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3.89830508474576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84.615384615384613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33.89830508474576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83.3333333333333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50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45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2500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1100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25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1470.588235294117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300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100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312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125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2678.571428571428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4166.666666666667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175.90909090909091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80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750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2400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33333.333333333336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750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75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80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50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0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50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8500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125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9876.444444444445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79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1500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800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500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17857.142857142859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24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30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90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0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25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4285.714285714285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450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75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555.5555555555555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5000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75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71.42857142857143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250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1250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100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375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357.14285714285717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2500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50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1666.666666666666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1153.846153846153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62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5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3000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78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495.867768595041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666.6666666666666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25000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333.333333333333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666.66666666666663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641.0256410256409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4500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66666.666666666672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199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5555.555555555555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0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500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500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20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3333.333333333336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0000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3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26.984126984126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9.199632014719410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64.4736842105263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24.485798237022529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8.438818565400843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29.62962962962963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17.64705882352941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296.2962962962963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30.48780487804878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1.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8.09523809523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1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67.750677506775062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11.84600197433366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29.19708029197080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57.47126436781609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51.515151515151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4.6666666666666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2.8571428571428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2777.777777777777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111.11111111111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975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28571.428571428572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413.7931034482758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833.33333333333337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500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5.714285714285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60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7142.8571428571431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290.3225806451612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200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232.55813953488371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33333.333333333336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2500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230.76923076923077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4166.666666666667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520.83333333333337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1705.8823529411766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606.3829787234042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581.3953488372093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25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250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11666.666666666666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2370.3703703703704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20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16666.66666666666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555.5555555555555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595.2380952380951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588.23529411764707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500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99.5024875621890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337.83783783783781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21428.57142857142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8571.428571428570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750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43.85964912280702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3448.2758620689656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46.0674157303370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483.87096774193549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1095.2380952380952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405.4054054054054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2142.857142857142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375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2000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49.12280701754386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108.40108401084011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750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295.8579881656804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121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250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535.71428571428567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2291.666666666666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37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2500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300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50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46.34146341463414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68.90756302521008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163.398692810457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0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48.95104895104895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2.8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1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23.48993288590604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57.692307692307693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33.333333333333336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75.47169811320755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70.42253521126760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3.076923076923077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4.792899408284024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49.1228070175438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05.24017467248908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33.333333333333336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46.2962962962962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6.58536585365853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43.16546762589928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57.8947368421052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38.2978723404255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0.86956521739130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36.66666666666666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0.64516129032257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30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0.79381443298969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272727272727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454545454545453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0.909090909090907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5.32203389830507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48.3870967741935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47.6190476190476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384.61538461538464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0.816326530612244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6.76470588235294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1.81818181818181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13.888888888888889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1.5789473684210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0.50505050505050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833.3333333333333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429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159.09090909090909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1666.6666666666667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76.9230769230769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380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15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879.5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55.555555555555557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200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122.80701754385964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100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5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250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7.037037037037038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3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42.857142857142854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17.241379310344829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13.63636363636364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7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29.41176470588235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21.4285714285714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64.10256410256410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58.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666666666666664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5.937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0.943396226415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76.08695652173912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1.1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2.253521126760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0.22988505747126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57142857142858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26.78571428571428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39.215686274509807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0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60.52631578947368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5.555555555555557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2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0.17543859649123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6.92307692307692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5.555555555555557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3.333333333333329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18.181818181818183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15.6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35.71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3.02325581395348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4.14634146341463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65.217391304347828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18.42105263157894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28.5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52.63157894736841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43.47826086956521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24.24242424242424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29.629629629629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26262626262626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2.24489795918367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7.27272727272727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4.21052631578947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1.2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56.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40259740259740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6.3414634146341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73.333333333333329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0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8.69565217391305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0.32258064516128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32.78688524590163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52.0833333333333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52.63157894736841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191489361702125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4.10256410256410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23.622047244094489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18.867924528301888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28.24858757062147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3.40425531914893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34.78260869565217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30.07518796992481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28.57142857142857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6.45161290322580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55.71142284569138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0.85106382978723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8.9285714285714288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15.789473684210526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0.81632653061224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291.6666666666666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22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1250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4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82.27848101265823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110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318.18181818181819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454.5454545454545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4500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2933.333333333333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400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50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400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70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142.8571428571428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70.044444444444451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68.96551724137931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250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7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472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75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107.142857142857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208.33333333333334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47.6190476190476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71.42857142857143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25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81.2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75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888.88888888888891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352.94117647058823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377.3584905660377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1142.857142857142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111.11111111111111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125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93.7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250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100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125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16666.666666666668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1083.33333333333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20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11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75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1250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722.2222222222221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50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39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200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75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90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25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0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12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17.85714285714289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18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285.7142857142857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316.66666666666669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100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166.66666666666666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175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175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700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137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642.8571428571428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1612.903225806451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68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5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520.8333333333333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6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300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50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2857.1428571428573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208.3333333333333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413.22314049586777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25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300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205.4794520547945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3225.806451612903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2941.17647058823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1714.285714285714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457.47058823529414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292.39766081871346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296.01063829787233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863.6363636363636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67.56756756756756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3888.888888888888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793.1034482758619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166.6666666666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40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246.9135802469135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00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2727.272727272727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357.14285714285717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2000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444.44444444444446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250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16666.666666666668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4166.66666666666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8333.3333333333339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22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1405.601626016260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64.5833333333333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322.58064516129031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222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5833.33333333333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582.2290502793296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333.33333333333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1304.347826086956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869.5652173913043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219.512195121951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312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250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714.2857142857143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2500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357.14285714285717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18181.81818181818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1111.111111111111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80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6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262.0087336244541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375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149116.66666666666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25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454.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1333.333333333333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63.1578947368420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1242.236024844720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50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394.7368421052631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9350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495.0495049504950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28812.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200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6.451612903225806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277.77777777777777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6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15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2631.578947368421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704.22535211267609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2857.142857142857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112.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51.666666666666664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6.2761506276150625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27.02702702702702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15.26717557251908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27.8688524590164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65.35947712418300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770491803278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7.5765765765765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39.21568627450980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0.921985815602838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12.578616352201259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1.010101010101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56.2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49.185185185185183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0.12048192771084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0.52631578947368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1.327014218009477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7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24.59016393442622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16.66666666666666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8500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65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342.4657534246575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5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125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20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375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0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9.7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731.7073170731707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60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1013.513513513513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5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750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104.76190476190476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500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875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75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800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333.33333333333331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76.9230769230769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149.70059880239521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12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1444.444444444444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204.08163265306123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1700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3333.333333333333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5000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3333.333333333333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900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306.12244897959181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306.12244897959181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12999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0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285.7142857142857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7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666.6666666666666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5319.148936170212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413.7931034482758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14285.714285714286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1136.363636363636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50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40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16666.666666666668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333.3333333333333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00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1621.621621621621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4500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57.14285714285714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1190.4761904761904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3333.333333333333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4545.454545454545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25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282.0512820512820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10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200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000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5000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2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150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210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000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1666.66666666666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12857.142857142857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100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1521.73913043478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0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00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1666.66666666666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769.2307692307692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300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250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10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698.3333333333333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641.0256410256409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875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800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56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800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50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500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2500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16.6666666666666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1066.6666666666667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800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666.666666666666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31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3333.3333333333335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250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1578.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3000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40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1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375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600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3333.3333333333335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125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00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12500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789.4736842105263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2222.2222222222222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750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750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120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588.23529411764707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6666.666666666668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2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833.33333333333337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58.66666666666666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2.6126126126126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0.97560975609756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2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23.529411764705884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04.6511627906976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38.46153846153846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1.818181818181813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6.666666666666667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6.9230769230769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17.50700280112045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58.823529411764703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28.320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47.770700636942678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20.95808383233533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5.3333333333333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46.60194174757281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4.054054054054056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92.25092250922509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1.38613861386139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28.0701754385964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09.6774193548387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28.12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18.4397163120567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133.33333333333334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0.4347826086956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194.17475728155341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6.66666666666666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0.12048192771084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0.1851851851851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80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9.107468123861567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63.06306306306306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4.8087431693988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01.12359550561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64.6245059288537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07.1428571428571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1.359223300970875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28.98550724637681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03.6649214659685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833.3333333333333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100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125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208.3333333333333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75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500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66.66666666666666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1255.6666666666667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333.3333333333333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100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147.05882352941177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91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315.7894736842105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4.44444444444444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17.647058823529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64.51612903225806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7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42.37288135593220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1.728395061728392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59.05511811023622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1.08108108108108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24.82269503546099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1.4064697609001406E-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47.517730496453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27.522935779816514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83.10249307479225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31.2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17.91044776119402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6.041666666666668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44.594594594594597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46153846153846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61.90476190476190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36.585365853658537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19.117647058823529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53.030303030303031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38.36477987421384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65.93406593406592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1.262135922330103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59.17159763313609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1.93548387096774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78.5714285714285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4.07407407407407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53.53319057815846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38.56041131105398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4.117647058823529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6.319612590799032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34.21052631578947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66.22222222222222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15.384615384615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94.594594594594597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54.74452554744525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45.45454545454545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4.51612903225806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1.746031746031747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7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1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573770491803273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28.846153846153847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0.69767441860464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71.42857142857143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2.692307692307693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2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06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36.95652173913043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84.03361344537815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0.60606060606060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09.37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2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68.965517241379317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32.407407407407405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384.61538461538464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348.83720930232556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308.9887640449438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111.111111111111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63.15789473684208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28.5714285714285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833.3333333333333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250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46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327.8688524590164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6363.63636363636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403.2258064516129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750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10526.315789473685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296.296296296296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644.44444444444446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33333.33333333333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6600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875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40.9090909090909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55.5555555555555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250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9090.909090909090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1170.731707317073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500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5555.5555555555557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70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7352.9411764705883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481.88405797101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1562.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446.42857142857144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357.14285714285717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2000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1351.351351351351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543.4782608695652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500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4.79876160990713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10.79136690647482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42.8571428571428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32.88590604026845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0.645161290322577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25.9615384615384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29.06976744186046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4.10256410256410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6.66666666666666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44.05286343612334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23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18.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0.6611570247933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39.08045977011494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0.7692307692307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1.224489795918366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34.73684210526315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18.51851851851851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2.727272727272727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291.666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52173913043478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51.020408163265309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55.555555555555557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57.47126436781609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79.7044334975369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99.98571428571428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1.2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192.3076923076923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22.727272727272727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36.69724770642201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22.02380952380952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1.93548387096774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15.037593984962406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66.22516556291390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68.493150684931507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4.0540540540540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23.655913978494624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55.55555555555555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59.70149253731343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28.57142857142857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51.28205128205128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44.642857142857146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14.70588235294117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47.3684210526315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38.46153846153846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4.0384615384615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2.3076923076923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44.117647058823529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2.6829268292682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2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63.29113924050633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67.692307692307693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48.91304347826086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0.294117647058824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10.41666666666666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2.12389380530973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0.60606060606060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290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1470.588235294117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40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150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66.66666666666666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60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100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538.4615384615384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20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5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488.8888888888889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25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30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63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36.666666666666664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0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25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300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535.7142857142856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25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333.33333333333331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100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361.70212765957444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120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54.5454545454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50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500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136.363636363636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25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454.1666666666666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30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000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166666.66666666666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000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9475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75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142.8571428571427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1666.66666666666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117647058823529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6.666666666666668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2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21.36752136752136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11.52959262106072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4.51612903225806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66.666666666666671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2.423208191126278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37.8504672897196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18.51851851851851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3.29446064139941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74.404761904761898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1.91489361702127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39.473684210526315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34.013605442176868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6.550218340611353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81.300813008130078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.4701116490465367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22.535211267605632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78.74015748031496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833.3333333333333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0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350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2233.333333333333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6666.66666666666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25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152.6315789473684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2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200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54.54545454545456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50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0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200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186.666666666666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58.75706214689265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6.869300911854097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2.816901408450704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24.1635687732342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6.37681159420289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4.88372093023255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36.36363636363636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87.67772511848340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89.285714285714292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50617283950617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67.96116504854369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10.447761194029852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37.209302325581397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42.0454545454545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540.54054054054052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46.55172413793105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24.390243902439025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63.55932203389830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2.06896551724138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07.78443113772455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59.57446808510639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96.23893805309734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76.76348547717842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107.14285714285714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18.571428571428573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82.14285714285713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18.7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4.75177304964538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40.04576659038901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32.19178082191781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17.00680272108843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60.81081081081081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20.325203252032519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36.363636363636367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26.37362637362637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53.571428571428569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2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70.42253521126760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53.061224489795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900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5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225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30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90.90909090909090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70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83.333333333333329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07.142857142857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268.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12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25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250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15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6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100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300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40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508.47457627118644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653.8461538461538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136.3636363636363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115.38461538461539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302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833.3333333333333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300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1666.6666666666667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285.71428571428572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5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500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474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666.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100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33.333333333333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200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66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750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300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152.17391304347825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7333.33333333333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10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14285.714285714286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1083.3333333333333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8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555.55555555555554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4.642857142857146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87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6666666666667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6.363636363636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6.956521739130437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48.780487804878049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173913043478258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3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17.857142857142858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29.62962962962963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45.45454545454545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8.46153846153846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4.93506493506492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58.82352941176470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3.6942675159235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44.30379746835443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5.55555555555555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65.217391304347828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58.823529411764703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35.13513513513513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6.1538461538461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1.66666666666666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72.115384615384613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074074074074076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52.63157894736841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454545454545453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3.17073170731707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31.7460317460317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75.1879699248120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5.10638297872340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54.05405405405405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1.72413793103448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3.33333333333333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7.037037037037038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23.529411764705884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6.15384615384616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35.13513513513513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78.12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4.096385542168676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08.6956521739130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25.555555555555557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6.91358024691358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62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285714285714292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29.761904761904763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2.35294117647058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31.2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25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3.1221719457013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56.07476635514018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1.11111111111111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.2222222222222223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78.2178217821782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29.0322580645161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1.2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28.08988764044943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37.63440860215053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25.51020408163265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41.463414634146339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68.965517241379317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38.46153846153846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3.478260869565219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5.974025974025974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4.69387755102040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3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44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29.411764705882351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71.42857142857143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42.85714285714286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0.61224489795918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35.71428571428571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3.529411764705884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35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79.20792079207920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3.333333333333332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500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256.4102564102564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571.4285714285714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227.2727272727272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789.4736842105263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333.3333333333333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7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100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521.7391304347826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568.18181818181813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1276.2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253.16455696202533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252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65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0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81.8181818181818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55.555555555555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437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50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0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300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470.588235294117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250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666.6666666666666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79.634146341463421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1750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333.333333333333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50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288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3333.333333333333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150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11.11111111111109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406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30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78.5714285714285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45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0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300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266.66666666666669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500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0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3.0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58.823529411764703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552238805970148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78.5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78.65168539325843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140.1869158878504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6.60377358490566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276.2430939226519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76.71755725190840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4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3.934426229508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13.333333333333334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28.5714285714285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94.444444444444443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6.2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5.833333333333336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357.1428571428571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37.03703703703703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2.04081632653062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49.019607843137258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33.333333333333336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1.6949152542372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282.05128205128204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121.3592233009708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128.205128205128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333.3333333333333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1818.181818181818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266.30434782608694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16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289.473684210526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1578.947368421052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192.3076923076923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262.096774193548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125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48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3333.333333333333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289.4736842105263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197.36842105263159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229.1666666666666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460.5263157894737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216.2162162162162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151.515151515151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222.2222222222222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65.51724137931034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416.66666666666669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37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200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220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75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79.85611510791367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15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0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345.6790123456789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220.9302325581395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71.428571428571431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432.4324324324324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666.6666666666666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409.380530973451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459.45945945945948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194.44444444444446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233.33333333333334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298.07692307692309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184.42622950819671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250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291.66666666666669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388.8888888888889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22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2076.9230769230771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282.6086956521739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85.71428571428570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4166.666666666667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18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30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325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43.85964912280702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1.21212121212121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0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2.631578947368418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33333333333332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6.66666666666669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45.45454545454545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6.371681415929203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1.42857142857143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17.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16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11.1111111111111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5.45454545454545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90.90909090909090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20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1428571428571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22.22222222222222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69.23076923076922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95.23809523809524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74.626865671641795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71.77033492822965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65.78947368421052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2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0.2793296089385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14.5038167938931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7.142857142857146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6.20689655172414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45.811518324607327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2.631578947368418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37.28557046979865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53.57142857142856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39.473684210526315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112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125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135.4166666666666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550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1250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200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1470.5882352941176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18.18181818181819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68.42105263157894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538.461538461538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40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8000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3333.3333333333335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250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208.3333333333333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28.57142857142857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35802469135802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1.2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38.4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43.5714285714285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1.37931034482758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3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28.08988764044943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5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48.78048780487804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3.333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19.23076923076923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5.55555555555555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0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3.0212765957446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34.69230769230769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4.699453551912569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47.6190476190476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1.42857142857142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46.29629629629629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396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333.33333333333331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73.17073170731707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0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625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505.05050505050502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750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625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921.0526315789474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298.24561403508773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425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119.0476190476190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1846.153846153846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33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125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3333.3333333333335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5571.4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777.7777777777778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6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95.2380952380952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39.47368421052631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1.2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9.6153846153846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90.909090909090907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28.84615384615384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14.018691588785046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4.54545454545454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666666666666664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38.46153846153846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0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65.62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54.54545454545454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64.9350649350649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51.724137931034484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20.68965517241379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31.5789473684210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04.16666666666667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20.96774193548387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51.19803399549457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63.157894736842103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4.035512510088781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22.35885969815539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147.05882352941177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07.1428571428571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4.782608695652172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23.557126030624264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3.02226935312831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25.58635394456289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59.952038369304553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51.31964809384164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102.04081632653062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120.4819277108433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144.82758620689654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164.38356164383561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45.45454545454545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5.1622418879056049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23.58490566037735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121.21212121212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.123698714023269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32.67973856209150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92.68292682926829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69.63309914129585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48.543689320388353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66.093853271645742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49.38271604938271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98.039215686274517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10.59883412824589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7.13266761768901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103.54646647683148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10.504201680672269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96.53827401267673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49.75124378109453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63.241106719367586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8.456659619450317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60.9013398294762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28.8659793814433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46.0024600246002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25.70694087403599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62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2062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2142.857142857142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4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200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196.4285714285714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600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0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60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666.66666666666663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75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333.33333333333331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833.33333333333337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4428.571428571428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0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33.59804520464263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36.363636363636367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29.41176470588235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141.24293785310735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57.0680628272251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165.0165016501650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72.99270072992700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38.311951219512196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125.6281407035175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17.271157167530223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51.49330587023686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27.322404371584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35.072336694432266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1.1339154099104207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44.44444444444444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20.87682672233820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58.68544600938967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4.44444444444446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22.471910112359552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12.29508196721311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52.63157894736841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07.69230769230768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283.2861189801699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38.09523809523809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109.7393689986282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55.06607929515418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185.528756957328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37.97468354430380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26.5957446808510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52.428800000000003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98.425196850393704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47.08097928436911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158.227848101265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153.5433070866141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124.22360248447205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35.377358490566039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23.3100233100233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39.21568627450980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329.8153034300791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11.0701107011070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79.16666666666667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71.42857142857143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7.176165803108808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83.333333333333329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8.631178707224336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46.08294930875575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1.21896162528216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61.90823015294974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67.38544474393530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58.82352941176470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33.057851239669418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92.42144177449168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3223140495867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56.36070853462158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59.40594059405940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90.2527075812274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22.52252252252252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6.2439024390243905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8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18.32844574780058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42.85714285714286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492.61083743842363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81.632653061224488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45.07260839642119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25.706940874035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30.7692307692307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49.5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28.9473684210526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190.11406844106463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81.69934640522875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71.94244604316546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04.28571428571428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212.765957446808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1.219390243902439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21.414044742194044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265.9574468085106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416.66666666666669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16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2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63.63636363636363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39.47368421052631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65.21739130434782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72.289156626506028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4.2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0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0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0.32258064516128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0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73.17073170731707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09.090909090909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5.217391304347828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48.61111111111111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2.85714285714285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7.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47.6190476190476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22.22222222222222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45.45454545454545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26.31578947368420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67.62608695652174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1.621621621621621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20.20202020202020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0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4.482758620689658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3.76963350785339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0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631578947368418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1.28205128205128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5.42056074766355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4.013605442176868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41.66666666666666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1.73913043478262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34.28571428571428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58.823529411764703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0.909090909090907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5.94202898550725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500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26666.666666666668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2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2222.222222222222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1000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118.6440677966101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1500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66.66666666666666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1050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166.66666666666666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1010.1010101010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333.33333333333331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200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27.27272727272728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2000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93.63295880149813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83.333333333333329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535.7142857142856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45454.545454545456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87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0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1479.166666666666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168.53932584269663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500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7090.90909090909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5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2500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750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750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93156.2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25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100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674.6987951807228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1315.789473684210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964.6302250803858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80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6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0.7692307692307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77.5862068965517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56.8181818181818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6.26506024096386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1.367521367521366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62.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18.7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52.94117647058823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18.421052631578949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85.10638297872340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46.66666666666666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3.492063492063494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26.923076923076923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70.42253521126760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7894736842105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29.10360884749708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47.61904761904762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4.10256410256410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37.735849056603776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8.426966292134832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6.4516129032258061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37.593984962406012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8.025682182985553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1.020408163265309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.614823133071308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10.68871595330739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13.636363636363637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35.38175046554934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3.7059913526868438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16.72240802675585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11.389521640091116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59.82905982905983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.928406466512702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61.44393241167434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35.856573705179279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7.604562737642585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3.928571428571428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5.54785020804438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0.54794520547945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27.777777777777779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2.352941176470587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1.666666666666664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33.33333333333333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55.555555555555557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20.833333333333332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48.780487804878049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2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16.666666666666668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1.428571428571427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6.66666666666666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26.315789473684209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2.631578947368418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0.724637681159422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4.403669724770644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16.66666666666666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19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33.7837837837837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7.44186046511627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56.07476635514018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43.18936877076411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6.944444444444444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14.864564007421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17.068273092369477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.2461814914645104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5.0607287449392713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6.3938618925831205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3.5714285714285716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88.435374149659864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4.11764705882352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18.311291963377418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50.63291139240506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58.68544600938967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52.08333333333333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6.1349693251533743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3.960396039603960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9140049140049139E-4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17.241379310344829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2.020202020202020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85964912280702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48.684210526315788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4.687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19.44444444444444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3.78283712784588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17.70833333333333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36.14457831325301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95.23809523809524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2.538071065989847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14.575645756457565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9.6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14.79289940828402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0.731707317073171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4.8543689320388346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29.76190476190476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4.761904761904761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18.232044198895029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25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13.4831460674157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11.76470588235294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7.731958762886598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49.50495049504950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4.32989690721649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2.771618625277161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4.97005988023952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15.06024096385542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.05932203389830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17.00680272108843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25.2525252525252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8.2278481012658222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1.186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41.06280193236715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19.60784313725490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31.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20.41666666666666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27.27272727272727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62.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2.5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1.69491525423729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37.97468354430380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1428571428571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42.45283018867924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0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1.72413793103448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58.13953488372092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3.47826086956521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1.48148148148148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44.6428571428571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35.294117647058826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48.27586206896551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631578947368418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4.16666666666667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21.42857142857142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4.28571428571429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23.696682464454977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27.05882352941176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2.62135922330097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097345132743364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7.78443113772455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47.945205479452056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6.192933333333333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1.433224755700323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6.074766355140184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15.11437908496732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86.538461538461533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37.97468354430380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31.84713375796178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24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39.06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5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181818181818183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0.67484662576687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38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56.179775280898873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164.9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67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62.5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122.9508196721311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42.85714285714286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50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10.43219076005961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18.6219739292365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00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4.7239263803680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28.26855123674911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1.02272727272726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6.382978723404255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59.70149253731343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3.1221719457013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9.237875288683602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67.03910614525139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1.95121951219512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22.644927536231883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99.25558312655087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100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0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200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00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140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270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350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400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250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50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21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25.92592592592598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3571.428571428571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200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62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916.6666666666666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8500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220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75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500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12335.714285714286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150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3333.333333333333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25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9285.7142857142862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500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462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160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00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1000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250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500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3111.111111111111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120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0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25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203.1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666.6666666666666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75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4166.6666666666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8333.333333333333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100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1153.8461538461538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1000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200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50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468.6111111111110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600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5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6000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2777.777777777777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35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5000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350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3500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50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500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70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00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625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5850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1500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250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68.80733944954128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64.51612903225806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64.30868167202572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49.18032786885245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43.478260869565219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45.045045045045043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7.418397626112759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4.444444444444443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83.333333333333329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7.05882352941177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53.763440860215056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4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44.77611940298507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69.2307692307692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18.7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22.388059701492537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5.4838709677419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2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6.3829787234042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87.20930232558139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6.0869565217391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26.666666666666668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46.51162790697674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14.58333333333333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3.25581395348837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4.482758620689658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5.53191489361702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7.77777777777777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29.41176470588235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72.115384615384613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7894736842104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0.864197530864196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58.18181818181818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18.292682926829269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01.26582278481013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18.7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2.1052631578947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57.8947368421052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38.88888888888888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48.78048780487804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10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7368421052631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6.15384615384615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46.66666666666666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1.2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2.222222222222221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77.22007722007721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46153846153846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35.71428571428571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71.42857142857143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23.52941176470588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0.68965517241379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1571.4285714285713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2200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250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392.8571428571427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2500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300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416.66666666666669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45.45454545454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3750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94.69696969696970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34.61538461538461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4.41860465116278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21.21212121212122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6.33802816901408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49.382716049382715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78.9473684210526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3.770491803278688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66.666666666666671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55.14705882352941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42.85714285714286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56.4102564102564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6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90.909090909090907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97.29729729729729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4915254237288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2.59259259259259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5.55555555555555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3.84615384615384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19.23076923076923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7.71929824561404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32.786885245901637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53.84615384615384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1.044776119402982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2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2.43243243243243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333333333333336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5.62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66.66666666666666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2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44.776119402985074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57.14285714285714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1.911764705882351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5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69.44444444444444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2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2.85714285714286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3333.333333333333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225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100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325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350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2500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16666.66666666666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425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54.54545454545456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900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2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3000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300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8333.3333333333339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75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00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75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300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8000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789.4736842105263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1296.2962962962963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214.285714285714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214.28571428571428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08.2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666.6666666666667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3.3112582781456954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24.539877300613497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2.30529595015576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56.75368898978433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28.57142857142857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20.100502512562816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26.3157894736842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51.7751479289940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39.454072790294624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3.003003003003002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34.01360544217686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67.85714285714283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27.79166666666666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05.0420168067226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3.1446540880503147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194.80519480519482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18.86792452830188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51.95843325339728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32.258064516129032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0.270270270270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2.25806451612903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2.30680507497116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.884615384615384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3.333333333333333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39.95238095238094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5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24.691358024691358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69.93006993006993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25.47619047619047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25.12562814070351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7.200000000000003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2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19.23076923076923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4.78571428571428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6.12244897959183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3.478260869565219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666.2225183211193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1923.0769230769231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869.5652173913043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934.57943925233644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833.33333333333337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2000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666.666666666664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1200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16470.58823529411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9090.909090909090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728.5714285714285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16666.666666666668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348.83720930232556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986.84210526315792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508.4745762711864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450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490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400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3.333333333333329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5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57.14285714285717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68.2692307692307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76.08695652173912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48.54368932038835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83.3333333333333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35.71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72.727272727272734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648.1333333333333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297.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212.765957446808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606.06060606060601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204.6783625730994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862.06896551724139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233.33333333333334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722.2222222222221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40000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13333.33333333333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800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400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30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500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175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500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3571.428571428571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350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677.9661016949152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3250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35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666.6666666666667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300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500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1578.9473684210527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442.30769230769232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400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2499.7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73.91304347826087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384.6153846153846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888.88888888888891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2714.2857142857142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062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33.0798479087452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20.304568527918782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19.06577693040991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2.3376623376623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55.1470588235294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561643835616437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38.4615384615384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5.6338028169014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81.96721311475410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21.77858439201451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53.47593582887700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76.923076923076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1.6216216216216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86.956521739130437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44.5086705202312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2.788104089219330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27.02702702702702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68.181818181818187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2.4219823356231598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353.9823008849557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47.52475247524754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14.14427157001414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38.265306122448976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26.08695652173913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39.589442815249264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10.8108108108108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82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20.1680672268907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6.1349693251533744E-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.2123893805309733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37.9310344827586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65.7894736842105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333.33333333333331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5.7591623036649215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7.64705882352941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200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138.8888888888888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727.2727272727272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163.26530612244898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157.8947368421052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12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250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00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42.85714285714283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25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33.333333333333336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03.030303030303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75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33.33333333333331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0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125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325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13133.333333333334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00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125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333.33333333333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05.882352941176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4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06.0606060606060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53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307.6923076923076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25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583.3333333333333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30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366.6666666666666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250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4.642857142857146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55.55555555555555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6.39344262295081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55.55555555555555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5.211267605633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3.78378378378378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26.31578947368420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5.45454545454545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1.42857142857143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3.333333333333329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36.9863013698630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16.666666666666668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38.0952380952380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5.1063829787234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5.97122302158273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38.4615384615384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32.25806451612903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38.4615384615384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33333333333333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70.92198581560283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43.478260869565219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2.222222222222221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39.47368421052631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53.76344086021505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21739130434782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19.0476190476190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3.85964912280702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59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0.24096385542169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29.16666666666666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3.437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17.857142857142858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17.75147928994082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18.181818181818183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98.03921568627451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48.0769230769230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7.1428571428571432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43.333333333333336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58.82352941176470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05.26315789473684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86.95652173913043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7.9381443298969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2.8947368421052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57.69230769230769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26.31578947368420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77.14285714285713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38.09523809523809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10.7526881720430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0.90909090909090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37.0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12.9032258064516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8.939393939393938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0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55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192.3076923076923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11666.666666666666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615.38461538461536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833.33333333333337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71.428571428571431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12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50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2533.333333333333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200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444.4444444444444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83.33333333333332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4233.33333333333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5000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833.33333333333337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50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2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25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400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555.5555555555555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769.23076923076928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312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1666.666666666666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6666.666666666667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0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75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112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413.7931034482758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187.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200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1125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8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2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30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214.2857142857142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666.66666666666663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100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323.52941176470586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250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12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250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400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62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785.71428571428567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7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1500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125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3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205.8823529411764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57.1428571428571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25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192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1800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300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128.57142857142858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555.3846153846153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500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250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333.3333333333333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64.285714285714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222.22222222222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25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10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192.3076923076923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33.33333333333333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0.06802721088437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26.1306532663316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6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85.71428571428570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0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1.29032258064515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3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1.57894736842105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6.29629629629629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67.56756756756756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89.743589743589737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29.411764705882351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27.27272727272727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75.75757575757575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250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990.09900990099015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0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1923.076923076923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55555.55555555555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50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862.0689655172413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50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133333.3333333333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109.09090909090909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395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500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46.296296296296298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5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2.04081632653062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510204081632654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38.46153846153846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78.12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70.42253521126760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4.46808510638297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58.82352941176470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5.934065934065927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41860465116279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17.6470588235294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151.515151515151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7.4712643678160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79646017699114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5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00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46.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08.69565217391305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2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41.237113402061858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4.74576271186440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05.936073059360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4.678899082568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90.090090090090087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2.85714285714285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94.33962264150943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54.945054945054942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1.39784946236558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6.8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45454545454545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5.084745762711864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0.24096385542169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89.28571428571429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86.95652173913043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5.4734411085450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67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41.222857142857144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67.30769230769230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6.4705882352941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44.404332129963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89.830508474576277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2.47422680412371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3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5.38461538461539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195.312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0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2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72.727272727272734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93.4579439252336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44.8833034111310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5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36.1111111111111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38.3647798742138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2.4390243902439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66.37168141592920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3.3333333333333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43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1.2903225806451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16.6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27.47252747252747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17.241379310344829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3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25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50.50505050505050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86.206896551724142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2.68292682926829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40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30.43478260869566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79.36507936507936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1.43322475570032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75.98784194528875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15.6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03703703703703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84.745762711864401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1.428571428571431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87.36842105263157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40.54054054054054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17.187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76.92307692307692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62.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136.2068965517241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06.3829787234042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69.44444444444444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66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10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2500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3333.333333333333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200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60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1363.6363636363637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36666.666666666664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149.25373134328359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130.4347826086956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041.666666666666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125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3333.33333333333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80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12500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142.85714285714286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62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102.5641025641025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60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40000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8333.333333333333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75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20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1100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000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9395.03703703703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285714.2857142857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20000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6666.6666666666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676.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2777.77777777777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6666.6666666666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1000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21666.666666666668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555.55555555555554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2500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555.5555555555555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4761.9047619047615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235.2941176470588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1000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1492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1428.571428571428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238.095238095238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1804.6296296296296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40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923.07692307692309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08.3333333333333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177.7777777777777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205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8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188.5483870967742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2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1379.310344827586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250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232.45614035087721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2500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263.15789473684208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1222.2222222222222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2952.027027027027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100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75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0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2500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100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3000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50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99.5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359.195402298850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20000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1470.5882352941176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28.2051282051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25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2500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341.6666666666666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300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1.2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83.33333333333332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11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2.72727272727272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15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8333.3333333333339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5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62.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916.66666666666663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333.3333333333333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166.6666666666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93.896713615023472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31.57894736842105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65384615384615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2.9411764705882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2.83582089552238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12.44813278008298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56.9105691056910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16.556291390728475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1.79775280898876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7.5609756097560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72.46376811594203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28.846153846153847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78.9473684210526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7.0270270270270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63.49206349206349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180.5555555555555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5.21126760563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35.71428571428571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37.634408602150536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54.54545454545454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40.9836065573770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97.560975609756099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28.169014084507044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59.8290598290598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68.965517241379317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5.1351351351351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0.43478260869566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83.33333333333332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4.54545454545454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49.0196078431372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19.2307692307692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67.74193548387096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26.666666666666668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3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35761589403973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36.764705882352942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93.478260869565219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5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61.475409836065573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22.222222222222221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2894.7368421052633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93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5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08.3333333333333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89.743589743589737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5000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50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1000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94.339622641509436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500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00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20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166.66666666666666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666.6666666666666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152.7777777777777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0.975609756097562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42.035398230088497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50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71.42857142857143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42.55319148936170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6595744680851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4.3478260869565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1.1940298507462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42857142857146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43.26923076923076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5.21739130434782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0672268907563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4.2372881355932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5.39823008849557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29.761904761904763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1.89189189189189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38.8888888888888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1.28205128205128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7.14285714285714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4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89.18918918918919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99.009900990099013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0.270270270270274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35.71428571428571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38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81.967213114754102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78260869565217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2.87292817679558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1.8181818181818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0.1115241635687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5.44303797468354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6.365384615384613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2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0.8982035928143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54.64480874316939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2.67605633802818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188405797101449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77.77777777777777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1.8134715025906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3.859649122807021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2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7.37089201877934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7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45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3.9130434782608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69.892473118279568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16.6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56.8181818181818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48.78048780487804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3.333333333333329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37.1134020618556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68.49315068493150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3469387755102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1.044776119402982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36.76470588235294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1.02040816326530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42.85714285714285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36.80981595092024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2.08333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47.6190476190476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4.28571428571429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29.41176470588235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68.96551724137931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190.4761904761904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19580419580419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45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3.5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92.0634920634920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6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06.3829787234042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0.801687763713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02127659574468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0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1.71604938271605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2.9508196721311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30917874396135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0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27.77777777777777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35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6.7333333333333334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49.450549450549453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5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5.9259259259259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31.914893617021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38.8888888888888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47.61904761904762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34.09090909090909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42.857142857142854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68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1.428571428571431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5.714285714285708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27.77777777777777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0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61.40350877192982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1.290322580645162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67741935483872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55.555555555555557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0.975609756097562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68.965517241379317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13.79310344827586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4.94382022471910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89600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58.33333333333333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62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1.2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5.7894736842105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3.3333333333333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3.4782608695652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0.408163265306122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26.666666666666668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0.3508771929824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24242424242424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00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38.46153846153846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1.73913043478260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76.92307692307692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1.531531531531531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84.15217391304348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365079365079367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73.5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3.9285714285714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0.21276595744681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78.94736842105263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6.9230769230769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30.4347826086956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38.46153846153846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83.333333333333329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90.909090909090907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620253164556956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71.42857142857143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68.62745098039215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2.59259259259259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1.428571428571431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11.363636363636363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4.545454545454547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16.6666666666666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5.555555555555557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5.23809523809524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1.728395061728392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73.9130434782608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73.52941176470588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2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298.0769230769230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1.66666666666666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33.3333333333333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27.77777777777777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5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3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2.59259259259259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57.692307692307693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22.22222222222222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7.0370370370370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666666666666671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67.307692307692307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0526315789473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3.896103896103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6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2.631578947368418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07.14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3.333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08695652173912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58.33333333333333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5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48.78048780487804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85.71428571428570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3.33333333333333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61.2903225806451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8.181818181818187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27.777777777777779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4.09090909090909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0.37037037037037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13.1578947368421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3.57142857142856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0.41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1.538461538461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6.086956521739129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7.6470588235294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3.93939393939393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0.909090909090907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166.66666666666666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0.58823529411764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09.8901098901098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29.85074626865671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27.77777777777777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3.80952380952381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2.3076923076923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35.71428571428571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68.18181818181818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33.3333333333333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77777777777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1.428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59.78260869565217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0.58823529411764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2.04081632653062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65.217391304347828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2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78.9473684210526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88.4615384615384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3.10344827586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39.21568627450980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2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27.77777777777777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47.6190476190476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3.8028169014084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59.52380952380952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2.631578947368418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35.1351351351351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3.333333333333329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78.5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66.66666666666667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0.97560975609756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8.13953488372092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22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1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1.42857142857143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46.666666666666664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40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2.82051282051282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0.6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27.027027027027028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1.428571428571427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33333333333333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4.9275362318840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18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36.363636363636367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36.22222222222222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3.88888888888888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26.315789473684209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41.66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14.705882352941176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87.71929824561404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3.76344086021505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5.5555555555555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57.37704918032786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3.82978723404255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588.23529411764707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44.444444444444443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27.777777777777779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16.666666666666668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6.956521739130437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28205128205128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17.64705882352941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46.1538461538461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5.08771929824561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26.78571428571428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15.3846153846153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05.26315789473684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37.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25.18796992481203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56.818181818181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53.57142857142856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0.30303030303030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03.44827586206897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69.44444444444444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37.03703703703703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5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08.57142857142857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69.44444444444444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38.4615384615384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1.6530612244897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39.28571428571428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57.14285714285714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3.8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71428571428571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29.03225806451613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65.7894736842105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4.102564102564102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3.4482758620689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38.88888888888889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6.66666666666666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0.90909090909090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8.9473684210526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63.63636363636363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5.21739130434782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45.45454545454545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1.42857142857143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23809523809524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26.92307692307692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0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5.1351351351351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1.42857142857143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7.05882352941176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69.76744186046511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4.594594594594597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27.77777777777777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38.46153846153846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35.55555555555555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62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24.509803921568629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3.47826086956521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8.823529411764706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24.107142857142858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24.09638554216867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46.15384615384615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37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7.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4.70588235294117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1.72413793103448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2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7.89473684210526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04.16666666666667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1.5384615384615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3.8095238095238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39.062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2.884615384615387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94.339622641509436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114695340501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15.90909090909090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1.66666666666666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3.24324324324324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6.296296296296298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0.16129032258064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0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8.82352941176470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2.6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4.39024390243902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2.63157894736841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1.95121951219512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76.92307692307692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60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8.4615384615384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28.8888888888888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8.039215686274517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2.222222222222221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054054054054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3.33333333333333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20.408163265306122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26.78571428571428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47.8260869565217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38.8888888888888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17.85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18181818181818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64.516129032258064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493150684931507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38.88888888888888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57.142857142857146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69.767441860465112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44.444444444444443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1.935483870967744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3.33333333333332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5.757575757575751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37.03703703703703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29.41176470588235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2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7.735849056603776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32653061224488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26.315789473684209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3.47826086956521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16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46.87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7.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93.333333333333329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32.25806451612903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49.019607843137258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87.71929824561404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2112676056338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4.72222222222222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55.555555555555557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4.50980392156862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5.714285714285715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58.82352941176470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3.299492385786799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2.857142857142854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1904761904762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73.52941176470588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76.9230769230769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8.4615384615384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3.333333333333329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5000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30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289.8305084745762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5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161.2903225806451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4166.66666666666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35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214.28571428571428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65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250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333.3333333333333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35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416.66666666666669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0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125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25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47.94520547945206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3.7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5.55555555555555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17.64705882352941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606060606060609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39.47368421052631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63.291139240506332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08.6956521739130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00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0.7692307692307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83.33333333333332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2.10526315789474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44.28571428571428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1.72413793103448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5.71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58.823529411764703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18.33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7.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2.63157894736841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5.08771929824561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16.666666666666668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50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0.301507537688444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4.51612903225806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66.66666666666667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88.23529411764705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55.55555555555555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44.776119402985074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3.03030303030303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32.608695652173914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39.68253968253968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8.333333333333336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76.9230769230769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48.38709677419355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48.38709677419355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45.98540145985402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58.823529411764703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23.78571428571428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58.33333333333333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21212121212122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25.641025641025642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66.66666666666667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36.76470588235294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2.5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27.777777777777779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4615384615384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42.8571428571428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3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1.11111111111111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0.771428571428572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15.38461538461539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43.478260869565219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7.94871794871794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28.57142857142857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48.148148148148145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3.8095238095238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72.11538461538461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5.263157894736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3.0927835051546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29.62962962962962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33.33333333333333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07.69230769230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10.86956521739130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5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2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3.6363636363636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2.857142857142854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1.42857142857143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8.31460674157303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18.47826086956521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0.606060606060609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45.1612903225806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100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458.3333333333333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212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214.28571428571428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75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50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17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25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50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142.857142857142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125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850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6.15384615384616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1.42857142857143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4.28571428571428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90.909090909090907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3.333333333333336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66.6666666666666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92.59259259259259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19.64285714285714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4.7058823529411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7.692307692307693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45.45454545454545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4.94505494505494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4.642857142857146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65.420560747663558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4.1666666666666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35.71428571428571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68.965517241379317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26.31578947368420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51.515151515151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87.71929824561404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2.85714285714286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85.106382978723403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33.89830508474576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66.6666666666666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0.4347826086956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83.333333333333329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86.538461538461533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4.074074074074076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5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0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66.66666666666667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84.50704225352112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750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887.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625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291.66666666666669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0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3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225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62.16216216216216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1400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250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137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555.55555555555554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30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7500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75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166.6666666666666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2.631578947368418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57.69230769230769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13.15789473684210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81.8181818181818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7.77777777777777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44.117647058823529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0.5405405405405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0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25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38.4615384615384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6.08695652173912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65.7894736842105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0.97560975609756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5.71428571428571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2.04081632653062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3.076923076923077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46.153846153846153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33.33333333333333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5.555555555555557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3.3333333333333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6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2.631578947368418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2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57.14285714285714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17.6470588235294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2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0.3333333333333333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94.11764705882354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217.39130434782609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263.1578947368420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196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3333.3333333333335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87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166.6666666666667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302.3255813953488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1071.4285714285713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25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104.16666666666667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50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5000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55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100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50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125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5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25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461.5384615384615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20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75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1666.6666666666667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172.3571428571428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100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40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500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874.0666666666667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0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50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84.782608695652172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1785.7142857142858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80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441.176470588235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50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00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142.85714285714286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888.8888888888889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187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114.28571428571429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595.2380952380951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1363.636363636363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100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0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25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156.2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500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50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300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96.77419354838710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500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14.28571428571428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93.7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25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87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1500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200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222.2222222222222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50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8.571428571428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92.59259259259259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150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350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200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1666.6666666666667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833.3333333333333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2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676.47058823529414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37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500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5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714.2857142857143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1428.5714285714287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20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583.3333333333333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16.66666666666669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130.4347826086956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8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65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0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250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75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384.6153846153846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200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12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150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312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40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2000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600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218.7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2800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1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10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75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250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466.66666666666669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666.6666666666666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50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375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17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54.54545454545456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470.83333333333331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750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333.3333333333335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12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35.13513513513513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90.909090909090907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13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1500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5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00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357.14285714285717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4285.714285714285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17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242.1739130434782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15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105.2631578947368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84.6153846153846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30.7692307692307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37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55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5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1111.11111111111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5000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20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5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176.4705882352941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104.16666666666667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50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80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85.71428571428570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312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5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150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300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20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25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643.33333333333337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189.47368421052633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62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00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70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71.428571428571431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00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7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87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20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750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91.37055837563451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8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125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428.57142857142856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181.8181818181818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416.66666666666669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864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254.25531914893617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675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40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352.94117647058823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35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6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1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400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250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3333.3333333333335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15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50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466.66666666666669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125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186.813186813186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200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5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230.7692307692307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25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238.095238095238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166.6666666666666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583.3333333333333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937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1428.5714285714287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20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6666.666666666667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055.5555555555557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333.3333333333333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100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150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294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9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96.15384615384616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166.6666666666666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50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75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130.9523809523809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153.8461538461538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50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300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185.33333333333334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7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583.3333333333333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300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35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20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666.66666666666663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62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333.3333333333333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0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1100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62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25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300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7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450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83.333333333333329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6.6666666666666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214.28571428571428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550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51.515151515151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50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30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5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50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25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50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46.703296703296701"/>
    <x v="0"/>
    <s v="television"/>
    <x v="0"/>
    <d v="2015-07-22T19:00:00"/>
  </r>
  <r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30.0632911392405"/>
    <x v="0"/>
    <s v="television"/>
    <x v="1"/>
    <d v="2017-03-02T06:24:43"/>
  </r>
  <r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4.285714285714286"/>
    <x v="0"/>
    <s v="television"/>
    <x v="2"/>
    <d v="2016-02-15T08:51:23"/>
  </r>
  <r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6.666666666666671"/>
    <x v="0"/>
    <s v="television"/>
    <x v="3"/>
    <d v="2014-08-07T04:21:47"/>
  </r>
  <r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54.92957746478874"/>
    <x v="0"/>
    <s v="television"/>
    <x v="4"/>
    <d v="2015-12-19T12:01:19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85.085106382978722"/>
    <x v="0"/>
    <s v="television"/>
    <x v="5"/>
    <d v="2016-07-28T21:35:00"/>
  </r>
  <r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37.93103448275863"/>
    <x v="0"/>
    <s v="television"/>
    <x v="6"/>
    <d v="2014-06-13T17:44:10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7.89473684210526"/>
    <x v="0"/>
    <s v="television"/>
    <x v="7"/>
    <d v="2016-07-04T17:07:47"/>
  </r>
  <r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66666666666669"/>
    <x v="0"/>
    <s v="television"/>
    <x v="8"/>
    <d v="2016-04-15T13:00:00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25"/>
    <x v="0"/>
    <s v="television"/>
    <x v="9"/>
    <d v="2016-04-16T18:29:04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7.89473684210526"/>
    <x v="0"/>
    <s v="television"/>
    <x v="10"/>
    <d v="2014-06-24T17:37:59"/>
  </r>
  <r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66.666666666666671"/>
    <x v="0"/>
    <s v="television"/>
    <x v="11"/>
    <d v="2016-08-21T19:00:00"/>
  </r>
  <r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36.27569528415961"/>
    <x v="0"/>
    <s v="television"/>
    <x v="12"/>
    <d v="2014-07-15T19:00:00"/>
  </r>
  <r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68.627450980392155"/>
    <x v="0"/>
    <s v="television"/>
    <x v="13"/>
    <d v="2016-06-23T12:27:00"/>
  </r>
  <r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6.34146341463415"/>
    <x v="0"/>
    <s v="television"/>
    <x v="14"/>
    <d v="2014-07-13T05:59:00"/>
  </r>
  <r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0.408163265306122"/>
    <x v="0"/>
    <s v="television"/>
    <x v="15"/>
    <d v="2015-09-27T12:14:00"/>
  </r>
  <r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42857142857142"/>
    <x v="0"/>
    <s v="television"/>
    <x v="16"/>
    <d v="2014-06-15T21:30:00"/>
  </r>
  <r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666666666666664"/>
    <x v="0"/>
    <s v="television"/>
    <x v="17"/>
    <d v="2014-11-04T10:33:42"/>
  </r>
  <r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87.719298245614041"/>
    <x v="0"/>
    <s v="television"/>
    <x v="18"/>
    <d v="2014-09-17T05:00:56"/>
  </r>
  <r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38.636363636363633"/>
    <x v="0"/>
    <s v="television"/>
    <x v="19"/>
    <d v="2015-07-20T11:35:34"/>
  </r>
  <r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"/>
    <x v="0"/>
    <s v="television"/>
    <x v="20"/>
    <d v="2015-09-13T10:11:52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83.16831683168317"/>
    <x v="0"/>
    <s v="television"/>
    <x v="21"/>
    <d v="2014-09-26T07:03:09"/>
  </r>
  <r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43.75"/>
    <x v="0"/>
    <s v="television"/>
    <x v="22"/>
    <d v="2014-12-31T23:59:00"/>
  </r>
  <r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86.956521739130437"/>
    <x v="0"/>
    <s v="television"/>
    <x v="23"/>
    <d v="2015-04-30T07:20:00"/>
  </r>
  <r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0.975609756097562"/>
    <x v="0"/>
    <s v="television"/>
    <x v="24"/>
    <d v="2015-09-15T11:39:00"/>
  </r>
  <r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42.857142857142854"/>
    <x v="0"/>
    <s v="television"/>
    <x v="25"/>
    <d v="2016-01-08T16:36:01"/>
  </r>
  <r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65.78947368421052"/>
    <x v="0"/>
    <s v="television"/>
    <x v="26"/>
    <d v="2014-08-17T04:22:24"/>
  </r>
  <r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33.33333333333334"/>
    <x v="0"/>
    <s v="television"/>
    <x v="27"/>
    <d v="2014-11-15T20:57:13"/>
  </r>
  <r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01408450704224"/>
    <x v="0"/>
    <s v="television"/>
    <x v="28"/>
    <d v="2015-12-16T15:08:04"/>
  </r>
  <r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25.641025641025642"/>
    <x v="0"/>
    <s v="television"/>
    <x v="29"/>
    <d v="2014-07-22T08:09:28"/>
  </r>
  <r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5.471698113207552"/>
    <x v="0"/>
    <s v="television"/>
    <x v="30"/>
    <d v="2014-08-20T23:01:55"/>
  </r>
  <r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1:00:34"/>
  </r>
  <r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19.66292134831463"/>
    <x v="0"/>
    <s v="television"/>
    <x v="32"/>
    <d v="2016-05-12T19:59:00"/>
  </r>
  <r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2.03125"/>
    <x v="0"/>
    <s v="television"/>
    <x v="33"/>
    <d v="2015-11-08T08:51:41"/>
  </r>
  <r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38.235294117647058"/>
    <x v="0"/>
    <s v="television"/>
    <x v="34"/>
    <d v="2014-08-04T23:43:21"/>
  </r>
  <r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35.714285714285715"/>
    <x v="0"/>
    <s v="television"/>
    <x v="35"/>
    <d v="2015-04-27T16:00:00"/>
  </r>
  <r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36.36363636363637"/>
    <x v="0"/>
    <s v="television"/>
    <x v="36"/>
    <d v="2015-04-03T22:22:05"/>
  </r>
  <r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86.956521739130437"/>
    <x v="0"/>
    <s v="television"/>
    <x v="37"/>
    <d v="2015-02-27T08:37:59"/>
  </r>
  <r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37.878787878787875"/>
    <x v="0"/>
    <s v="television"/>
    <x v="38"/>
    <d v="2013-05-10T17:22:24"/>
  </r>
  <r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15.2073732718894"/>
    <x v="0"/>
    <s v="television"/>
    <x v="39"/>
    <d v="2014-05-25T14:59:00"/>
  </r>
  <r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5"/>
    <x v="0"/>
    <s v="television"/>
    <x v="40"/>
    <d v="2014-06-18T20:00:00"/>
  </r>
  <r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5:39:14"/>
  </r>
  <r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82.840236686390526"/>
    <x v="0"/>
    <s v="television"/>
    <x v="42"/>
    <d v="2014-12-28T07:20:26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38.022813688212928"/>
    <x v="0"/>
    <s v="television"/>
    <x v="43"/>
    <d v="2014-07-12T16:00:00"/>
  </r>
  <r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18:22:17"/>
  </r>
  <r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81.967213114754102"/>
    <x v="0"/>
    <s v="television"/>
    <x v="45"/>
    <d v="2016-04-27T06:58:27"/>
  </r>
  <r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86.66666666666666"/>
    <x v="0"/>
    <s v="television"/>
    <x v="46"/>
    <d v="2015-12-15T15:09:34"/>
  </r>
  <r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1.428571428571431"/>
    <x v="0"/>
    <s v="television"/>
    <x v="47"/>
    <d v="2014-12-19T12:40:07"/>
  </r>
  <r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2.631578947368418"/>
    <x v="0"/>
    <s v="television"/>
    <x v="48"/>
    <d v="2015-03-01T04:00:00"/>
  </r>
  <r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0:14:05"/>
  </r>
  <r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09:00:00"/>
  </r>
  <r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92.436974789915965"/>
    <x v="0"/>
    <s v="television"/>
    <x v="51"/>
    <d v="2015-08-10T14:17:17"/>
  </r>
  <r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192.30769230769232"/>
    <x v="0"/>
    <s v="television"/>
    <x v="52"/>
    <d v="2014-07-17T08:50:46"/>
  </r>
  <r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5.641025641025642"/>
    <x v="0"/>
    <s v="television"/>
    <x v="53"/>
    <d v="2014-04-04T14:00:00"/>
  </r>
  <r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2.30769230769232"/>
    <x v="0"/>
    <s v="television"/>
    <x v="54"/>
    <d v="2015-12-25T09:07:01"/>
  </r>
  <r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00"/>
    <x v="0"/>
    <s v="television"/>
    <x v="55"/>
    <d v="2016-05-27T15:15:16"/>
  </r>
  <r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5.977011494252871"/>
    <x v="0"/>
    <s v="television"/>
    <x v="56"/>
    <d v="2015-06-08T08:00:00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17.39130434782609"/>
    <x v="0"/>
    <s v="television"/>
    <x v="57"/>
    <d v="2015-04-25T11:59:22"/>
  </r>
  <r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3.33333333333334"/>
    <x v="0"/>
    <s v="television"/>
    <x v="58"/>
    <d v="2014-11-19T10:52:52"/>
  </r>
  <r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06060606060601"/>
    <x v="0"/>
    <s v="television"/>
    <x v="59"/>
    <d v="2015-09-14T13:00:00"/>
  </r>
  <r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1.666666666666664"/>
    <x v="0"/>
    <s v="shorts"/>
    <x v="60"/>
    <d v="2014-03-22T16:00:00"/>
  </r>
  <r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217.39130434782609"/>
    <x v="0"/>
    <s v="shorts"/>
    <x v="61"/>
    <d v="2013-06-06T11:32:37"/>
  </r>
  <r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62.5"/>
    <x v="0"/>
    <s v="shorts"/>
    <x v="62"/>
    <d v="2013-03-03T11:11:18"/>
  </r>
  <r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1.25"/>
    <x v="0"/>
    <s v="shorts"/>
    <x v="63"/>
    <d v="2013-12-27T20:59:00"/>
  </r>
  <r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50"/>
    <x v="0"/>
    <s v="shorts"/>
    <x v="64"/>
    <d v="2013-07-07T16:26:21"/>
  </r>
  <r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22.80701754385964"/>
    <x v="0"/>
    <s v="shorts"/>
    <x v="65"/>
    <d v="2014-08-10T21:59:00"/>
  </r>
  <r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76.92307692307692"/>
    <x v="0"/>
    <s v="shorts"/>
    <x v="66"/>
    <d v="2016-07-18T12:23:40"/>
  </r>
  <r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00"/>
    <x v="0"/>
    <s v="shorts"/>
    <x v="67"/>
    <d v="2012-07-15T06:00:04"/>
  </r>
  <r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16.666666666666668"/>
    <x v="0"/>
    <s v="shorts"/>
    <x v="68"/>
    <d v="2014-02-23T05:39:51"/>
  </r>
  <r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56.179775280898873"/>
    <x v="0"/>
    <s v="shorts"/>
    <x v="69"/>
    <d v="2011-10-01T22:59:00"/>
  </r>
  <r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29.411764705882351"/>
    <x v="0"/>
    <s v="shorts"/>
    <x v="70"/>
    <d v="2011-09-04T13:30:45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56.25"/>
    <x v="0"/>
    <s v="shorts"/>
    <x v="71"/>
    <d v="2012-05-27T22:30:57"/>
  </r>
  <r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3.658536585365852"/>
    <x v="0"/>
    <s v="shorts"/>
    <x v="72"/>
    <d v="2012-11-14T16:00:00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19:59:00"/>
  </r>
  <r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7.241379310344829"/>
    <x v="0"/>
    <s v="shorts"/>
    <x v="74"/>
    <d v="2016-01-21T03:41:35"/>
  </r>
  <r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74.468085106382972"/>
    <x v="0"/>
    <s v="shorts"/>
    <x v="75"/>
    <d v="2013-04-22T21:01:12"/>
  </r>
  <r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20"/>
    <x v="0"/>
    <s v="shorts"/>
    <x v="76"/>
    <d v="2011-12-27T09:35:58"/>
  </r>
  <r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15.384615384615385"/>
    <x v="0"/>
    <s v="shorts"/>
    <x v="77"/>
    <d v="2012-05-20T18:59:00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1.4285714285714286"/>
    <x v="0"/>
    <s v="shorts"/>
    <x v="78"/>
    <d v="2016-09-01T09:32:01"/>
  </r>
  <r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31.707317073170731"/>
    <x v="0"/>
    <s v="shorts"/>
    <x v="79"/>
    <d v="2014-04-25T10:38:13"/>
  </r>
  <r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55.31914893617022"/>
    <x v="0"/>
    <s v="shorts"/>
    <x v="80"/>
    <d v="2013-12-09T18:00:56"/>
  </r>
  <r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26.785714285714285"/>
    <x v="0"/>
    <s v="shorts"/>
    <x v="81"/>
    <d v="2012-07-13T19:02:00"/>
  </r>
  <r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"/>
    <x v="0"/>
    <s v="shorts"/>
    <x v="82"/>
    <d v="2011-10-09T11:41:01"/>
  </r>
  <r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384615384615385"/>
    <x v="0"/>
    <s v="shorts"/>
    <x v="83"/>
    <d v="2015-02-22T03:30:00"/>
  </r>
  <r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0:11:26"/>
  </r>
  <r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57.142857142857146"/>
    <x v="0"/>
    <s v="shorts"/>
    <x v="85"/>
    <d v="2011-09-22T19:00:37"/>
  </r>
  <r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52.94117647058823"/>
    <x v="0"/>
    <s v="shorts"/>
    <x v="86"/>
    <d v="2015-12-27T06:20:45"/>
  </r>
  <r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0"/>
    <x v="0"/>
    <s v="shorts"/>
    <x v="87"/>
    <d v="2010-06-02T17:41:00"/>
  </r>
  <r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58.333333333333336"/>
    <x v="0"/>
    <s v="shorts"/>
    <x v="88"/>
    <d v="2014-06-22T07:48:51"/>
  </r>
  <r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07.14285714285714"/>
    <x v="0"/>
    <s v="shorts"/>
    <x v="89"/>
    <d v="2013-06-02T10:03:12"/>
  </r>
  <r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25"/>
    <x v="0"/>
    <s v="shorts"/>
    <x v="90"/>
    <d v="2011-07-11T23:08:19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65.217391304347828"/>
    <x v="0"/>
    <s v="shorts"/>
    <x v="91"/>
    <d v="2011-05-17T01:39:24"/>
  </r>
  <r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16.27906976744185"/>
    <x v="0"/>
    <s v="shorts"/>
    <x v="92"/>
    <d v="2017-02-01T00:00:00"/>
  </r>
  <r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66.666666666666671"/>
    <x v="0"/>
    <s v="shorts"/>
    <x v="93"/>
    <d v="2012-07-03T13:00:00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0.833333333333332"/>
    <x v="0"/>
    <s v="shorts"/>
    <x v="94"/>
    <d v="2014-04-07T09:13:42"/>
  </r>
  <r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16.666666666666668"/>
    <x v="0"/>
    <s v="shorts"/>
    <x v="95"/>
    <d v="2012-02-25T16:07:21"/>
  </r>
  <r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44.117647058823529"/>
    <x v="0"/>
    <s v="shorts"/>
    <x v="96"/>
    <d v="2010-07-31T19:00:00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0"/>
    <x v="0"/>
    <s v="shorts"/>
    <x v="97"/>
    <d v="2011-07-11T19:14:42"/>
  </r>
  <r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3.333333333333336"/>
    <x v="0"/>
    <s v="shorts"/>
    <x v="98"/>
    <d v="2012-12-07T15:30:00"/>
  </r>
  <r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38.46153846153846"/>
    <x v="0"/>
    <s v="shorts"/>
    <x v="99"/>
    <d v="2014-01-22T13:39:59"/>
  </r>
  <r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1:04:46"/>
  </r>
  <r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0:38:30"/>
  </r>
  <r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92.307692307692307"/>
    <x v="0"/>
    <s v="shorts"/>
    <x v="102"/>
    <d v="2010-12-22T19:08:53"/>
  </r>
  <r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6.530612244897959"/>
    <x v="0"/>
    <s v="shorts"/>
    <x v="103"/>
    <d v="2014-03-07T11:20:30"/>
  </r>
  <r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50"/>
    <x v="0"/>
    <s v="shorts"/>
    <x v="104"/>
    <d v="2011-04-02T17:00:00"/>
  </r>
  <r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6.666666666666664"/>
    <x v="0"/>
    <s v="shorts"/>
    <x v="105"/>
    <d v="2016-05-13T16:00:00"/>
  </r>
  <r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5.18518518518519"/>
    <x v="0"/>
    <s v="shorts"/>
    <x v="106"/>
    <d v="2012-04-02T10:38:21"/>
  </r>
  <r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08.69565217391305"/>
    <x v="0"/>
    <s v="shorts"/>
    <x v="107"/>
    <d v="2011-04-24T15:34:47"/>
  </r>
  <r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31.914893617021278"/>
    <x v="0"/>
    <s v="shorts"/>
    <x v="108"/>
    <d v="2013-05-31T06:42:50"/>
  </r>
  <r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21.276595744680851"/>
    <x v="0"/>
    <s v="shorts"/>
    <x v="109"/>
    <d v="2011-02-25T16:37:10"/>
  </r>
  <r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50"/>
    <x v="0"/>
    <s v="shorts"/>
    <x v="110"/>
    <d v="2013-11-13T21:59:00"/>
  </r>
  <r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66.037735849056602"/>
    <x v="0"/>
    <s v="shorts"/>
    <x v="111"/>
    <d v="2015-05-30T23:59:47"/>
  </r>
  <r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1.728395061728392"/>
    <x v="0"/>
    <s v="shorts"/>
    <x v="112"/>
    <d v="2014-04-12T18:00:00"/>
  </r>
  <r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64.102564102564102"/>
    <x v="0"/>
    <s v="shorts"/>
    <x v="113"/>
    <d v="2011-08-06T07:00:00"/>
  </r>
  <r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5.714285714285708"/>
    <x v="0"/>
    <s v="shorts"/>
    <x v="114"/>
    <d v="2012-01-12T22:34:48"/>
  </r>
  <r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0.454545454545453"/>
    <x v="0"/>
    <s v="shorts"/>
    <x v="115"/>
    <d v="2012-02-04T09:44:04"/>
  </r>
  <r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1.403508771929822"/>
    <x v="0"/>
    <s v="shorts"/>
    <x v="116"/>
    <d v="2011-04-08T02:55:55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6.66666666666666"/>
    <x v="0"/>
    <s v="shorts"/>
    <x v="117"/>
    <d v="2010-06-09T11:00:00"/>
  </r>
  <r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28.2051282051282"/>
    <x v="0"/>
    <s v="shorts"/>
    <x v="118"/>
    <d v="2011-07-28T17:17:16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87.837837837837839"/>
    <x v="0"/>
    <s v="shorts"/>
    <x v="119"/>
    <d v="2011-08-13T15:00:00"/>
  </r>
  <r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70000"/>
    <x v="0"/>
    <s v="science fiction"/>
    <x v="120"/>
    <d v="2016-10-02T17:11:47"/>
  </r>
  <r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3000"/>
    <x v="0"/>
    <s v="science fiction"/>
    <x v="121"/>
    <d v="2015-04-18T02:16:00"/>
  </r>
  <r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2:21:47"/>
  </r>
  <r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9166.6666666666661"/>
    <x v="0"/>
    <s v="science fiction"/>
    <x v="123"/>
    <d v="2014-10-28T14:00:00"/>
  </r>
  <r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4:17:22"/>
  </r>
  <r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83.333333333333329"/>
    <x v="0"/>
    <s v="science fiction"/>
    <x v="125"/>
    <d v="2017-02-03T15:51:20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923.0769230769231"/>
    <x v="0"/>
    <s v="science fiction"/>
    <x v="126"/>
    <d v="2015-06-10T18:00:00"/>
  </r>
  <r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2000"/>
    <x v="0"/>
    <s v="science fiction"/>
    <x v="127"/>
    <d v="2015-04-03T05:59:01"/>
  </r>
  <r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16666.666666666668"/>
    <x v="0"/>
    <s v="science fiction"/>
    <x v="128"/>
    <d v="2016-10-19T21:28:13"/>
  </r>
  <r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4:29:43"/>
  </r>
  <r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2:16:00"/>
  </r>
  <r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6:00:00"/>
  </r>
  <r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87.65432098765427"/>
    <x v="0"/>
    <s v="science fiction"/>
    <x v="132"/>
    <d v="2014-11-07T12:30:07"/>
  </r>
  <r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09:31:00"/>
  </r>
  <r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09:00:00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600"/>
    <x v="0"/>
    <s v="science fiction"/>
    <x v="135"/>
    <d v="2014-07-01T11:00:00"/>
  </r>
  <r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2:16:00"/>
  </r>
  <r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5:46:33"/>
  </r>
  <r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2586.2068965517242"/>
    <x v="0"/>
    <s v="science fiction"/>
    <x v="138"/>
    <d v="2015-07-31T20:59:00"/>
  </r>
  <r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4:06:12"/>
  </r>
  <r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19:45:32"/>
  </r>
  <r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28.57142857142856"/>
    <x v="0"/>
    <s v="science fiction"/>
    <x v="141"/>
    <d v="2015-05-30T19:40:23"/>
  </r>
  <r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3000"/>
    <x v="0"/>
    <s v="science fiction"/>
    <x v="142"/>
    <d v="2014-11-16T14:26:18"/>
  </r>
  <r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1:55:00"/>
  </r>
  <r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202.70270270270271"/>
    <x v="0"/>
    <s v="science fiction"/>
    <x v="144"/>
    <d v="2015-04-13T09:17:52"/>
  </r>
  <r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500"/>
    <x v="0"/>
    <s v="science fiction"/>
    <x v="145"/>
    <d v="2015-08-11T05:00:52"/>
  </r>
  <r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6666.666666666667"/>
    <x v="0"/>
    <s v="science fiction"/>
    <x v="146"/>
    <d v="2017-01-17T16:23:18"/>
  </r>
  <r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0:18:00"/>
  </r>
  <r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5000"/>
    <x v="0"/>
    <s v="science fiction"/>
    <x v="148"/>
    <d v="2016-02-26T22:45:36"/>
  </r>
  <r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666.6666666666667"/>
    <x v="0"/>
    <s v="science fiction"/>
    <x v="149"/>
    <d v="2014-12-25T00:00:00"/>
  </r>
  <r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1940.2985074626865"/>
    <x v="0"/>
    <s v="science fiction"/>
    <x v="150"/>
    <d v="2015-05-25T19:53:02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50000"/>
    <x v="0"/>
    <s v="science fiction"/>
    <x v="151"/>
    <d v="2015-06-18T05:13:11"/>
  </r>
  <r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90000"/>
    <x v="0"/>
    <s v="science fiction"/>
    <x v="152"/>
    <d v="2014-09-22T17:51:40"/>
  </r>
  <r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5000"/>
    <x v="0"/>
    <s v="science fiction"/>
    <x v="153"/>
    <d v="2014-12-02T07:04:04"/>
  </r>
  <r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500"/>
    <x v="0"/>
    <s v="science fiction"/>
    <x v="154"/>
    <d v="2015-06-03T05:08:15"/>
  </r>
  <r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337500"/>
    <x v="0"/>
    <s v="science fiction"/>
    <x v="155"/>
    <d v="2015-07-23T05:25:35"/>
  </r>
  <r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2333.3333333333335"/>
    <x v="0"/>
    <s v="science fiction"/>
    <x v="156"/>
    <d v="2014-08-02T18:59:56"/>
  </r>
  <r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1497.5"/>
    <x v="0"/>
    <s v="science fiction"/>
    <x v="157"/>
    <d v="2016-02-26T13:52:52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7:50:28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500000"/>
    <x v="0"/>
    <s v="science fiction"/>
    <x v="159"/>
    <d v="2016-07-03T02:25:45"/>
  </r>
  <r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3:54:51"/>
  </r>
  <r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0000"/>
    <x v="0"/>
    <s v="drama"/>
    <x v="161"/>
    <d v="2014-07-02T08:29:55"/>
  </r>
  <r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280"/>
    <x v="0"/>
    <s v="drama"/>
    <x v="162"/>
    <d v="2014-08-16T15:42:00"/>
  </r>
  <r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6:00:00"/>
  </r>
  <r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17142.857142857141"/>
    <x v="0"/>
    <s v="drama"/>
    <x v="164"/>
    <d v="2014-09-19T10:18:21"/>
  </r>
  <r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7:48:44"/>
  </r>
  <r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5000"/>
    <x v="0"/>
    <s v="drama"/>
    <x v="166"/>
    <d v="2017-01-15T17:49:22"/>
  </r>
  <r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5000"/>
    <x v="0"/>
    <s v="drama"/>
    <x v="167"/>
    <d v="2015-08-04T14:15:35"/>
  </r>
  <r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2666.6666666666665"/>
    <x v="0"/>
    <s v="drama"/>
    <x v="168"/>
    <d v="2015-03-19T11:02:50"/>
  </r>
  <r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250"/>
    <x v="0"/>
    <s v="drama"/>
    <x v="169"/>
    <d v="2014-10-18T04:07:39"/>
  </r>
  <r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1000"/>
    <x v="0"/>
    <s v="drama"/>
    <x v="170"/>
    <d v="2015-08-29T21:28:00"/>
  </r>
  <r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50000"/>
    <x v="0"/>
    <s v="drama"/>
    <x v="171"/>
    <d v="2016-08-11T20:20:14"/>
  </r>
  <r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0:28:43"/>
  </r>
  <r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5:45:08"/>
  </r>
  <r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0:12:56"/>
  </r>
  <r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769.23076923076928"/>
    <x v="0"/>
    <s v="drama"/>
    <x v="175"/>
    <d v="2014-08-29T10:40:11"/>
  </r>
  <r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1:46:39"/>
  </r>
  <r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64.285714285714292"/>
    <x v="0"/>
    <s v="drama"/>
    <x v="177"/>
    <d v="2015-03-23T16:08:46"/>
  </r>
  <r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5:55:45"/>
  </r>
  <r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500"/>
    <x v="0"/>
    <s v="drama"/>
    <x v="179"/>
    <d v="2016-03-03T17:55:55"/>
  </r>
  <r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92.307692307692307"/>
    <x v="0"/>
    <s v="drama"/>
    <x v="180"/>
    <d v="2015-04-13T11:00:00"/>
  </r>
  <r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855.75"/>
    <x v="0"/>
    <s v="drama"/>
    <x v="181"/>
    <d v="2015-06-22T09:48:15"/>
  </r>
  <r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6:17:12"/>
  </r>
  <r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1041.6666666666667"/>
    <x v="0"/>
    <s v="drama"/>
    <x v="183"/>
    <d v="2014-11-26T12:26:50"/>
  </r>
  <r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750"/>
    <x v="0"/>
    <s v="drama"/>
    <x v="184"/>
    <d v="2014-08-31T19:59:00"/>
  </r>
  <r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4000"/>
    <x v="0"/>
    <s v="drama"/>
    <x v="185"/>
    <d v="2016-08-18T13:52:19"/>
  </r>
  <r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2:00:00"/>
  </r>
  <r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000"/>
    <x v="0"/>
    <s v="drama"/>
    <x v="187"/>
    <d v="2015-07-20T22:59:00"/>
  </r>
  <r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0:23:35"/>
  </r>
  <r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100000"/>
    <x v="0"/>
    <s v="drama"/>
    <x v="189"/>
    <d v="2016-09-03T08:34:37"/>
  </r>
  <r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12000"/>
    <x v="0"/>
    <s v="drama"/>
    <x v="190"/>
    <d v="2016-06-16T07:37:26"/>
  </r>
  <r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1666.6666666666667"/>
    <x v="0"/>
    <s v="drama"/>
    <x v="191"/>
    <d v="2015-10-02T02:35:38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333333.33333333331"/>
    <x v="0"/>
    <s v="drama"/>
    <x v="192"/>
    <d v="2014-10-17T11:00:32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5:26:06"/>
  </r>
  <r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833.33333333333337"/>
    <x v="0"/>
    <s v="drama"/>
    <x v="194"/>
    <d v="2016-03-06T15:55:31"/>
  </r>
  <r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8:05:32"/>
  </r>
  <r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184.21052631578948"/>
    <x v="0"/>
    <s v="drama"/>
    <x v="196"/>
    <d v="2015-10-10T13:00:00"/>
  </r>
  <r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12.5"/>
    <x v="0"/>
    <s v="drama"/>
    <x v="197"/>
    <d v="2017-02-17T13:00:00"/>
  </r>
  <r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166.666666666667"/>
    <x v="0"/>
    <s v="drama"/>
    <x v="198"/>
    <d v="2014-10-05T01:12:02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8:58:22"/>
  </r>
  <r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333.33333333333331"/>
    <x v="0"/>
    <s v="drama"/>
    <x v="200"/>
    <d v="2014-09-14T18:00:03"/>
  </r>
  <r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92.857142857142861"/>
    <x v="0"/>
    <s v="drama"/>
    <x v="201"/>
    <d v="2015-02-08T11:38:49"/>
  </r>
  <r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2:59:00"/>
  </r>
  <r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312.5"/>
    <x v="0"/>
    <s v="drama"/>
    <x v="203"/>
    <d v="2015-01-29T12:21:04"/>
  </r>
  <r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232.01856148491879"/>
    <x v="0"/>
    <s v="drama"/>
    <x v="204"/>
    <d v="2016-08-04T06:00:03"/>
  </r>
  <r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470.58823529411762"/>
    <x v="0"/>
    <s v="drama"/>
    <x v="205"/>
    <d v="2015-10-06T07:10:22"/>
  </r>
  <r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6:06:23"/>
  </r>
  <r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076.9230769230769"/>
    <x v="0"/>
    <s v="drama"/>
    <x v="207"/>
    <d v="2015-01-03T20:43:58"/>
  </r>
  <r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0:52:47"/>
  </r>
  <r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4:08:55"/>
  </r>
  <r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363.63636363636363"/>
    <x v="0"/>
    <s v="drama"/>
    <x v="210"/>
    <d v="2015-09-30T21:00:00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416.66666666666669"/>
    <x v="0"/>
    <s v="drama"/>
    <x v="211"/>
    <d v="2015-09-18T19:50:17"/>
  </r>
  <r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6300"/>
    <x v="0"/>
    <s v="drama"/>
    <x v="212"/>
    <d v="2016-04-16T12:08:40"/>
  </r>
  <r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50000"/>
    <x v="0"/>
    <s v="drama"/>
    <x v="213"/>
    <d v="2015-08-16T06:06:41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2500"/>
    <x v="0"/>
    <s v="drama"/>
    <x v="214"/>
    <d v="2015-03-06T07:22:29"/>
  </r>
  <r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4400"/>
    <x v="0"/>
    <s v="drama"/>
    <x v="215"/>
    <d v="2016-02-17T15:59:00"/>
  </r>
  <r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595.23809523809518"/>
    <x v="0"/>
    <s v="drama"/>
    <x v="216"/>
    <d v="2015-04-22T14:00:37"/>
  </r>
  <r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2631.5789473684213"/>
    <x v="0"/>
    <s v="drama"/>
    <x v="217"/>
    <d v="2014-12-28T07:22:29"/>
  </r>
  <r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5000"/>
    <x v="0"/>
    <s v="drama"/>
    <x v="218"/>
    <d v="2015-05-15T07:04:49"/>
  </r>
  <r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657.89473684210532"/>
    <x v="0"/>
    <s v="drama"/>
    <x v="219"/>
    <d v="2016-03-31T22:59:00"/>
  </r>
  <r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6666.666666666668"/>
    <x v="0"/>
    <s v="drama"/>
    <x v="220"/>
    <d v="2015-08-20T12:06:00"/>
  </r>
  <r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1:06:04"/>
  </r>
  <r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500"/>
    <x v="0"/>
    <s v="drama"/>
    <x v="222"/>
    <d v="2015-03-26T18:39:00"/>
  </r>
  <r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7:05:00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1:38:46"/>
  </r>
  <r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4:04:14"/>
  </r>
  <r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4500"/>
    <x v="0"/>
    <s v="drama"/>
    <x v="226"/>
    <d v="2015-05-31T01:29:00"/>
  </r>
  <r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3:27:21"/>
  </r>
  <r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8:28:25"/>
  </r>
  <r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4:24:57"/>
  </r>
  <r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7500"/>
    <x v="0"/>
    <s v="drama"/>
    <x v="230"/>
    <d v="2015-06-04T10:39:11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5:00:51"/>
  </r>
  <r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571.42857142857144"/>
    <x v="0"/>
    <s v="drama"/>
    <x v="232"/>
    <d v="2015-02-27T11:49:06"/>
  </r>
  <r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3:52:52"/>
  </r>
  <r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200"/>
    <x v="0"/>
    <s v="drama"/>
    <x v="234"/>
    <d v="2015-06-20T16:50:59"/>
  </r>
  <r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3:48:17"/>
  </r>
  <r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6:00:00"/>
  </r>
  <r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15000"/>
    <x v="0"/>
    <s v="drama"/>
    <x v="237"/>
    <d v="2016-03-08T05:51:09"/>
  </r>
  <r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1:00:00"/>
  </r>
  <r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200"/>
    <x v="0"/>
    <s v="drama"/>
    <x v="239"/>
    <d v="2015-11-08T04:00:00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09.48905109489051"/>
    <x v="0"/>
    <s v="documentary"/>
    <x v="240"/>
    <d v="2013-05-05T09:00:11"/>
  </r>
  <r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96.808510638297875"/>
    <x v="0"/>
    <s v="documentary"/>
    <x v="241"/>
    <d v="2014-12-21T08:45:04"/>
  </r>
  <r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64.356435643564353"/>
    <x v="0"/>
    <s v="documentary"/>
    <x v="242"/>
    <d v="2011-12-20T03:49:50"/>
  </r>
  <r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6.219512195121951"/>
    <x v="0"/>
    <s v="documentary"/>
    <x v="243"/>
    <d v="2014-02-21T17:08:24"/>
  </r>
  <r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1.666666666666664"/>
    <x v="0"/>
    <s v="documentary"/>
    <x v="244"/>
    <d v="2010-03-15T23:06:00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2.083333333333336"/>
    <x v="0"/>
    <s v="documentary"/>
    <x v="245"/>
    <d v="2012-08-15T17:16:25"/>
  </r>
  <r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22.421524663677129"/>
    <x v="0"/>
    <s v="documentary"/>
    <x v="246"/>
    <d v="2010-12-18T01:43:25"/>
  </r>
  <r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80.645161290322577"/>
    <x v="0"/>
    <s v="documentary"/>
    <x v="247"/>
    <d v="2010-10-15T19:39:00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2.19178082191786"/>
    <x v="0"/>
    <s v="documentary"/>
    <x v="248"/>
    <d v="2012-01-07T10:35:09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2.553191489361701"/>
    <x v="0"/>
    <s v="documentary"/>
    <x v="249"/>
    <d v="2010-08-22T09:40:00"/>
  </r>
  <r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68.649885583524025"/>
    <x v="0"/>
    <s v="documentary"/>
    <x v="250"/>
    <d v="2013-06-06T05:34:51"/>
  </r>
  <r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45.454545454545453"/>
    <x v="0"/>
    <s v="documentary"/>
    <x v="251"/>
    <d v="2012-05-16T11:00:00"/>
  </r>
  <r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46.296296296296298"/>
    <x v="0"/>
    <s v="documentary"/>
    <x v="252"/>
    <d v="2010-05-31T19:59:00"/>
  </r>
  <r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4.28571428571428"/>
    <x v="0"/>
    <s v="documentary"/>
    <x v="253"/>
    <d v="2012-02-15T07:37:15"/>
  </r>
  <r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76.433121019108285"/>
    <x v="0"/>
    <s v="documentary"/>
    <x v="254"/>
    <d v="2015-10-16T18:00:00"/>
  </r>
  <r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2.553191489361701"/>
    <x v="0"/>
    <s v="documentary"/>
    <x v="255"/>
    <d v="2011-03-16T03:38:02"/>
  </r>
  <r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47.272727272727273"/>
    <x v="0"/>
    <s v="documentary"/>
    <x v="256"/>
    <d v="2013-03-16T10:27:47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2.5"/>
    <x v="0"/>
    <s v="documentary"/>
    <x v="257"/>
    <d v="2016-05-19T07:02:42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43.604651162790695"/>
    <x v="0"/>
    <s v="documentary"/>
    <x v="258"/>
    <d v="2011-06-17T17:14:26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79.617834394904463"/>
    <x v="0"/>
    <s v="documentary"/>
    <x v="259"/>
    <d v="2015-04-08T09:42:49"/>
  </r>
  <r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13.63636363636364"/>
    <x v="0"/>
    <s v="documentary"/>
    <x v="260"/>
    <d v="2010-07-17T01:59:00"/>
  </r>
  <r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0.909090909090907"/>
    <x v="0"/>
    <s v="documentary"/>
    <x v="261"/>
    <d v="2012-06-07T06:55:00"/>
  </r>
  <r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17.241379310344829"/>
    <x v="0"/>
    <s v="documentary"/>
    <x v="262"/>
    <d v="2011-02-25T21:57:08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25.960539979231569"/>
    <x v="0"/>
    <s v="documentary"/>
    <x v="263"/>
    <d v="2012-09-27T14:54:54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54.945054945054942"/>
    <x v="0"/>
    <s v="documentary"/>
    <x v="264"/>
    <d v="2012-05-11T06:53:15"/>
  </r>
  <r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86.206896551724142"/>
    <x v="0"/>
    <s v="documentary"/>
    <x v="265"/>
    <d v="2010-05-10T12:16:00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27.777777777777779"/>
    <x v="0"/>
    <s v="documentary"/>
    <x v="266"/>
    <d v="2010-04-22T19:51:00"/>
  </r>
  <r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59.696969696969695"/>
    <x v="0"/>
    <s v="documentary"/>
    <x v="267"/>
    <d v="2014-06-25T02:51:39"/>
  </r>
  <r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45.045045045045043"/>
    <x v="0"/>
    <s v="documentary"/>
    <x v="268"/>
    <d v="2011-11-06T20:39:38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62.656641604010026"/>
    <x v="0"/>
    <s v="documentary"/>
    <x v="269"/>
    <d v="2017-02-21T20:43:42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37.704918032786885"/>
    <x v="0"/>
    <s v="documentary"/>
    <x v="270"/>
    <d v="2011-05-24T20:00:00"/>
  </r>
  <r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4.52961672473867"/>
    <x v="0"/>
    <s v="documentary"/>
    <x v="271"/>
    <d v="2014-01-02T00:00:00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46.153846153846153"/>
    <x v="0"/>
    <s v="documentary"/>
    <x v="272"/>
    <d v="2010-04-28T10:49:00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2.372881355932201"/>
    <x v="0"/>
    <s v="documentary"/>
    <x v="273"/>
    <d v="2011-07-03T03:57:46"/>
  </r>
  <r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35.398230088495573"/>
    <x v="0"/>
    <s v="documentary"/>
    <x v="274"/>
    <d v="2012-04-04T22:59:00"/>
  </r>
  <r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0.24096385542169"/>
    <x v="0"/>
    <s v="documentary"/>
    <x v="275"/>
    <d v="2012-11-09T17:46:06"/>
  </r>
  <r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64.516129032258064"/>
    <x v="0"/>
    <s v="documentary"/>
    <x v="276"/>
    <d v="2012-04-27T16:57:54"/>
  </r>
  <r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68.349106203995788"/>
    <x v="0"/>
    <s v="documentary"/>
    <x v="277"/>
    <d v="2015-05-23T13:23:39"/>
  </r>
  <r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65.060240963855421"/>
    <x v="0"/>
    <s v="documentary"/>
    <x v="278"/>
    <d v="2012-10-11T16:58:59"/>
  </r>
  <r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55.73770491803279"/>
    <x v="0"/>
    <s v="documentary"/>
    <x v="279"/>
    <d v="2017-02-26T18:01:00"/>
  </r>
  <r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35.06311360448808"/>
    <x v="0"/>
    <s v="documentary"/>
    <x v="280"/>
    <d v="2014-05-30T06:10:35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69.620253164556956"/>
    <x v="0"/>
    <s v="documentary"/>
    <x v="281"/>
    <d v="2009-08-10T11:26:00"/>
  </r>
  <r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1.39664804469274"/>
    <x v="0"/>
    <s v="documentary"/>
    <x v="282"/>
    <d v="2010-02-22T14:00:00"/>
  </r>
  <r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89.10891089108911"/>
    <x v="0"/>
    <s v="documentary"/>
    <x v="283"/>
    <d v="2011-05-31T20:59:00"/>
  </r>
  <r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2.631578947368418"/>
    <x v="0"/>
    <s v="documentary"/>
    <x v="284"/>
    <d v="2012-01-21T09:43:00"/>
  </r>
  <r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24.866785079928952"/>
    <x v="0"/>
    <s v="documentary"/>
    <x v="285"/>
    <d v="2013-09-19T10:08:48"/>
  </r>
  <r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11.11111111111111"/>
    <x v="0"/>
    <s v="documentary"/>
    <x v="286"/>
    <d v="2013-03-25T10:35:24"/>
  </r>
  <r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51.724137931034484"/>
    <x v="0"/>
    <s v="documentary"/>
    <x v="287"/>
    <d v="2012-11-01T20:00:00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1.85682326621924"/>
    <x v="0"/>
    <s v="documentary"/>
    <x v="288"/>
    <d v="2012-06-25T20:03:13"/>
  </r>
  <r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4.65517241379311"/>
    <x v="0"/>
    <s v="documentary"/>
    <x v="289"/>
    <d v="2013-11-02T02:57:14"/>
  </r>
  <r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6.785714285714285"/>
    <x v="0"/>
    <s v="documentary"/>
    <x v="290"/>
    <d v="2011-02-01T23:59:00"/>
  </r>
  <r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39.0625"/>
    <x v="0"/>
    <s v="documentary"/>
    <x v="291"/>
    <d v="2013-04-30T16:01:00"/>
  </r>
  <r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2.12981744421907"/>
    <x v="0"/>
    <s v="documentary"/>
    <x v="292"/>
    <d v="2011-10-28T19:59:00"/>
  </r>
  <r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198.47328244274809"/>
    <x v="0"/>
    <s v="documentary"/>
    <x v="293"/>
    <d v="2014-04-20T08:01:54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08:00:00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75.187969924812023"/>
    <x v="0"/>
    <s v="documentary"/>
    <x v="295"/>
    <d v="2013-10-31T16:00:00"/>
  </r>
  <r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193.79844961240309"/>
    <x v="0"/>
    <s v="documentary"/>
    <x v="296"/>
    <d v="2012-09-07T03:24:43"/>
  </r>
  <r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0.8450704225352"/>
    <x v="0"/>
    <s v="documentary"/>
    <x v="297"/>
    <d v="2015-04-30T19:59:00"/>
  </r>
  <r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1.724137931034484"/>
    <x v="0"/>
    <s v="documentary"/>
    <x v="298"/>
    <d v="2014-05-09T13:00:00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40.983606557377051"/>
    <x v="0"/>
    <s v="documentary"/>
    <x v="299"/>
    <d v="2010-11-16T22:24:20"/>
  </r>
  <r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3.892617449664428"/>
    <x v="0"/>
    <s v="documentary"/>
    <x v="300"/>
    <d v="2011-04-24T15:02:18"/>
  </r>
  <r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51.792828685258961"/>
    <x v="0"/>
    <s v="documentary"/>
    <x v="301"/>
    <d v="2013-03-19T08:42:15"/>
  </r>
  <r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2.592592592592595"/>
    <x v="0"/>
    <s v="documentary"/>
    <x v="302"/>
    <d v="2012-02-24T12:33:58"/>
  </r>
  <r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36.585365853658537"/>
    <x v="0"/>
    <s v="documentary"/>
    <x v="303"/>
    <d v="2012-06-01T17:42:26"/>
  </r>
  <r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45.945945945945944"/>
    <x v="0"/>
    <s v="documentary"/>
    <x v="304"/>
    <d v="2012-08-31T18:00:00"/>
  </r>
  <r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39.682539682539684"/>
    <x v="0"/>
    <s v="documentary"/>
    <x v="305"/>
    <d v="2012-03-10T07:07:29"/>
  </r>
  <r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12.5"/>
    <x v="0"/>
    <s v="documentary"/>
    <x v="306"/>
    <d v="2013-03-20T11:05:33"/>
  </r>
  <r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38.194444444444443"/>
    <x v="0"/>
    <s v="documentary"/>
    <x v="307"/>
    <d v="2013-02-07T14:40:01"/>
  </r>
  <r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59.405940594059409"/>
    <x v="0"/>
    <s v="documentary"/>
    <x v="308"/>
    <d v="2011-03-10T08:40:10"/>
  </r>
  <r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75.630252100840337"/>
    <x v="0"/>
    <s v="documentary"/>
    <x v="309"/>
    <d v="2012-09-03T10:02:14"/>
  </r>
  <r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7.777777777777779"/>
    <x v="0"/>
    <s v="documentary"/>
    <x v="310"/>
    <d v="2011-10-19T18:00:00"/>
  </r>
  <r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3.33333333333334"/>
    <x v="0"/>
    <s v="documentary"/>
    <x v="311"/>
    <d v="2011-12-31T23:59:00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54.794520547945204"/>
    <x v="0"/>
    <s v="documentary"/>
    <x v="312"/>
    <d v="2013-04-14T13:03:52"/>
  </r>
  <r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76.576576576576571"/>
    <x v="0"/>
    <s v="documentary"/>
    <x v="313"/>
    <d v="2010-08-11T07:59:00"/>
  </r>
  <r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8.3333333333333339"/>
    <x v="0"/>
    <s v="documentary"/>
    <x v="314"/>
    <d v="2013-03-01T11:59:48"/>
  </r>
  <r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198.4126984126984"/>
    <x v="0"/>
    <s v="documentary"/>
    <x v="315"/>
    <d v="2012-08-22T10:32:14"/>
  </r>
  <r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94.936708860759495"/>
    <x v="0"/>
    <s v="documentary"/>
    <x v="316"/>
    <d v="2014-12-10T20:59:00"/>
  </r>
  <r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4.936708860759495"/>
    <x v="0"/>
    <s v="documentary"/>
    <x v="317"/>
    <d v="2013-12-11T08:14:43"/>
  </r>
  <r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17.6056338028169"/>
    <x v="0"/>
    <s v="documentary"/>
    <x v="318"/>
    <d v="2013-03-26T15:55:51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98.039215686274517"/>
    <x v="0"/>
    <s v="documentary"/>
    <x v="319"/>
    <d v="2010-02-01T23:59:00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26.58227848101266"/>
    <x v="0"/>
    <s v="documentary"/>
    <x v="320"/>
    <d v="2015-12-22T15:00:00"/>
  </r>
  <r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3.85756676557864"/>
    <x v="0"/>
    <s v="documentary"/>
    <x v="321"/>
    <d v="2016-11-08T03:43:06"/>
  </r>
  <r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34.40860215053763"/>
    <x v="0"/>
    <s v="documentary"/>
    <x v="322"/>
    <d v="2016-05-13T05:40:48"/>
  </r>
  <r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93.103448275862064"/>
    <x v="0"/>
    <s v="documentary"/>
    <x v="323"/>
    <d v="2016-12-20T23:59:00"/>
  </r>
  <r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3.65853658536585"/>
    <x v="0"/>
    <s v="documentary"/>
    <x v="324"/>
    <d v="2015-08-01T07:01:48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67.934782608695656"/>
    <x v="0"/>
    <s v="documentary"/>
    <x v="325"/>
    <d v="2016-12-19T20:30:33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30.32145960034754"/>
    <x v="0"/>
    <s v="documentary"/>
    <x v="326"/>
    <d v="2017-03-14T14:57:00"/>
  </r>
  <r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17.64705882352941"/>
    <x v="0"/>
    <s v="documentary"/>
    <x v="327"/>
    <d v="2015-03-22T00:00:00"/>
  </r>
  <r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0.60240963855421"/>
    <x v="0"/>
    <s v="documentary"/>
    <x v="328"/>
    <d v="2015-10-31T20:00:00"/>
  </r>
  <r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59.880239520958085"/>
    <x v="0"/>
    <s v="documentary"/>
    <x v="329"/>
    <d v="2015-11-06T20:00:00"/>
  </r>
  <r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2.94117647058823"/>
    <x v="0"/>
    <s v="documentary"/>
    <x v="330"/>
    <d v="2013-05-16T19:59:00"/>
  </r>
  <r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1.324200913242009"/>
    <x v="0"/>
    <s v="documentary"/>
    <x v="331"/>
    <d v="2016-06-17T05:57:14"/>
  </r>
  <r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180.18018018018017"/>
    <x v="0"/>
    <s v="documentary"/>
    <x v="332"/>
    <d v="2015-10-28T00:00:00"/>
  </r>
  <r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50.37593984962405"/>
    <x v="0"/>
    <s v="documentary"/>
    <x v="333"/>
    <d v="2016-04-07T06:16:31"/>
  </r>
  <r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4.92753623188406"/>
    <x v="0"/>
    <s v="documentary"/>
    <x v="334"/>
    <d v="2015-05-15T11:00:00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6.25"/>
    <x v="0"/>
    <s v="documentary"/>
    <x v="335"/>
    <d v="2015-05-08T14:00:00"/>
  </r>
  <r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0.709939148073019"/>
    <x v="0"/>
    <s v="documentary"/>
    <x v="336"/>
    <d v="2015-11-13T07:18:38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6.774193548387103"/>
    <x v="0"/>
    <s v="documentary"/>
    <x v="337"/>
    <d v="2015-03-13T18:05:08"/>
  </r>
  <r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63.559322033898304"/>
    <x v="0"/>
    <s v="documentary"/>
    <x v="338"/>
    <d v="2016-09-02T17:00:00"/>
  </r>
  <r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67.415730337078656"/>
    <x v="0"/>
    <s v="documentary"/>
    <x v="339"/>
    <d v="2015-04-29T10:14:28"/>
  </r>
  <r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17.05685618729098"/>
    <x v="0"/>
    <s v="documentary"/>
    <x v="340"/>
    <d v="2017-03-08T13:00:00"/>
  </r>
  <r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3.636363636363633"/>
    <x v="0"/>
    <s v="documentary"/>
    <x v="341"/>
    <d v="2014-09-30T19:59:00"/>
  </r>
  <r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23076923076923"/>
    <x v="0"/>
    <s v="documentary"/>
    <x v="342"/>
    <d v="2016-04-29T10:44:25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7.251908396946568"/>
    <x v="0"/>
    <s v="documentary"/>
    <x v="343"/>
    <d v="2014-11-13T19:00:00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7.54385964912281"/>
    <x v="0"/>
    <s v="documentary"/>
    <x v="344"/>
    <d v="2015-05-31T18:20:00"/>
  </r>
  <r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81.005586592178773"/>
    <x v="0"/>
    <s v="documentary"/>
    <x v="345"/>
    <d v="2015-05-20T14:39:50"/>
  </r>
  <r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53.191489361702125"/>
    <x v="0"/>
    <s v="documentary"/>
    <x v="346"/>
    <d v="2015-10-14T04:00:21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05.54089709762533"/>
    <x v="0"/>
    <s v="documentary"/>
    <x v="347"/>
    <d v="2015-11-14T04:53:29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4.033613445378151"/>
    <x v="0"/>
    <s v="documentary"/>
    <x v="348"/>
    <d v="2015-08-21T06:05:16"/>
  </r>
  <r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67.425149700598809"/>
    <x v="0"/>
    <s v="documentary"/>
    <x v="349"/>
    <d v="2017-02-24T03:58:28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13.12217194570135"/>
    <x v="0"/>
    <s v="documentary"/>
    <x v="350"/>
    <d v="2016-09-10T19:59:00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35.269709543568467"/>
    <x v="0"/>
    <s v="documentary"/>
    <x v="351"/>
    <d v="2016-04-07T14:09:14"/>
  </r>
  <r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34.965034965034967"/>
    <x v="0"/>
    <s v="documentary"/>
    <x v="352"/>
    <d v="2014-10-07T20:01:08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95.309951060358884"/>
    <x v="0"/>
    <s v="documentary"/>
    <x v="353"/>
    <d v="2015-11-19T12:00:19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0.68965517241379"/>
    <x v="0"/>
    <s v="documentary"/>
    <x v="354"/>
    <d v="2016-04-08T10:52:01"/>
  </r>
  <r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12.12121212121212"/>
    <x v="0"/>
    <s v="documentary"/>
    <x v="355"/>
    <d v="2014-12-01T00:03:14"/>
  </r>
  <r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7.319587628865975"/>
    <x v="0"/>
    <s v="documentary"/>
    <x v="356"/>
    <d v="2016-03-16T10:16:33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49.504950495049506"/>
    <x v="0"/>
    <s v="documentary"/>
    <x v="357"/>
    <d v="2015-04-23T21:19:57"/>
  </r>
  <r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87.26591760299627"/>
    <x v="0"/>
    <s v="documentary"/>
    <x v="358"/>
    <d v="2016-06-15T07:00:00"/>
  </r>
  <r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0.132450331125824"/>
    <x v="0"/>
    <s v="documentary"/>
    <x v="359"/>
    <d v="2014-11-13T21:12:00"/>
  </r>
  <r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7.93103448275863"/>
    <x v="0"/>
    <s v="documentary"/>
    <x v="360"/>
    <d v="2015-07-22T19:11:00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98.870056497175142"/>
    <x v="0"/>
    <s v="documentary"/>
    <x v="361"/>
    <d v="2014-11-22T17:01:46"/>
  </r>
  <r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12.38372093023256"/>
    <x v="0"/>
    <s v="documentary"/>
    <x v="362"/>
    <d v="2014-08-07T16:00:00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3.26923076923077"/>
    <x v="0"/>
    <s v="documentary"/>
    <x v="363"/>
    <d v="2010-05-02T11:22:00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1.946902654867259"/>
    <x v="0"/>
    <s v="documentary"/>
    <x v="364"/>
    <d v="2014-06-20T19:59:00"/>
  </r>
  <r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0.76923076923077"/>
    <x v="0"/>
    <s v="documentary"/>
    <x v="365"/>
    <d v="2014-02-28T06:33:19"/>
  </r>
  <r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3.58208955223881"/>
    <x v="0"/>
    <s v="documentary"/>
    <x v="366"/>
    <d v="2012-05-20T11:01:58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4.033613445378151"/>
    <x v="0"/>
    <s v="documentary"/>
    <x v="367"/>
    <d v="2013-04-30T20:59:00"/>
  </r>
  <r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78.616352201257868"/>
    <x v="0"/>
    <s v="documentary"/>
    <x v="368"/>
    <d v="2015-03-15T05:32:02"/>
  </r>
  <r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38.922155688622752"/>
    <x v="0"/>
    <s v="documentary"/>
    <x v="369"/>
    <d v="2012-01-15T05:14:29"/>
  </r>
  <r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581.39534883720933"/>
    <x v="0"/>
    <s v="documentary"/>
    <x v="370"/>
    <d v="2017-01-06T11:05:00"/>
  </r>
  <r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41.24293785310735"/>
    <x v="0"/>
    <s v="documentary"/>
    <x v="371"/>
    <d v="2013-02-01T10:25:39"/>
  </r>
  <r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33.333333333333336"/>
    <x v="0"/>
    <s v="documentary"/>
    <x v="372"/>
    <d v="2016-04-05T08:00:00"/>
  </r>
  <r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4.269662921348313"/>
    <x v="0"/>
    <s v="documentary"/>
    <x v="373"/>
    <d v="2012-07-18T13:53:18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34.482758620689658"/>
    <x v="0"/>
    <s v="documentary"/>
    <x v="374"/>
    <d v="2011-09-16T13:20:31"/>
  </r>
  <r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35.714285714285715"/>
    <x v="0"/>
    <s v="documentary"/>
    <x v="375"/>
    <d v="2014-03-01T09:18:00"/>
  </r>
  <r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1.041666666666664"/>
    <x v="0"/>
    <s v="documentary"/>
    <x v="376"/>
    <d v="2016-08-25T02:51:56"/>
  </r>
  <r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90.225563909774436"/>
    <x v="0"/>
    <s v="documentary"/>
    <x v="377"/>
    <d v="2015-11-13T23:01:00"/>
  </r>
  <r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36.144578313253014"/>
    <x v="0"/>
    <s v="documentary"/>
    <x v="378"/>
    <d v="2016-01-25T15:52:00"/>
  </r>
  <r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00.67114093959732"/>
    <x v="0"/>
    <s v="documentary"/>
    <x v="379"/>
    <d v="2012-05-03T08:31:12"/>
  </r>
  <r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81.632653061224488"/>
    <x v="0"/>
    <s v="documentary"/>
    <x v="380"/>
    <d v="2016-01-23T09:16:32"/>
  </r>
  <r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99.601593625498012"/>
    <x v="0"/>
    <s v="documentary"/>
    <x v="381"/>
    <d v="2012-07-29T21:00:00"/>
  </r>
  <r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27.272727272727273"/>
    <x v="0"/>
    <s v="documentary"/>
    <x v="382"/>
    <d v="2012-09-06T09:01:40"/>
  </r>
  <r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20.8125"/>
    <x v="0"/>
    <s v="documentary"/>
    <x v="383"/>
    <d v="2014-05-18T18:49:19"/>
  </r>
  <r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2.219321148825067"/>
    <x v="0"/>
    <s v="documentary"/>
    <x v="384"/>
    <d v="2015-01-06T10:45:47"/>
  </r>
  <r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05.48523206751055"/>
    <x v="0"/>
    <s v="documentary"/>
    <x v="385"/>
    <d v="2014-11-21T07:01:41"/>
  </r>
  <r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153846153846153"/>
    <x v="0"/>
    <s v="documentary"/>
    <x v="386"/>
    <d v="2015-08-10T14:49:51"/>
  </r>
  <r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67.615658362989322"/>
    <x v="0"/>
    <s v="documentary"/>
    <x v="387"/>
    <d v="2015-08-14T22:00:00"/>
  </r>
  <r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70.422535211267601"/>
    <x v="0"/>
    <s v="documentary"/>
    <x v="388"/>
    <d v="2016-07-27T17:49:40"/>
  </r>
  <r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45.033112582781456"/>
    <x v="0"/>
    <s v="documentary"/>
    <x v="389"/>
    <d v="2014-03-07T14:59:00"/>
  </r>
  <r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6:52:52"/>
  </r>
  <r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3.62694300518135"/>
    <x v="0"/>
    <s v="documentary"/>
    <x v="391"/>
    <d v="2011-12-17T16:59:00"/>
  </r>
  <r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89.805825242718441"/>
    <x v="0"/>
    <s v="documentary"/>
    <x v="392"/>
    <d v="2011-09-07T19:00:00"/>
  </r>
  <r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42.45014245014244"/>
    <x v="0"/>
    <s v="documentary"/>
    <x v="393"/>
    <d v="2013-10-10T09:00:52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94"/>
    <x v="0"/>
    <s v="documentary"/>
    <x v="394"/>
    <d v="2016-04-17T10:38:02"/>
  </r>
  <r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4.347826086956523"/>
    <x v="0"/>
    <s v="documentary"/>
    <x v="395"/>
    <d v="2012-04-27T13:32:00"/>
  </r>
  <r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76.530612244897952"/>
    <x v="0"/>
    <s v="documentary"/>
    <x v="396"/>
    <d v="2012-07-07T05:33:26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4.340611353711793"/>
    <x v="0"/>
    <s v="documentary"/>
    <x v="397"/>
    <d v="2010-08-31T19:44:00"/>
  </r>
  <r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11.94029850746269"/>
    <x v="0"/>
    <s v="documentary"/>
    <x v="398"/>
    <d v="2015-04-29T11:02:06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10.52631578947367"/>
    <x v="0"/>
    <s v="documentary"/>
    <x v="399"/>
    <d v="2016-12-14T04:00:00"/>
  </r>
  <r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61.29032258064515"/>
    <x v="0"/>
    <s v="documentary"/>
    <x v="400"/>
    <d v="2014-05-16T19:30:00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684.93150684931504"/>
    <x v="0"/>
    <s v="documentary"/>
    <x v="401"/>
    <d v="2011-08-07T12:12:50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46.511627906976742"/>
    <x v="0"/>
    <s v="documentary"/>
    <x v="402"/>
    <d v="2015-11-05T05:56:57"/>
  </r>
  <r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1.428571428571431"/>
    <x v="0"/>
    <s v="documentary"/>
    <x v="403"/>
    <d v="2011-08-09T23:08:00"/>
  </r>
  <r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29.15129151291512"/>
    <x v="0"/>
    <s v="documentary"/>
    <x v="404"/>
    <d v="2014-02-05T15:04:00"/>
  </r>
  <r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1.272727272727273"/>
    <x v="0"/>
    <s v="documentary"/>
    <x v="405"/>
    <d v="2014-03-05T18:02:19"/>
  </r>
  <r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0"/>
    <x v="0"/>
    <s v="documentary"/>
    <x v="406"/>
    <d v="2011-05-08T21:59:00"/>
  </r>
  <r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0.909090909090907"/>
    <x v="0"/>
    <s v="documentary"/>
    <x v="407"/>
    <d v="2011-11-19T13:54:10"/>
  </r>
  <r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57.89473684210526"/>
    <x v="0"/>
    <s v="documentary"/>
    <x v="408"/>
    <d v="2013-11-05T10:39:50"/>
  </r>
  <r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33.333333333333336"/>
    <x v="0"/>
    <s v="documentary"/>
    <x v="409"/>
    <d v="2016-07-22T12:42:24"/>
  </r>
  <r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42.85714285714286"/>
    <x v="0"/>
    <s v="documentary"/>
    <x v="410"/>
    <d v="2015-06-18T15:33:17"/>
  </r>
  <r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4.48132780082987"/>
    <x v="0"/>
    <s v="documentary"/>
    <x v="411"/>
    <d v="2013-12-21T21:00:00"/>
  </r>
  <r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45.454545454545453"/>
    <x v="0"/>
    <s v="documentary"/>
    <x v="412"/>
    <d v="2012-07-25T09:49:38"/>
  </r>
  <r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4.853801169590639"/>
    <x v="0"/>
    <s v="documentary"/>
    <x v="413"/>
    <d v="2012-07-19T13:03:31"/>
  </r>
  <r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88.942307692307693"/>
    <x v="0"/>
    <s v="documentary"/>
    <x v="414"/>
    <d v="2013-10-11T17:31:05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6.666666666666671"/>
    <x v="0"/>
    <s v="documentary"/>
    <x v="415"/>
    <d v="2014-10-17T04:00:00"/>
  </r>
  <r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0"/>
    <x v="0"/>
    <s v="documentary"/>
    <x v="416"/>
    <d v="2014-02-08T01:30:31"/>
  </r>
  <r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1.92307692307693"/>
    <x v="0"/>
    <s v="documentary"/>
    <x v="417"/>
    <d v="2013-04-07T20:33:00"/>
  </r>
  <r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5.38461538461539"/>
    <x v="0"/>
    <s v="documentary"/>
    <x v="418"/>
    <d v="2015-07-22T22:46:37"/>
  </r>
  <r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09.58904109589041"/>
    <x v="0"/>
    <s v="documentary"/>
    <x v="419"/>
    <d v="2013-06-29T12:13:07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1100"/>
    <x v="0"/>
    <s v="animation"/>
    <x v="420"/>
    <d v="2014-03-13T20:40:31"/>
  </r>
  <r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2500"/>
    <x v="0"/>
    <s v="animation"/>
    <x v="421"/>
    <d v="2015-08-21T03:47:36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333.3333333333335"/>
    <x v="0"/>
    <s v="animation"/>
    <x v="422"/>
    <d v="2014-09-10T22:14:57"/>
  </r>
  <r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538.4615384615386"/>
    <x v="0"/>
    <s v="animation"/>
    <x v="423"/>
    <d v="2013-06-05T14:13:50"/>
  </r>
  <r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600"/>
    <x v="0"/>
    <s v="animation"/>
    <x v="424"/>
    <d v="2012-03-26T00:01:39"/>
  </r>
  <r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25000"/>
    <x v="0"/>
    <s v="animation"/>
    <x v="425"/>
    <d v="2015-11-27T13:40:04"/>
  </r>
  <r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250"/>
    <x v="0"/>
    <s v="animation"/>
    <x v="426"/>
    <d v="2016-03-01T09:05:14"/>
  </r>
  <r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0:59:00"/>
  </r>
  <r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923.07692307692309"/>
    <x v="0"/>
    <s v="animation"/>
    <x v="428"/>
    <d v="2014-06-16T14:00:00"/>
  </r>
  <r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0:59:00"/>
  </r>
  <r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200"/>
    <x v="0"/>
    <s v="animation"/>
    <x v="430"/>
    <d v="2013-09-10T18:34:27"/>
  </r>
  <r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375"/>
    <x v="0"/>
    <s v="animation"/>
    <x v="431"/>
    <d v="2016-07-05T12:54:43"/>
  </r>
  <r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50"/>
    <x v="0"/>
    <s v="animation"/>
    <x v="432"/>
    <d v="2015-10-21T09:26:21"/>
  </r>
  <r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7:07:02"/>
  </r>
  <r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1250"/>
    <x v="0"/>
    <s v="animation"/>
    <x v="434"/>
    <d v="2013-12-01T13:01:42"/>
  </r>
  <r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36666.666666666664"/>
    <x v="0"/>
    <s v="animation"/>
    <x v="435"/>
    <d v="2013-09-13T09:56:20"/>
  </r>
  <r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0:41:53"/>
  </r>
  <r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7T23:38:46"/>
  </r>
  <r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818.1818181818182"/>
    <x v="0"/>
    <s v="animation"/>
    <x v="438"/>
    <d v="2015-11-17T23:15:58"/>
  </r>
  <r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0:16:58"/>
  </r>
  <r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000"/>
    <x v="0"/>
    <s v="animation"/>
    <x v="440"/>
    <d v="2016-03-24T14:39:13"/>
  </r>
  <r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1:03:16"/>
  </r>
  <r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1000"/>
    <x v="0"/>
    <s v="animation"/>
    <x v="442"/>
    <d v="2015-02-19T13:19:43"/>
  </r>
  <r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000"/>
    <x v="0"/>
    <s v="animation"/>
    <x v="443"/>
    <d v="2014-02-09T16:21:41"/>
  </r>
  <r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1000"/>
    <x v="0"/>
    <s v="animation"/>
    <x v="444"/>
    <d v="2012-02-15T13:46:01"/>
  </r>
  <r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30000"/>
    <x v="0"/>
    <s v="animation"/>
    <x v="445"/>
    <d v="2015-05-21T00:02:55"/>
  </r>
  <r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656.25"/>
    <x v="0"/>
    <s v="animation"/>
    <x v="446"/>
    <d v="2015-03-03T18:00:20"/>
  </r>
  <r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30000"/>
    <x v="0"/>
    <s v="animation"/>
    <x v="447"/>
    <d v="2013-03-23T04:19:23"/>
  </r>
  <r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625"/>
    <x v="0"/>
    <s v="animation"/>
    <x v="448"/>
    <d v="2014-05-14T10:11:35"/>
  </r>
  <r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400"/>
    <x v="0"/>
    <s v="animation"/>
    <x v="449"/>
    <d v="2013-10-17T05:38:05"/>
  </r>
  <r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7142.8571428571431"/>
    <x v="0"/>
    <s v="animation"/>
    <x v="450"/>
    <d v="2014-02-14T14:43:20"/>
  </r>
  <r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09:09:51"/>
  </r>
  <r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62.5"/>
    <x v="0"/>
    <s v="animation"/>
    <x v="452"/>
    <d v="2015-05-13T08:53:35"/>
  </r>
  <r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47437.5"/>
    <x v="0"/>
    <s v="animation"/>
    <x v="453"/>
    <d v="2015-02-19T11:47:59"/>
  </r>
  <r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2000"/>
    <x v="0"/>
    <s v="animation"/>
    <x v="454"/>
    <d v="2014-11-26T05:14:00"/>
  </r>
  <r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32500"/>
    <x v="0"/>
    <s v="animation"/>
    <x v="455"/>
    <d v="2012-04-16T16:31:00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962.6666666666665"/>
    <x v="0"/>
    <s v="animation"/>
    <x v="456"/>
    <d v="2013-10-21T19:59:00"/>
  </r>
  <r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0:25:12"/>
  </r>
  <r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204.08163265306123"/>
    <x v="0"/>
    <s v="animation"/>
    <x v="458"/>
    <d v="2013-05-14T08:47:40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39000"/>
    <x v="0"/>
    <s v="animation"/>
    <x v="459"/>
    <d v="2011-11-13T08:22:07"/>
  </r>
  <r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4250"/>
    <x v="0"/>
    <s v="animation"/>
    <x v="460"/>
    <d v="2014-05-31T20:00:00"/>
  </r>
  <r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2:19:27"/>
  </r>
  <r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19:02:21"/>
  </r>
  <r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5000"/>
    <x v="0"/>
    <s v="animation"/>
    <x v="463"/>
    <d v="2011-09-24T09:02:33"/>
  </r>
  <r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010"/>
    <x v="0"/>
    <s v="animation"/>
    <x v="464"/>
    <d v="2016-05-18T12:22:15"/>
  </r>
  <r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64"/>
    <x v="0"/>
    <s v="animation"/>
    <x v="465"/>
    <d v="2014-06-26T18:52:54"/>
  </r>
  <r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2000"/>
    <x v="0"/>
    <s v="animation"/>
    <x v="466"/>
    <d v="2012-09-07T14:37:44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512.82051282051282"/>
    <x v="0"/>
    <s v="animation"/>
    <x v="467"/>
    <d v="2012-09-28T08:18:54"/>
  </r>
  <r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19:51:05"/>
  </r>
  <r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5:45:24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00"/>
    <x v="0"/>
    <s v="animation"/>
    <x v="470"/>
    <d v="2014-01-15T20:00:00"/>
  </r>
  <r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23.52941176470586"/>
    <x v="0"/>
    <s v="animation"/>
    <x v="471"/>
    <d v="2014-04-19T08:19:39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160"/>
    <x v="0"/>
    <s v="animation"/>
    <x v="472"/>
    <d v="2014-08-23T14:08:38"/>
  </r>
  <r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2142.8571428571427"/>
    <x v="0"/>
    <s v="animation"/>
    <x v="473"/>
    <d v="2014-09-17T08:45:19"/>
  </r>
  <r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3300"/>
    <x v="0"/>
    <s v="animation"/>
    <x v="474"/>
    <d v="2017-02-16T23:53:49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8:04:03"/>
  </r>
  <r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1774.1935483870968"/>
    <x v="0"/>
    <s v="animation"/>
    <x v="476"/>
    <d v="2014-06-02T19:59:00"/>
  </r>
  <r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2:02:14"/>
  </r>
  <r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2:51:49"/>
  </r>
  <r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272.72727272727275"/>
    <x v="0"/>
    <s v="animation"/>
    <x v="479"/>
    <d v="2014-11-21T02:47:15"/>
  </r>
  <r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285.71428571428572"/>
    <x v="0"/>
    <s v="animation"/>
    <x v="480"/>
    <d v="2013-08-09T04:00:15"/>
  </r>
  <r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1428.5714285714287"/>
    <x v="0"/>
    <s v="animation"/>
    <x v="481"/>
    <d v="2012-10-10T08:08:09"/>
  </r>
  <r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000"/>
    <x v="0"/>
    <s v="animation"/>
    <x v="482"/>
    <d v="2016-04-14T06:34:00"/>
  </r>
  <r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102.04081632653062"/>
    <x v="0"/>
    <s v="animation"/>
    <x v="483"/>
    <d v="2013-01-28T20:44:32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7272.727272727273"/>
    <x v="0"/>
    <s v="animation"/>
    <x v="484"/>
    <d v="2015-11-05T15:32:52"/>
  </r>
  <r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303.64800000000002"/>
    <x v="0"/>
    <s v="animation"/>
    <x v="485"/>
    <d v="2013-05-17T04:08:19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50000"/>
    <x v="0"/>
    <s v="animation"/>
    <x v="486"/>
    <d v="2014-06-01T14:37:19"/>
  </r>
  <r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7:16:34"/>
  </r>
  <r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7:18:20"/>
  </r>
  <r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24999"/>
    <x v="0"/>
    <s v="animation"/>
    <x v="489"/>
    <d v="2012-01-05T03:33:00"/>
  </r>
  <r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5:14:45"/>
  </r>
  <r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5:34:59"/>
  </r>
  <r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6:50:30"/>
  </r>
  <r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09:25:38"/>
  </r>
  <r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6666.666666666667"/>
    <x v="0"/>
    <s v="animation"/>
    <x v="494"/>
    <d v="2014-07-02T19:00:00"/>
  </r>
  <r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1:51:45"/>
  </r>
  <r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60000"/>
    <x v="0"/>
    <s v="animation"/>
    <x v="496"/>
    <d v="2014-02-10T14:21:14"/>
  </r>
  <r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493.3333333333333"/>
    <x v="0"/>
    <s v="animation"/>
    <x v="497"/>
    <d v="2014-12-24T21:00:00"/>
  </r>
  <r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2959.4545454545455"/>
    <x v="0"/>
    <s v="animation"/>
    <x v="498"/>
    <d v="2011-12-23T10:17:29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69.23076923076928"/>
    <x v="0"/>
    <s v="animation"/>
    <x v="499"/>
    <d v="2009-10-12T12:59:00"/>
  </r>
  <r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1625"/>
    <x v="0"/>
    <s v="animation"/>
    <x v="500"/>
    <d v="2010-05-08T14:16:00"/>
  </r>
  <r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1:37:31"/>
  </r>
  <r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000"/>
    <x v="0"/>
    <s v="animation"/>
    <x v="502"/>
    <d v="2012-03-18T04:17:05"/>
  </r>
  <r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722.22222222222217"/>
    <x v="0"/>
    <s v="animation"/>
    <x v="503"/>
    <d v="2015-01-17T04:38:23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4900"/>
    <x v="0"/>
    <s v="animation"/>
    <x v="504"/>
    <d v="2012-04-10T14:36:27"/>
  </r>
  <r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857.14285714285711"/>
    <x v="0"/>
    <s v="animation"/>
    <x v="505"/>
    <d v="2015-12-24T18:21:26"/>
  </r>
  <r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00000"/>
    <x v="0"/>
    <s v="animation"/>
    <x v="506"/>
    <d v="2013-08-10T05:15:20"/>
  </r>
  <r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2000"/>
    <x v="0"/>
    <s v="animation"/>
    <x v="507"/>
    <d v="2012-10-19T15:00:57"/>
  </r>
  <r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6666.666666666668"/>
    <x v="0"/>
    <s v="animation"/>
    <x v="508"/>
    <d v="2012-05-25T06:14:00"/>
  </r>
  <r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5000"/>
    <x v="0"/>
    <s v="animation"/>
    <x v="509"/>
    <d v="2015-06-28T07:09:30"/>
  </r>
  <r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0:13:59"/>
  </r>
  <r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1000"/>
    <x v="0"/>
    <s v="animation"/>
    <x v="511"/>
    <d v="2013-04-05T22:16:22"/>
  </r>
  <r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4000"/>
    <x v="0"/>
    <s v="animation"/>
    <x v="512"/>
    <d v="2016-11-20T10:48:47"/>
  </r>
  <r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735.29411764705878"/>
    <x v="0"/>
    <s v="animation"/>
    <x v="513"/>
    <d v="2016-08-14T23:00:00"/>
  </r>
  <r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500"/>
    <x v="0"/>
    <s v="animation"/>
    <x v="514"/>
    <d v="2014-08-09T06:44:07"/>
  </r>
  <r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2852.9411764705883"/>
    <x v="0"/>
    <s v="animation"/>
    <x v="515"/>
    <d v="2015-12-29T03:46:41"/>
  </r>
  <r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0:41:20"/>
  </r>
  <r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5000"/>
    <x v="0"/>
    <s v="animation"/>
    <x v="517"/>
    <d v="2017-02-02T06:46:01"/>
  </r>
  <r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6:46:00"/>
  </r>
  <r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171.44285714285715"/>
    <x v="0"/>
    <s v="animation"/>
    <x v="519"/>
    <d v="2012-12-05T01:23:41"/>
  </r>
  <r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47.05882352941177"/>
    <x v="1"/>
    <s v="plays"/>
    <x v="520"/>
    <d v="2015-12-10T08:51:01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89.285714285714292"/>
    <x v="1"/>
    <s v="plays"/>
    <x v="521"/>
    <d v="2016-10-31T20:59:00"/>
  </r>
  <r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96.774193548387103"/>
    <x v="1"/>
    <s v="plays"/>
    <x v="522"/>
    <d v="2016-03-20T15:58:45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59.523809523809526"/>
    <x v="1"/>
    <s v="plays"/>
    <x v="523"/>
    <d v="2015-09-20T19:11:16"/>
  </r>
  <r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6.923076923076923"/>
    <x v="1"/>
    <s v="plays"/>
    <x v="524"/>
    <d v="2016-06-01T09:12:49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1:37:21"/>
  </r>
  <r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65.217391304347828"/>
    <x v="1"/>
    <s v="plays"/>
    <x v="526"/>
    <d v="2015-08-07T09:00:00"/>
  </r>
  <r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291139240506332"/>
    <x v="1"/>
    <s v="plays"/>
    <x v="527"/>
    <d v="2017-02-17T08:05:00"/>
  </r>
  <r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38.333333333333336"/>
    <x v="1"/>
    <s v="plays"/>
    <x v="528"/>
    <d v="2015-06-21T13:20:00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66.666666666666671"/>
    <x v="1"/>
    <s v="plays"/>
    <x v="529"/>
    <d v="2017-01-10T21:00:00"/>
  </r>
  <r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17.41379310344827"/>
    <x v="1"/>
    <s v="plays"/>
    <x v="530"/>
    <d v="2015-06-23T18:00:00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6T22:59:00"/>
  </r>
  <r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57.803468208092482"/>
    <x v="1"/>
    <s v="plays"/>
    <x v="532"/>
    <d v="2016-05-12T16:10:08"/>
  </r>
  <r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64705882352941"/>
    <x v="1"/>
    <s v="plays"/>
    <x v="533"/>
    <d v="2016-05-16T02:26:05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12.5"/>
    <x v="1"/>
    <s v="plays"/>
    <x v="534"/>
    <d v="2015-11-01T15:00:00"/>
  </r>
  <r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3.898305084745765"/>
    <x v="1"/>
    <s v="plays"/>
    <x v="535"/>
    <d v="2017-01-06T05:05:05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84.615384615384613"/>
    <x v="1"/>
    <s v="plays"/>
    <x v="536"/>
    <d v="2015-08-03T10:00:00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33.898305084745765"/>
    <x v="1"/>
    <s v="plays"/>
    <x v="537"/>
    <d v="2015-11-04T11:26:31"/>
  </r>
  <r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83.333333333333329"/>
    <x v="1"/>
    <s v="plays"/>
    <x v="538"/>
    <d v="2016-05-13T11:04:23"/>
  </r>
  <r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"/>
    <x v="1"/>
    <s v="plays"/>
    <x v="539"/>
    <d v="2016-07-04T17:11:47"/>
  </r>
  <r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5000"/>
    <x v="2"/>
    <s v="web"/>
    <x v="540"/>
    <d v="2015-02-04T11:36:46"/>
  </r>
  <r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4500"/>
    <x v="2"/>
    <s v="web"/>
    <x v="541"/>
    <d v="2015-10-28T17:07:14"/>
  </r>
  <r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250000"/>
    <x v="2"/>
    <s v="web"/>
    <x v="542"/>
    <d v="2016-05-03T08:41:56"/>
  </r>
  <r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11000"/>
    <x v="2"/>
    <s v="web"/>
    <x v="543"/>
    <d v="2014-10-31T18:12:42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250"/>
    <x v="2"/>
    <s v="web"/>
    <x v="544"/>
    <d v="2016-07-04T07:46:00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1470.5882352941176"/>
    <x v="2"/>
    <s v="web"/>
    <x v="545"/>
    <d v="2015-11-15T07:13:09"/>
  </r>
  <r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30000"/>
    <x v="2"/>
    <s v="web"/>
    <x v="546"/>
    <d v="2015-10-17T08:01:55"/>
  </r>
  <r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08:42:44"/>
  </r>
  <r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10000"/>
    <x v="2"/>
    <s v="web"/>
    <x v="548"/>
    <d v="2015-10-29T13:40:48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312.5"/>
    <x v="2"/>
    <s v="web"/>
    <x v="549"/>
    <d v="2015-07-08T07:17:02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1250"/>
    <x v="2"/>
    <s v="web"/>
    <x v="550"/>
    <d v="2017-01-30T21:00:00"/>
  </r>
  <r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2678.5714285714284"/>
    <x v="2"/>
    <s v="web"/>
    <x v="551"/>
    <d v="2015-08-01T09:53:00"/>
  </r>
  <r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6:48:16"/>
  </r>
  <r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4166.666666666667"/>
    <x v="2"/>
    <s v="web"/>
    <x v="553"/>
    <d v="2014-11-14T10:16:31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175.90909090909091"/>
    <x v="2"/>
    <s v="web"/>
    <x v="554"/>
    <d v="2014-10-19T08:26:12"/>
  </r>
  <r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0:29:03"/>
  </r>
  <r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8000"/>
    <x v="2"/>
    <s v="web"/>
    <x v="556"/>
    <d v="2016-01-06T12:38:37"/>
  </r>
  <r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7500"/>
    <x v="2"/>
    <s v="web"/>
    <x v="557"/>
    <d v="2016-12-02T15:36:43"/>
  </r>
  <r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2:11:45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240000"/>
    <x v="2"/>
    <s v="web"/>
    <x v="559"/>
    <d v="2015-12-12T22:47:40"/>
  </r>
  <r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33333.333333333336"/>
    <x v="2"/>
    <s v="web"/>
    <x v="560"/>
    <d v="2014-12-17T10:30:45"/>
  </r>
  <r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7500"/>
    <x v="2"/>
    <s v="web"/>
    <x v="561"/>
    <d v="2015-10-26T07:48:33"/>
  </r>
  <r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1:20:15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7500"/>
    <x v="2"/>
    <s v="web"/>
    <x v="563"/>
    <d v="2015-02-16T17:40:47"/>
  </r>
  <r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8000"/>
    <x v="2"/>
    <s v="web"/>
    <x v="564"/>
    <d v="2016-03-12T14:37:55"/>
  </r>
  <r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0:50:49"/>
  </r>
  <r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5000"/>
    <x v="2"/>
    <s v="web"/>
    <x v="566"/>
    <d v="2016-07-14T08:25:33"/>
  </r>
  <r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2:13:14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00"/>
    <x v="2"/>
    <s v="web"/>
    <x v="568"/>
    <d v="2016-01-16T03:00:00"/>
  </r>
  <r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500"/>
    <x v="2"/>
    <s v="web"/>
    <x v="569"/>
    <d v="2016-01-01T12:20:12"/>
  </r>
  <r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85000"/>
    <x v="2"/>
    <s v="web"/>
    <x v="570"/>
    <d v="2016-02-18T11:09:29"/>
  </r>
  <r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12500"/>
    <x v="2"/>
    <s v="web"/>
    <x v="571"/>
    <d v="2015-07-26T19:59:00"/>
  </r>
  <r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0:11:28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9876.4444444444453"/>
    <x v="2"/>
    <s v="web"/>
    <x v="573"/>
    <d v="2015-01-17T17:12:00"/>
  </r>
  <r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795"/>
    <x v="2"/>
    <s v="web"/>
    <x v="574"/>
    <d v="2016-10-19T02:38:27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15000"/>
    <x v="2"/>
    <s v="web"/>
    <x v="575"/>
    <d v="2015-06-13T08:37:23"/>
  </r>
  <r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80000"/>
    <x v="2"/>
    <s v="web"/>
    <x v="576"/>
    <d v="2015-03-28T02:19:12"/>
  </r>
  <r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5000"/>
    <x v="2"/>
    <s v="web"/>
    <x v="577"/>
    <d v="2016-05-20T06:08:22"/>
  </r>
  <r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17857.142857142859"/>
    <x v="2"/>
    <s v="web"/>
    <x v="578"/>
    <d v="2015-09-07T05:53:13"/>
  </r>
  <r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2400"/>
    <x v="2"/>
    <s v="web"/>
    <x v="579"/>
    <d v="2014-12-25T12:27:03"/>
  </r>
  <r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3000"/>
    <x v="2"/>
    <s v="web"/>
    <x v="580"/>
    <d v="2016-09-22T13:47:47"/>
  </r>
  <r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6:18:24"/>
  </r>
  <r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0:00:00"/>
  </r>
  <r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9000"/>
    <x v="2"/>
    <s v="web"/>
    <x v="583"/>
    <d v="2015-03-19T13:31:27"/>
  </r>
  <r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00"/>
    <x v="2"/>
    <s v="web"/>
    <x v="584"/>
    <d v="2015-03-16T08:11:56"/>
  </r>
  <r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6:00:00"/>
  </r>
  <r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2500"/>
    <x v="2"/>
    <s v="web"/>
    <x v="586"/>
    <d v="2015-02-15T12:30:07"/>
  </r>
  <r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4285.7142857142853"/>
    <x v="2"/>
    <s v="web"/>
    <x v="587"/>
    <d v="2015-04-16T10:10:33"/>
  </r>
  <r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4500"/>
    <x v="2"/>
    <s v="web"/>
    <x v="588"/>
    <d v="2016-11-17T11:28:06"/>
  </r>
  <r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7500"/>
    <x v="2"/>
    <s v="web"/>
    <x v="589"/>
    <d v="2015-07-08T06:44:59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555.55555555555554"/>
    <x v="2"/>
    <s v="web"/>
    <x v="590"/>
    <d v="2016-02-08T05:01:00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50000"/>
    <x v="2"/>
    <s v="web"/>
    <x v="591"/>
    <d v="2015-07-22T05:02:10"/>
  </r>
  <r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7500"/>
    <x v="2"/>
    <s v="web"/>
    <x v="592"/>
    <d v="2014-12-02T21:34:20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71.428571428571431"/>
    <x v="2"/>
    <s v="web"/>
    <x v="593"/>
    <d v="2015-04-06T07:15:45"/>
  </r>
  <r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2500"/>
    <x v="2"/>
    <s v="web"/>
    <x v="594"/>
    <d v="2016-04-16T10:43:26"/>
  </r>
  <r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12500"/>
    <x v="2"/>
    <s v="web"/>
    <x v="595"/>
    <d v="2015-05-03T17:40:38"/>
  </r>
  <r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10000"/>
    <x v="2"/>
    <s v="web"/>
    <x v="596"/>
    <d v="2016-11-02T13:31:32"/>
  </r>
  <r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3750"/>
    <x v="2"/>
    <s v="web"/>
    <x v="597"/>
    <d v="2016-07-31T08:00:00"/>
  </r>
  <r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357.14285714285717"/>
    <x v="2"/>
    <s v="web"/>
    <x v="598"/>
    <d v="2014-12-04T16:03:01"/>
  </r>
  <r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25000"/>
    <x v="2"/>
    <s v="web"/>
    <x v="599"/>
    <d v="2015-03-08T07:16:00"/>
  </r>
  <r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5000"/>
    <x v="2"/>
    <s v="web"/>
    <x v="600"/>
    <d v="2015-05-09T11:09:22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1666.6666666666667"/>
    <x v="2"/>
    <s v="web"/>
    <x v="601"/>
    <d v="2014-12-26T12:35:39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1:03:35"/>
  </r>
  <r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1153.8461538461538"/>
    <x v="2"/>
    <s v="web"/>
    <x v="603"/>
    <d v="2014-08-14T07:20:23"/>
  </r>
  <r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6:50:56"/>
  </r>
  <r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625"/>
    <x v="2"/>
    <s v="web"/>
    <x v="605"/>
    <d v="2015-08-23T00:35:08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5000"/>
    <x v="2"/>
    <s v="web"/>
    <x v="606"/>
    <d v="2015-05-24T07:00:00"/>
  </r>
  <r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2:48:56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30000"/>
    <x v="2"/>
    <s v="web"/>
    <x v="608"/>
    <d v="2015-06-15T14:06:20"/>
  </r>
  <r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780"/>
    <x v="2"/>
    <s v="web"/>
    <x v="609"/>
    <d v="2015-11-28T17:49:04"/>
  </r>
  <r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1:56:26"/>
  </r>
  <r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5:27:17"/>
  </r>
  <r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6:45:46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495.8677685950413"/>
    <x v="2"/>
    <s v="web"/>
    <x v="613"/>
    <d v="2015-09-30T20:59:00"/>
  </r>
  <r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7:29:00"/>
  </r>
  <r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18:55:59"/>
  </r>
  <r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1:01:47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666.66666666666663"/>
    <x v="2"/>
    <s v="web"/>
    <x v="617"/>
    <d v="2015-05-08T00:14:03"/>
  </r>
  <r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1:26:43"/>
  </r>
  <r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2500000"/>
    <x v="2"/>
    <s v="web"/>
    <x v="619"/>
    <d v="2014-11-25T08:36:30"/>
  </r>
  <r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00"/>
    <x v="2"/>
    <s v="web"/>
    <x v="620"/>
    <d v="2014-08-25T09:12:18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333.3333333333339"/>
    <x v="2"/>
    <s v="web"/>
    <x v="621"/>
    <d v="2016-07-07T15:42:17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666.66666666666663"/>
    <x v="2"/>
    <s v="web"/>
    <x v="622"/>
    <d v="2016-07-01T10:35:38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6:13:17"/>
  </r>
  <r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5:44:01"/>
  </r>
  <r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2:29:37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641.02564102564099"/>
    <x v="2"/>
    <s v="web"/>
    <x v="626"/>
    <d v="2015-08-15T05:22:00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450000"/>
    <x v="2"/>
    <s v="web"/>
    <x v="627"/>
    <d v="2016-03-14T15:00:00"/>
  </r>
  <r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08:37:37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66666.666666666672"/>
    <x v="2"/>
    <s v="web"/>
    <x v="629"/>
    <d v="2016-05-14T07:18:28"/>
  </r>
  <r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1999"/>
    <x v="2"/>
    <s v="web"/>
    <x v="630"/>
    <d v="2015-09-05T21:10:00"/>
  </r>
  <r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5555.5555555555557"/>
    <x v="2"/>
    <s v="web"/>
    <x v="631"/>
    <d v="2016-05-28T10:32:09"/>
  </r>
  <r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08:49:25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00"/>
    <x v="2"/>
    <s v="web"/>
    <x v="633"/>
    <d v="2016-06-17T15:00:00"/>
  </r>
  <r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5000"/>
    <x v="2"/>
    <s v="web"/>
    <x v="634"/>
    <d v="2015-02-26T14:17:09"/>
  </r>
  <r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5000"/>
    <x v="2"/>
    <s v="web"/>
    <x v="635"/>
    <d v="2015-04-11T18:12:42"/>
  </r>
  <r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2000"/>
    <x v="2"/>
    <s v="web"/>
    <x v="636"/>
    <d v="2015-06-06T02:47:00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5:04:00"/>
  </r>
  <r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3333.333333333336"/>
    <x v="2"/>
    <s v="web"/>
    <x v="638"/>
    <d v="2017-03-25T05:14:22"/>
  </r>
  <r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000000"/>
    <x v="2"/>
    <s v="web"/>
    <x v="639"/>
    <d v="2014-10-13T05:59:55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35"/>
    <x v="2"/>
    <s v="wearables"/>
    <x v="640"/>
    <d v="2016-11-24T15:00:00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26.98412698412699"/>
    <x v="2"/>
    <s v="wearables"/>
    <x v="641"/>
    <d v="2015-08-13T05:40:48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9.1996320147194108"/>
    <x v="2"/>
    <s v="wearables"/>
    <x v="642"/>
    <d v="2015-08-19T07:37:54"/>
  </r>
  <r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64.47368421052633"/>
    <x v="2"/>
    <s v="wearables"/>
    <x v="643"/>
    <d v="2015-05-31T07:24:35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24.485798237022529"/>
    <x v="2"/>
    <s v="wearables"/>
    <x v="644"/>
    <d v="2014-10-28T17:00:00"/>
  </r>
  <r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8.4388185654008439"/>
    <x v="2"/>
    <s v="wearables"/>
    <x v="645"/>
    <d v="2016-08-11T16:37:54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29.62962962962963"/>
    <x v="2"/>
    <s v="wearables"/>
    <x v="646"/>
    <d v="2014-08-11T12:27:47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17.64705882352941"/>
    <x v="2"/>
    <s v="wearables"/>
    <x v="647"/>
    <d v="2016-03-17T09:25:49"/>
  </r>
  <r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296.2962962962963"/>
    <x v="2"/>
    <s v="wearables"/>
    <x v="648"/>
    <d v="2014-10-14T08:38:28"/>
  </r>
  <r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30.487804878048781"/>
    <x v="2"/>
    <s v="wearables"/>
    <x v="649"/>
    <d v="2014-09-16T13:53:33"/>
  </r>
  <r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1.25"/>
    <x v="2"/>
    <s v="wearables"/>
    <x v="650"/>
    <d v="2014-12-18T17:53:04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8.0952380952381"/>
    <x v="2"/>
    <s v="wearables"/>
    <x v="651"/>
    <d v="2014-12-12T16:25:11"/>
  </r>
  <r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14285714285714"/>
    <x v="2"/>
    <s v="wearables"/>
    <x v="652"/>
    <d v="2016-12-01T09:34:10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67.750677506775062"/>
    <x v="2"/>
    <s v="wearables"/>
    <x v="653"/>
    <d v="2015-08-20T06:50:40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11.846001974333662"/>
    <x v="2"/>
    <s v="wearables"/>
    <x v="654"/>
    <d v="2015-07-08T14:58:33"/>
  </r>
  <r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29.197080291970803"/>
    <x v="2"/>
    <s v="wearables"/>
    <x v="655"/>
    <d v="2015-03-12T13:58:32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57.47126436781609"/>
    <x v="2"/>
    <s v="wearables"/>
    <x v="656"/>
    <d v="2016-04-17T10:18:39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51.5151515151515"/>
    <x v="2"/>
    <s v="wearables"/>
    <x v="657"/>
    <d v="2015-12-23T12:17:52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4.66666666666667"/>
    <x v="2"/>
    <s v="wearables"/>
    <x v="658"/>
    <d v="2015-07-26T10:00:00"/>
  </r>
  <r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2.85714285714286"/>
    <x v="2"/>
    <s v="wearables"/>
    <x v="659"/>
    <d v="2015-08-23T06:14:55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2777.7777777777778"/>
    <x v="2"/>
    <s v="wearables"/>
    <x v="660"/>
    <d v="2014-11-09T10:47:59"/>
  </r>
  <r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111.1111111111111"/>
    <x v="2"/>
    <s v="wearables"/>
    <x v="661"/>
    <d v="2016-10-23T07:29:19"/>
  </r>
  <r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9750"/>
    <x v="2"/>
    <s v="wearables"/>
    <x v="662"/>
    <d v="2015-01-16T02:30:47"/>
  </r>
  <r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28571.428571428572"/>
    <x v="2"/>
    <s v="wearables"/>
    <x v="663"/>
    <d v="2015-07-18T12:14:16"/>
  </r>
  <r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413.79310344827587"/>
    <x v="2"/>
    <s v="wearables"/>
    <x v="664"/>
    <d v="2015-04-13T07:59:35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833.33333333333337"/>
    <x v="2"/>
    <s v="wearables"/>
    <x v="665"/>
    <d v="2017-01-13T09:04:21"/>
  </r>
  <r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50000"/>
    <x v="2"/>
    <s v="wearables"/>
    <x v="666"/>
    <d v="2014-08-17T11:58:18"/>
  </r>
  <r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5.7142857142858"/>
    <x v="2"/>
    <s v="wearables"/>
    <x v="667"/>
    <d v="2016-10-29T00:57:43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600"/>
    <x v="2"/>
    <s v="wearables"/>
    <x v="668"/>
    <d v="2015-05-11T11:57:02"/>
  </r>
  <r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7142.8571428571431"/>
    <x v="2"/>
    <s v="wearables"/>
    <x v="669"/>
    <d v="2016-07-06T07:00:58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290.32258064516128"/>
    <x v="2"/>
    <s v="wearables"/>
    <x v="670"/>
    <d v="2016-06-19T00:10:00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2000"/>
    <x v="2"/>
    <s v="wearables"/>
    <x v="671"/>
    <d v="2015-01-13T20:00:00"/>
  </r>
  <r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232.55813953488371"/>
    <x v="2"/>
    <s v="wearables"/>
    <x v="672"/>
    <d v="2014-12-31T20:59:00"/>
  </r>
  <r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33333.333333333336"/>
    <x v="2"/>
    <s v="wearables"/>
    <x v="673"/>
    <d v="2014-09-01T12:10:17"/>
  </r>
  <r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25000"/>
    <x v="2"/>
    <s v="wearables"/>
    <x v="674"/>
    <d v="2014-08-11T18:47:07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230.76923076923077"/>
    <x v="2"/>
    <s v="wearables"/>
    <x v="675"/>
    <d v="2014-12-31T22:59:00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4166.666666666667"/>
    <x v="2"/>
    <s v="wearables"/>
    <x v="676"/>
    <d v="2015-02-07T10:26:21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520.83333333333337"/>
    <x v="2"/>
    <s v="wearables"/>
    <x v="677"/>
    <d v="2016-06-28T01:41:35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1705.8823529411766"/>
    <x v="2"/>
    <s v="wearables"/>
    <x v="678"/>
    <d v="2016-05-21T01:02:18"/>
  </r>
  <r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606.38297872340422"/>
    <x v="2"/>
    <s v="wearables"/>
    <x v="679"/>
    <d v="2016-09-03T08:41:49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581.39534883720933"/>
    <x v="2"/>
    <s v="wearables"/>
    <x v="680"/>
    <d v="2014-09-17T04:02:11"/>
  </r>
  <r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2500"/>
    <x v="2"/>
    <s v="wearables"/>
    <x v="681"/>
    <d v="2016-10-26T11:20:04"/>
  </r>
  <r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2500"/>
    <x v="2"/>
    <s v="wearables"/>
    <x v="682"/>
    <d v="2017-03-14T09:22:02"/>
  </r>
  <r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11666.666666666666"/>
    <x v="2"/>
    <s v="wearables"/>
    <x v="683"/>
    <d v="2016-10-31T13:36:04"/>
  </r>
  <r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2370.3703703703704"/>
    <x v="2"/>
    <s v="wearables"/>
    <x v="684"/>
    <d v="2014-07-24T19:00:00"/>
  </r>
  <r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200"/>
    <x v="2"/>
    <s v="wearables"/>
    <x v="685"/>
    <d v="2015-01-12T12:47:52"/>
  </r>
  <r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08:09:30"/>
  </r>
  <r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16666.666666666668"/>
    <x v="2"/>
    <s v="wearables"/>
    <x v="687"/>
    <d v="2017-02-05T10:00:53"/>
  </r>
  <r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555.55555555555554"/>
    <x v="2"/>
    <s v="wearables"/>
    <x v="688"/>
    <d v="2015-10-14T18:30:53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595.23809523809518"/>
    <x v="2"/>
    <s v="wearables"/>
    <x v="689"/>
    <d v="2016-12-07T20:59:00"/>
  </r>
  <r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588.23529411764707"/>
    <x v="2"/>
    <s v="wearables"/>
    <x v="690"/>
    <d v="2016-09-08T22:00:00"/>
  </r>
  <r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5000"/>
    <x v="2"/>
    <s v="wearables"/>
    <x v="691"/>
    <d v="2015-06-30T16:40:46"/>
  </r>
  <r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99.50248756218906"/>
    <x v="2"/>
    <s v="wearables"/>
    <x v="692"/>
    <d v="2016-12-22T01:01:03"/>
  </r>
  <r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337.83783783783781"/>
    <x v="2"/>
    <s v="wearables"/>
    <x v="693"/>
    <d v="2015-04-30T11:23:47"/>
  </r>
  <r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21428.571428571428"/>
    <x v="2"/>
    <s v="wearables"/>
    <x v="694"/>
    <d v="2017-02-01T07:55:59"/>
  </r>
  <r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8571.4285714285706"/>
    <x v="2"/>
    <s v="wearables"/>
    <x v="695"/>
    <d v="2014-10-31T04:30:20"/>
  </r>
  <r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75000"/>
    <x v="2"/>
    <s v="wearables"/>
    <x v="696"/>
    <d v="2014-07-25T14:15:02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43.859649122807021"/>
    <x v="2"/>
    <s v="wearables"/>
    <x v="697"/>
    <d v="2016-02-03T04:33:09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3448.2758620689656"/>
    <x v="2"/>
    <s v="wearables"/>
    <x v="698"/>
    <d v="2014-09-17T18:00:00"/>
  </r>
  <r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46.06741573033707"/>
    <x v="2"/>
    <s v="wearables"/>
    <x v="699"/>
    <d v="2013-11-22T08:00:00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483.87096774193549"/>
    <x v="2"/>
    <s v="wearables"/>
    <x v="700"/>
    <d v="2017-01-10T08:31:21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1095.2380952380952"/>
    <x v="2"/>
    <s v="wearables"/>
    <x v="701"/>
    <d v="2014-07-23T07:54:40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405.40540540540542"/>
    <x v="2"/>
    <s v="wearables"/>
    <x v="702"/>
    <d v="2016-11-24T10:26:27"/>
  </r>
  <r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2142.8571428571427"/>
    <x v="2"/>
    <s v="wearables"/>
    <x v="703"/>
    <d v="2017-01-31T15:32:00"/>
  </r>
  <r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3750"/>
    <x v="2"/>
    <s v="wearables"/>
    <x v="704"/>
    <d v="2017-02-19T20:37:48"/>
  </r>
  <r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20000"/>
    <x v="2"/>
    <s v="wearables"/>
    <x v="705"/>
    <d v="2017-01-21T03:47:58"/>
  </r>
  <r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0:39:00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49.12280701754386"/>
    <x v="2"/>
    <s v="wearables"/>
    <x v="707"/>
    <d v="2017-01-01T07:55:27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108.40108401084011"/>
    <x v="2"/>
    <s v="wearables"/>
    <x v="708"/>
    <d v="2014-09-13T05:56:40"/>
  </r>
  <r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7500"/>
    <x v="2"/>
    <s v="wearables"/>
    <x v="709"/>
    <d v="2014-12-04T16:59:19"/>
  </r>
  <r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6:44:00"/>
  </r>
  <r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295.85798816568047"/>
    <x v="2"/>
    <s v="wearables"/>
    <x v="711"/>
    <d v="2016-12-14T04:01:08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12125"/>
    <x v="2"/>
    <s v="wearables"/>
    <x v="712"/>
    <d v="2016-02-14T08:20:32"/>
  </r>
  <r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25000"/>
    <x v="2"/>
    <s v="wearables"/>
    <x v="713"/>
    <d v="2016-06-05T04:42:12"/>
  </r>
  <r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535.71428571428567"/>
    <x v="2"/>
    <s v="wearables"/>
    <x v="714"/>
    <d v="2017-02-28T10:54:42"/>
  </r>
  <r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2291.6666666666665"/>
    <x v="2"/>
    <s v="wearables"/>
    <x v="715"/>
    <d v="2015-11-04T19:10:40"/>
  </r>
  <r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37.5"/>
    <x v="2"/>
    <s v="wearables"/>
    <x v="716"/>
    <d v="2014-11-30T16:00:00"/>
  </r>
  <r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25000"/>
    <x v="2"/>
    <s v="wearables"/>
    <x v="717"/>
    <d v="2014-09-05T12:30:02"/>
  </r>
  <r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3000"/>
    <x v="2"/>
    <s v="wearables"/>
    <x v="718"/>
    <d v="2017-02-17T21:59:00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500"/>
    <x v="2"/>
    <s v="wearables"/>
    <x v="719"/>
    <d v="2016-02-22T16:57:56"/>
  </r>
  <r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46.341463414634148"/>
    <x v="3"/>
    <s v="nonfiction"/>
    <x v="720"/>
    <d v="2012-01-29T07:34:51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68.907563025210081"/>
    <x v="3"/>
    <s v="nonfiction"/>
    <x v="721"/>
    <d v="2014-08-01T05:43:27"/>
  </r>
  <r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163.3986928104575"/>
    <x v="3"/>
    <s v="nonfiction"/>
    <x v="722"/>
    <d v="2012-04-08T10:19:38"/>
  </r>
  <r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0"/>
    <x v="3"/>
    <s v="nonfiction"/>
    <x v="723"/>
    <d v="2015-07-29T19:59:00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48.951048951048953"/>
    <x v="3"/>
    <s v="nonfiction"/>
    <x v="724"/>
    <d v="2011-06-30T07:19:23"/>
  </r>
  <r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2.85714285714286"/>
    <x v="3"/>
    <s v="nonfiction"/>
    <x v="725"/>
    <d v="2015-12-13T07:01:52"/>
  </r>
  <r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1.428571428571431"/>
    <x v="3"/>
    <s v="nonfiction"/>
    <x v="726"/>
    <d v="2013-04-11T17:01:27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23.48993288590604"/>
    <x v="3"/>
    <s v="nonfiction"/>
    <x v="727"/>
    <d v="2013-01-14T13:20:00"/>
  </r>
  <r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57.692307692307693"/>
    <x v="3"/>
    <s v="nonfiction"/>
    <x v="728"/>
    <d v="2011-08-21T12:05:57"/>
  </r>
  <r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33.333333333333336"/>
    <x v="3"/>
    <s v="nonfiction"/>
    <x v="729"/>
    <d v="2012-09-18T20:27:41"/>
  </r>
  <r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75.471698113207552"/>
    <x v="3"/>
    <s v="nonfiction"/>
    <x v="730"/>
    <d v="2011-12-07T09:53:11"/>
  </r>
  <r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70.422535211267601"/>
    <x v="3"/>
    <s v="nonfiction"/>
    <x v="731"/>
    <d v="2012-01-21T22:00:00"/>
  </r>
  <r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3.0769230769230771"/>
    <x v="3"/>
    <s v="nonfiction"/>
    <x v="732"/>
    <d v="2013-09-29T02:11:01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4.792899408284024"/>
    <x v="3"/>
    <s v="nonfiction"/>
    <x v="733"/>
    <d v="2013-12-20T02:04:52"/>
  </r>
  <r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49.12280701754386"/>
    <x v="3"/>
    <s v="nonfiction"/>
    <x v="734"/>
    <d v="2015-05-08T21:00:00"/>
  </r>
  <r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05.24017467248908"/>
    <x v="3"/>
    <s v="nonfiction"/>
    <x v="735"/>
    <d v="2014-12-03T16:39:00"/>
  </r>
  <r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33.333333333333336"/>
    <x v="3"/>
    <s v="nonfiction"/>
    <x v="736"/>
    <d v="2013-11-20T20:59:00"/>
  </r>
  <r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46.296296296296298"/>
    <x v="3"/>
    <s v="nonfiction"/>
    <x v="737"/>
    <d v="2014-02-14T12:00:00"/>
  </r>
  <r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6.585365853658537"/>
    <x v="3"/>
    <s v="nonfiction"/>
    <x v="738"/>
    <d v="2014-11-30T20:59:00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43.165467625899282"/>
    <x v="3"/>
    <s v="nonfiction"/>
    <x v="739"/>
    <d v="2014-08-11T04:03:49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57.89473684210526"/>
    <x v="3"/>
    <s v="nonfiction"/>
    <x v="740"/>
    <d v="2015-06-20T19:31:22"/>
  </r>
  <r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38.29787234042553"/>
    <x v="3"/>
    <s v="nonfiction"/>
    <x v="741"/>
    <d v="2013-06-11T07:33:26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0.869565217391305"/>
    <x v="3"/>
    <s v="nonfiction"/>
    <x v="742"/>
    <d v="2014-03-21T13:01:52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36.666666666666664"/>
    <x v="3"/>
    <s v="nonfiction"/>
    <x v="743"/>
    <d v="2012-04-16T13:00:00"/>
  </r>
  <r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0.645161290322577"/>
    <x v="3"/>
    <s v="nonfiction"/>
    <x v="744"/>
    <d v="2012-12-13T14:58:23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30"/>
    <x v="3"/>
    <s v="nonfiction"/>
    <x v="745"/>
    <d v="2013-05-03T05:44:05"/>
  </r>
  <r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0.793814432989691"/>
    <x v="3"/>
    <s v="nonfiction"/>
    <x v="746"/>
    <d v="2012-09-22T19:59:00"/>
  </r>
  <r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27272727272727"/>
    <x v="3"/>
    <s v="nonfiction"/>
    <x v="747"/>
    <d v="2015-01-15T02:54:00"/>
  </r>
  <r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454545454545453"/>
    <x v="3"/>
    <s v="nonfiction"/>
    <x v="748"/>
    <d v="2014-08-10T12:19:26"/>
  </r>
  <r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0.909090909090907"/>
    <x v="3"/>
    <s v="nonfiction"/>
    <x v="749"/>
    <d v="2017-01-28T14:35:30"/>
  </r>
  <r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5.322033898305079"/>
    <x v="3"/>
    <s v="nonfiction"/>
    <x v="750"/>
    <d v="2013-02-24T13:04:32"/>
  </r>
  <r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48.387096774193552"/>
    <x v="3"/>
    <s v="nonfiction"/>
    <x v="751"/>
    <d v="2011-08-04T07:07:55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47.61904761904762"/>
    <x v="3"/>
    <s v="nonfiction"/>
    <x v="752"/>
    <d v="2016-10-16T03:00:00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384.61538461538464"/>
    <x v="3"/>
    <s v="nonfiction"/>
    <x v="753"/>
    <d v="2015-02-14T06:09:51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0.816326530612244"/>
    <x v="3"/>
    <s v="nonfiction"/>
    <x v="754"/>
    <d v="2013-01-05T09:58:41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6.764705882352942"/>
    <x v="3"/>
    <s v="nonfiction"/>
    <x v="755"/>
    <d v="2013-05-19T16:41:00"/>
  </r>
  <r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1.818181818181817"/>
    <x v="3"/>
    <s v="nonfiction"/>
    <x v="756"/>
    <d v="2011-04-18T09:24:19"/>
  </r>
  <r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13.888888888888889"/>
    <x v="3"/>
    <s v="nonfiction"/>
    <x v="757"/>
    <d v="2012-12-05T17:18:34"/>
  </r>
  <r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1.57894736842104"/>
    <x v="3"/>
    <s v="nonfiction"/>
    <x v="758"/>
    <d v="2010-10-08T12:04:28"/>
  </r>
  <r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0.505050505050505"/>
    <x v="3"/>
    <s v="nonfiction"/>
    <x v="759"/>
    <d v="2014-07-08T23:55:39"/>
  </r>
  <r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1:20:13"/>
  </r>
  <r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833.33333333333337"/>
    <x v="3"/>
    <s v="fiction"/>
    <x v="761"/>
    <d v="2014-02-02T10:02:06"/>
  </r>
  <r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22:00:00"/>
  </r>
  <r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4290"/>
    <x v="3"/>
    <s v="fiction"/>
    <x v="763"/>
    <d v="2013-08-15T02:43:28"/>
  </r>
  <r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0:09:21"/>
  </r>
  <r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159.09090909090909"/>
    <x v="3"/>
    <s v="fiction"/>
    <x v="765"/>
    <d v="2014-10-19T05:01:24"/>
  </r>
  <r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0:48:03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1666.6666666666667"/>
    <x v="3"/>
    <s v="fiction"/>
    <x v="767"/>
    <d v="2015-05-20T19:26:50"/>
  </r>
  <r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0:58:10"/>
  </r>
  <r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76.92307692307692"/>
    <x v="3"/>
    <s v="fiction"/>
    <x v="769"/>
    <d v="2013-12-26T15:54:54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5:59:29"/>
  </r>
  <r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38000"/>
    <x v="3"/>
    <s v="fiction"/>
    <x v="771"/>
    <d v="2016-01-30T11:46:42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1500"/>
    <x v="3"/>
    <s v="fiction"/>
    <x v="772"/>
    <d v="2009-10-31T19:59:00"/>
  </r>
  <r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879.5"/>
    <x v="3"/>
    <s v="fiction"/>
    <x v="773"/>
    <d v="2015-05-10T15:01:00"/>
  </r>
  <r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55.555555555555557"/>
    <x v="3"/>
    <s v="fiction"/>
    <x v="774"/>
    <d v="2014-02-23T10:43:38"/>
  </r>
  <r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2000"/>
    <x v="3"/>
    <s v="fiction"/>
    <x v="775"/>
    <d v="2011-12-15T17:26:35"/>
  </r>
  <r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122.80701754385964"/>
    <x v="3"/>
    <s v="fiction"/>
    <x v="776"/>
    <d v="2015-10-10T21:00:00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1000"/>
    <x v="3"/>
    <s v="fiction"/>
    <x v="777"/>
    <d v="2013-07-31T15:32:57"/>
  </r>
  <r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500"/>
    <x v="3"/>
    <s v="fiction"/>
    <x v="778"/>
    <d v="2014-04-30T08:51:20"/>
  </r>
  <r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2500"/>
    <x v="3"/>
    <s v="fiction"/>
    <x v="779"/>
    <d v="2010-10-14T20:00:00"/>
  </r>
  <r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7.037037037037038"/>
    <x v="4"/>
    <s v="rock"/>
    <x v="780"/>
    <d v="2011-05-03T08:10:25"/>
  </r>
  <r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32"/>
    <x v="4"/>
    <s v="rock"/>
    <x v="781"/>
    <d v="2013-06-07T16:01:14"/>
  </r>
  <r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0:11:42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42.857142857142854"/>
    <x v="4"/>
    <s v="rock"/>
    <x v="783"/>
    <d v="2012-04-27T14:00:00"/>
  </r>
  <r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0"/>
    <x v="4"/>
    <s v="rock"/>
    <x v="784"/>
    <d v="2014-03-16T18:35:19"/>
  </r>
  <r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17.241379310344829"/>
    <x v="4"/>
    <s v="rock"/>
    <x v="785"/>
    <d v="2013-02-28T06:15:15"/>
  </r>
  <r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13.63636363636364"/>
    <x v="4"/>
    <s v="rock"/>
    <x v="786"/>
    <d v="2012-05-11T07:47:00"/>
  </r>
  <r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70.588235294117652"/>
    <x v="4"/>
    <s v="rock"/>
    <x v="787"/>
    <d v="2013-11-01T07:03:46"/>
  </r>
  <r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29.411764705882351"/>
    <x v="4"/>
    <s v="rock"/>
    <x v="788"/>
    <d v="2012-07-06T19:59:00"/>
  </r>
  <r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21.42857142857143"/>
    <x v="4"/>
    <s v="rock"/>
    <x v="789"/>
    <d v="2013-01-20T23:59:00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64.102564102564102"/>
    <x v="4"/>
    <s v="rock"/>
    <x v="790"/>
    <d v="2013-01-31T17:08:59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58.59375"/>
    <x v="4"/>
    <s v="rock"/>
    <x v="791"/>
    <d v="2013-11-12T21:59:00"/>
  </r>
  <r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666666666666664"/>
    <x v="4"/>
    <s v="rock"/>
    <x v="792"/>
    <d v="2013-11-07T13:58:03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5.9375"/>
    <x v="4"/>
    <s v="rock"/>
    <x v="793"/>
    <d v="2013-07-02T20:59:00"/>
  </r>
  <r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0.9433962264151"/>
    <x v="4"/>
    <s v="rock"/>
    <x v="794"/>
    <d v="2011-09-05T09:06:00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76.086956521739125"/>
    <x v="4"/>
    <s v="rock"/>
    <x v="795"/>
    <d v="2012-04-06T20:59:00"/>
  </r>
  <r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1.11111111111111"/>
    <x v="4"/>
    <s v="rock"/>
    <x v="796"/>
    <d v="2013-09-15T13:10:00"/>
  </r>
  <r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2.25352112676056"/>
    <x v="4"/>
    <s v="rock"/>
    <x v="797"/>
    <d v="2012-04-28T20:00:00"/>
  </r>
  <r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0.229885057471265"/>
    <x v="4"/>
    <s v="rock"/>
    <x v="798"/>
    <d v="2014-09-30T06:09:47"/>
  </r>
  <r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57142857142858"/>
    <x v="4"/>
    <s v="rock"/>
    <x v="799"/>
    <d v="2012-04-27T08:00:46"/>
  </r>
  <r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26.785714285714285"/>
    <x v="4"/>
    <s v="rock"/>
    <x v="800"/>
    <d v="2014-09-11T02:24:14"/>
  </r>
  <r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39.215686274509807"/>
    <x v="4"/>
    <s v="rock"/>
    <x v="801"/>
    <d v="2011-07-01T11:05:20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0"/>
    <x v="4"/>
    <s v="rock"/>
    <x v="802"/>
    <d v="2012-09-16T20:05:00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60.526315789473685"/>
    <x v="4"/>
    <s v="rock"/>
    <x v="803"/>
    <d v="2011-05-28T17:00:00"/>
  </r>
  <r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19:59:00"/>
  </r>
  <r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5.555555555555557"/>
    <x v="4"/>
    <s v="rock"/>
    <x v="805"/>
    <d v="2011-07-16T15:00:00"/>
  </r>
  <r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2.67605633802818"/>
    <x v="4"/>
    <s v="rock"/>
    <x v="806"/>
    <d v="2011-09-07T08:35:39"/>
  </r>
  <r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0.175438596491233"/>
    <x v="4"/>
    <s v="rock"/>
    <x v="807"/>
    <d v="2017-02-28T18:00:00"/>
  </r>
  <r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0:59:00"/>
  </r>
  <r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6.92307692307692"/>
    <x v="4"/>
    <s v="rock"/>
    <x v="809"/>
    <d v="2014-01-19T12:00:30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5.555555555555557"/>
    <x v="4"/>
    <s v="rock"/>
    <x v="810"/>
    <d v="2012-08-31T17:21:02"/>
  </r>
  <r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3.333333333333329"/>
    <x v="4"/>
    <s v="rock"/>
    <x v="811"/>
    <d v="2013-07-10T08:52:00"/>
  </r>
  <r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18.181818181818183"/>
    <x v="4"/>
    <s v="rock"/>
    <x v="812"/>
    <d v="2013-03-01T05:58:00"/>
  </r>
  <r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15.625"/>
    <x v="4"/>
    <s v="rock"/>
    <x v="813"/>
    <d v="2012-07-20T15:02:45"/>
  </r>
  <r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35.714285714285715"/>
    <x v="4"/>
    <s v="rock"/>
    <x v="814"/>
    <d v="2011-05-31T10:04:00"/>
  </r>
  <r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3.023255813953483"/>
    <x v="4"/>
    <s v="rock"/>
    <x v="815"/>
    <d v="2014-11-01T14:01:43"/>
  </r>
  <r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4.146341463414636"/>
    <x v="4"/>
    <s v="rock"/>
    <x v="816"/>
    <d v="2013-04-08T22:30:00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65.217391304347828"/>
    <x v="4"/>
    <s v="rock"/>
    <x v="817"/>
    <d v="2012-03-10T20:59:00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18.421052631578949"/>
    <x v="4"/>
    <s v="rock"/>
    <x v="818"/>
    <d v="2012-08-07T09:01:00"/>
  </r>
  <r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28.571428571428573"/>
    <x v="4"/>
    <s v="rock"/>
    <x v="819"/>
    <d v="2013-12-20T20:44:00"/>
  </r>
  <r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52.631578947368418"/>
    <x v="4"/>
    <s v="rock"/>
    <x v="820"/>
    <d v="2014-06-08T21:00:00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0:01:00"/>
  </r>
  <r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43.478260869565219"/>
    <x v="4"/>
    <s v="rock"/>
    <x v="822"/>
    <d v="2012-10-05T14:44:10"/>
  </r>
  <r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24.242424242424242"/>
    <x v="4"/>
    <s v="rock"/>
    <x v="823"/>
    <d v="2015-03-22T14:20:52"/>
  </r>
  <r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29.62962962962963"/>
    <x v="4"/>
    <s v="rock"/>
    <x v="824"/>
    <d v="2010-04-17T22:59:00"/>
  </r>
  <r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26262626262626"/>
    <x v="4"/>
    <s v="rock"/>
    <x v="825"/>
    <d v="2012-10-28T23:21:24"/>
  </r>
  <r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2.24489795918367"/>
    <x v="4"/>
    <s v="rock"/>
    <x v="826"/>
    <d v="2012-03-25T15:55:30"/>
  </r>
  <r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7.272727272727273"/>
    <x v="4"/>
    <s v="rock"/>
    <x v="827"/>
    <d v="2012-02-14T11:49:00"/>
  </r>
  <r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4.210526315789473"/>
    <x v="4"/>
    <s v="rock"/>
    <x v="828"/>
    <d v="2012-06-25T08:24:00"/>
  </r>
  <r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1.25"/>
    <x v="4"/>
    <s v="rock"/>
    <x v="829"/>
    <d v="2016-07-13T11:14:00"/>
  </r>
  <r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56.25"/>
    <x v="4"/>
    <s v="rock"/>
    <x v="830"/>
    <d v="2013-03-22T03:37:05"/>
  </r>
  <r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75"/>
    <x v="4"/>
    <s v="rock"/>
    <x v="831"/>
    <d v="2012-04-27T07:31:34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402597402597408"/>
    <x v="4"/>
    <s v="rock"/>
    <x v="832"/>
    <d v="2012-01-21T00:13:00"/>
  </r>
  <r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6.34146341463415"/>
    <x v="4"/>
    <s v="rock"/>
    <x v="833"/>
    <d v="2014-04-19T13:04:35"/>
  </r>
  <r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73.333333333333329"/>
    <x v="4"/>
    <s v="rock"/>
    <x v="834"/>
    <d v="2013-06-30T19:59:00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0"/>
    <x v="4"/>
    <s v="rock"/>
    <x v="835"/>
    <d v="2012-05-18T19:00:00"/>
  </r>
  <r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8.69565217391305"/>
    <x v="4"/>
    <s v="rock"/>
    <x v="836"/>
    <d v="2013-10-06T17:21:58"/>
  </r>
  <r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0.322580645161288"/>
    <x v="4"/>
    <s v="rock"/>
    <x v="837"/>
    <d v="2014-05-01T15:57:42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32.786885245901637"/>
    <x v="4"/>
    <s v="rock"/>
    <x v="838"/>
    <d v="2012-01-17T13:33:05"/>
  </r>
  <r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52.083333333333336"/>
    <x v="4"/>
    <s v="rock"/>
    <x v="839"/>
    <d v="2012-09-22T10:19:16"/>
  </r>
  <r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52.631578947368418"/>
    <x v="4"/>
    <s v="metal"/>
    <x v="840"/>
    <d v="2016-09-23T21:26:27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191489361702125"/>
    <x v="4"/>
    <s v="metal"/>
    <x v="841"/>
    <d v="2014-11-10T13:07:43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4.102564102564102"/>
    <x v="4"/>
    <s v="metal"/>
    <x v="842"/>
    <d v="2013-10-13T19:59:00"/>
  </r>
  <r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23.622047244094489"/>
    <x v="4"/>
    <s v="metal"/>
    <x v="843"/>
    <d v="2016-12-08T00:00:00"/>
  </r>
  <r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18.867924528301888"/>
    <x v="4"/>
    <s v="metal"/>
    <x v="844"/>
    <d v="2014-10-31T20:59:00"/>
  </r>
  <r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28.248587570621471"/>
    <x v="4"/>
    <s v="metal"/>
    <x v="845"/>
    <d v="2016-09-04T19:59:00"/>
  </r>
  <r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3.404255319148938"/>
    <x v="4"/>
    <s v="metal"/>
    <x v="846"/>
    <d v="2014-03-10T06:00:00"/>
  </r>
  <r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1:09:36"/>
  </r>
  <r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1:00:33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34.782608695652172"/>
    <x v="4"/>
    <s v="metal"/>
    <x v="849"/>
    <d v="2015-03-15T18:34:24"/>
  </r>
  <r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30.075187969924812"/>
    <x v="4"/>
    <s v="metal"/>
    <x v="850"/>
    <d v="2016-04-24T20:59:00"/>
  </r>
  <r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28.571428571428573"/>
    <x v="4"/>
    <s v="metal"/>
    <x v="851"/>
    <d v="2016-07-31T11:45:00"/>
  </r>
  <r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6.451612903225808"/>
    <x v="4"/>
    <s v="metal"/>
    <x v="852"/>
    <d v="2016-10-24T13:00:00"/>
  </r>
  <r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1:58:29"/>
  </r>
  <r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55.711422845691381"/>
    <x v="4"/>
    <s v="metal"/>
    <x v="854"/>
    <d v="2016-12-27T21:05:46"/>
  </r>
  <r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0.851063829787233"/>
    <x v="4"/>
    <s v="metal"/>
    <x v="855"/>
    <d v="2016-07-23T19:00:17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8.9285714285714288"/>
    <x v="4"/>
    <s v="metal"/>
    <x v="856"/>
    <d v="2016-10-25T11:00:00"/>
  </r>
  <r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6:57:11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15.789473684210526"/>
    <x v="4"/>
    <s v="metal"/>
    <x v="858"/>
    <d v="2015-04-15T14:59:00"/>
  </r>
  <r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0.816326530612244"/>
    <x v="4"/>
    <s v="metal"/>
    <x v="859"/>
    <d v="2015-06-03T16:00:00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291.66666666666669"/>
    <x v="4"/>
    <s v="jazz"/>
    <x v="860"/>
    <d v="2013-11-22T04:35:13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2250"/>
    <x v="4"/>
    <s v="jazz"/>
    <x v="861"/>
    <d v="2016-09-16T15:10:04"/>
  </r>
  <r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12500"/>
    <x v="4"/>
    <s v="jazz"/>
    <x v="862"/>
    <d v="2013-11-11T06:19:08"/>
  </r>
  <r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400"/>
    <x v="4"/>
    <s v="jazz"/>
    <x v="863"/>
    <d v="2012-02-11T18:49:26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82.278481012658233"/>
    <x v="4"/>
    <s v="jazz"/>
    <x v="864"/>
    <d v="2013-10-16T01:59:00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1100"/>
    <x v="4"/>
    <s v="jazz"/>
    <x v="865"/>
    <d v="2013-01-16T10:33:17"/>
  </r>
  <r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318.18181818181819"/>
    <x v="4"/>
    <s v="jazz"/>
    <x v="866"/>
    <d v="2015-02-28T07:10:00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454.54545454545456"/>
    <x v="4"/>
    <s v="jazz"/>
    <x v="867"/>
    <d v="2009-11-30T20:59:00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45000"/>
    <x v="4"/>
    <s v="jazz"/>
    <x v="868"/>
    <d v="2014-01-06T16:39:58"/>
  </r>
  <r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2933.3333333333335"/>
    <x v="4"/>
    <s v="jazz"/>
    <x v="869"/>
    <d v="2013-04-08T11:17:37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4000"/>
    <x v="4"/>
    <s v="jazz"/>
    <x v="870"/>
    <d v="2013-08-31T16:32:03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500"/>
    <x v="4"/>
    <s v="jazz"/>
    <x v="871"/>
    <d v="2013-11-29T06:28:15"/>
  </r>
  <r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4000"/>
    <x v="4"/>
    <s v="jazz"/>
    <x v="872"/>
    <d v="2011-03-10T11:48:47"/>
  </r>
  <r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700"/>
    <x v="4"/>
    <s v="jazz"/>
    <x v="873"/>
    <d v="2012-11-10T21:00:40"/>
  </r>
  <r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142.85714285714286"/>
    <x v="4"/>
    <s v="jazz"/>
    <x v="874"/>
    <d v="2013-05-04T06:00:34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09:22:11"/>
  </r>
  <r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70.044444444444451"/>
    <x v="4"/>
    <s v="jazz"/>
    <x v="876"/>
    <d v="2013-02-04T03:55:27"/>
  </r>
  <r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68.965517241379317"/>
    <x v="4"/>
    <s v="jazz"/>
    <x v="877"/>
    <d v="2013-12-19T10:56:00"/>
  </r>
  <r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2500"/>
    <x v="4"/>
    <s v="jazz"/>
    <x v="878"/>
    <d v="2010-12-22T21:35:24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70"/>
    <x v="4"/>
    <s v="jazz"/>
    <x v="879"/>
    <d v="2012-05-29T11:55:05"/>
  </r>
  <r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472.5"/>
    <x v="4"/>
    <s v="indie rock"/>
    <x v="880"/>
    <d v="2012-10-29T23:42:18"/>
  </r>
  <r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750"/>
    <x v="4"/>
    <s v="indie rock"/>
    <x v="881"/>
    <d v="2012-01-13T22:01:26"/>
  </r>
  <r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107.14285714285714"/>
    <x v="4"/>
    <s v="indie rock"/>
    <x v="882"/>
    <d v="2011-09-06T12:39:10"/>
  </r>
  <r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208.33333333333334"/>
    <x v="4"/>
    <s v="indie rock"/>
    <x v="883"/>
    <d v="2016-03-02T14:27:15"/>
  </r>
  <r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00"/>
    <x v="4"/>
    <s v="indie rock"/>
    <x v="884"/>
    <d v="2012-05-11T18:31:00"/>
  </r>
  <r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47.61904761904762"/>
    <x v="4"/>
    <s v="indie rock"/>
    <x v="885"/>
    <d v="2016-12-30T14:35:11"/>
  </r>
  <r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71.428571428571431"/>
    <x v="4"/>
    <s v="indie rock"/>
    <x v="886"/>
    <d v="2016-09-15T12:53:33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5:00:55"/>
  </r>
  <r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250"/>
    <x v="4"/>
    <s v="indie rock"/>
    <x v="888"/>
    <d v="2011-08-31T22:00:00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81.25"/>
    <x v="4"/>
    <s v="indie rock"/>
    <x v="889"/>
    <d v="2014-10-05T10:49:03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750"/>
    <x v="4"/>
    <s v="indie rock"/>
    <x v="890"/>
    <d v="2013-11-21T09:46:19"/>
  </r>
  <r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888.88888888888891"/>
    <x v="4"/>
    <s v="indie rock"/>
    <x v="891"/>
    <d v="2014-08-20T16:45:30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352.94117647058823"/>
    <x v="4"/>
    <s v="indie rock"/>
    <x v="892"/>
    <d v="2010-07-31T20:00:00"/>
  </r>
  <r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0"/>
    <x v="4"/>
    <s v="indie rock"/>
    <x v="893"/>
    <d v="2015-04-01T12:32:43"/>
  </r>
  <r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377.35849056603774"/>
    <x v="4"/>
    <s v="indie rock"/>
    <x v="894"/>
    <d v="2016-06-05T15:33:30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1142.8571428571429"/>
    <x v="4"/>
    <s v="indie rock"/>
    <x v="895"/>
    <d v="2010-10-24T19:03:49"/>
  </r>
  <r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111.11111111111111"/>
    <x v="4"/>
    <s v="indie rock"/>
    <x v="896"/>
    <d v="2015-08-27T20:00:00"/>
  </r>
  <r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09:31:48"/>
  </r>
  <r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1250"/>
    <x v="4"/>
    <s v="indie rock"/>
    <x v="898"/>
    <d v="2012-01-15T10:11:50"/>
  </r>
  <r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93.75"/>
    <x v="4"/>
    <s v="indie rock"/>
    <x v="899"/>
    <d v="2011-05-27T18:22:42"/>
  </r>
  <r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2500"/>
    <x v="4"/>
    <s v="jazz"/>
    <x v="900"/>
    <d v="2016-03-30T11:23:22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1:11:00"/>
  </r>
  <r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10000"/>
    <x v="4"/>
    <s v="jazz"/>
    <x v="902"/>
    <d v="2014-08-30T07:30:00"/>
  </r>
  <r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1250"/>
    <x v="4"/>
    <s v="jazz"/>
    <x v="903"/>
    <d v="2012-09-22T18:25:00"/>
  </r>
  <r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16666.666666666668"/>
    <x v="4"/>
    <s v="jazz"/>
    <x v="904"/>
    <d v="2016-01-02T17:55:37"/>
  </r>
  <r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1083.3333333333333"/>
    <x v="4"/>
    <s v="jazz"/>
    <x v="905"/>
    <d v="2011-01-23T21:45:26"/>
  </r>
  <r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19:33:10"/>
  </r>
  <r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0:37:03"/>
  </r>
  <r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0:59:00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2000"/>
    <x v="4"/>
    <s v="jazz"/>
    <x v="909"/>
    <d v="2012-07-22T20:00:00"/>
  </r>
  <r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110"/>
    <x v="4"/>
    <s v="jazz"/>
    <x v="910"/>
    <d v="2017-03-03T05:05:19"/>
  </r>
  <r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6:07:25"/>
  </r>
  <r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750"/>
    <x v="4"/>
    <s v="jazz"/>
    <x v="912"/>
    <d v="2012-12-10T19:37:27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1250"/>
    <x v="4"/>
    <s v="jazz"/>
    <x v="913"/>
    <d v="2012-05-04T19:20:19"/>
  </r>
  <r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0:19:07"/>
  </r>
  <r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722.22222222222217"/>
    <x v="4"/>
    <s v="jazz"/>
    <x v="915"/>
    <d v="2012-02-29T20:59:00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1:00:00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5000"/>
    <x v="4"/>
    <s v="jazz"/>
    <x v="917"/>
    <d v="2014-07-13T18:30:00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390"/>
    <x v="4"/>
    <s v="jazz"/>
    <x v="918"/>
    <d v="2014-12-01T14:59:21"/>
  </r>
  <r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20000"/>
    <x v="4"/>
    <s v="jazz"/>
    <x v="919"/>
    <d v="2012-12-19T07:24:05"/>
  </r>
  <r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09:07:02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750"/>
    <x v="4"/>
    <s v="jazz"/>
    <x v="921"/>
    <d v="2011-12-11T21:06:16"/>
  </r>
  <r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900"/>
    <x v="4"/>
    <s v="jazz"/>
    <x v="922"/>
    <d v="2014-10-01T04:43:13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2500"/>
    <x v="4"/>
    <s v="jazz"/>
    <x v="923"/>
    <d v="2014-11-21T16:02:03"/>
  </r>
  <r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00"/>
    <x v="4"/>
    <s v="jazz"/>
    <x v="924"/>
    <d v="2013-02-13T14:37:49"/>
  </r>
  <r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1200"/>
    <x v="4"/>
    <s v="jazz"/>
    <x v="925"/>
    <d v="2013-11-27T14:08:31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4:40:00"/>
  </r>
  <r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1:44:55"/>
  </r>
  <r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17.85714285714289"/>
    <x v="4"/>
    <s v="jazz"/>
    <x v="928"/>
    <d v="2012-11-17T16:00:00"/>
  </r>
  <r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0:42:49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180"/>
    <x v="4"/>
    <s v="jazz"/>
    <x v="930"/>
    <d v="2010-06-25T13:32:00"/>
  </r>
  <r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285.71428571428572"/>
    <x v="4"/>
    <s v="jazz"/>
    <x v="931"/>
    <d v="2014-03-16T14:00:00"/>
  </r>
  <r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316.66666666666669"/>
    <x v="4"/>
    <s v="jazz"/>
    <x v="932"/>
    <d v="2013-03-22T14:15:45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1000"/>
    <x v="4"/>
    <s v="jazz"/>
    <x v="933"/>
    <d v="2014-05-11T20:03:29"/>
  </r>
  <r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166.66666666666666"/>
    <x v="4"/>
    <s v="jazz"/>
    <x v="934"/>
    <d v="2014-05-03T22:00:00"/>
  </r>
  <r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1750"/>
    <x v="4"/>
    <s v="jazz"/>
    <x v="935"/>
    <d v="2016-01-29T00:00:29"/>
  </r>
  <r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2:00:00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1750"/>
    <x v="4"/>
    <s v="jazz"/>
    <x v="937"/>
    <d v="2013-11-03T12:09:17"/>
  </r>
  <r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7000"/>
    <x v="4"/>
    <s v="jazz"/>
    <x v="938"/>
    <d v="2012-09-02T03:30:48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1375"/>
    <x v="4"/>
    <s v="jazz"/>
    <x v="939"/>
    <d v="2013-06-30T11:58:00"/>
  </r>
  <r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642.85714285714289"/>
    <x v="2"/>
    <s v="wearables"/>
    <x v="940"/>
    <d v="2015-08-10T16:12:06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1612.9032258064517"/>
    <x v="2"/>
    <s v="wearables"/>
    <x v="941"/>
    <d v="2017-02-09T18:19:05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68.75"/>
    <x v="2"/>
    <s v="wearables"/>
    <x v="942"/>
    <d v="2016-02-18T12:14:20"/>
  </r>
  <r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50"/>
    <x v="2"/>
    <s v="wearables"/>
    <x v="943"/>
    <d v="2016-11-29T09:01:45"/>
  </r>
  <r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520.83333333333337"/>
    <x v="2"/>
    <s v="wearables"/>
    <x v="944"/>
    <d v="2016-04-18T06:00:00"/>
  </r>
  <r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6250"/>
    <x v="2"/>
    <s v="wearables"/>
    <x v="945"/>
    <d v="2017-02-18T15:59:00"/>
  </r>
  <r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3000"/>
    <x v="2"/>
    <s v="wearables"/>
    <x v="946"/>
    <d v="2016-09-09T10:00:48"/>
  </r>
  <r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0:45:06"/>
  </r>
  <r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500"/>
    <x v="2"/>
    <s v="wearables"/>
    <x v="948"/>
    <d v="2016-03-12T11:52:44"/>
  </r>
  <r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2857.1428571428573"/>
    <x v="2"/>
    <s v="wearables"/>
    <x v="949"/>
    <d v="2016-02-20T17:02:56"/>
  </r>
  <r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208.33333333333334"/>
    <x v="2"/>
    <s v="wearables"/>
    <x v="950"/>
    <d v="2016-01-17T10:01:01"/>
  </r>
  <r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413.22314049586777"/>
    <x v="2"/>
    <s v="wearables"/>
    <x v="951"/>
    <d v="2016-06-04T07:41:12"/>
  </r>
  <r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250"/>
    <x v="2"/>
    <s v="wearables"/>
    <x v="952"/>
    <d v="2016-11-18T07:43:32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3000"/>
    <x v="2"/>
    <s v="wearables"/>
    <x v="953"/>
    <d v="2015-01-24T19:56:39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205.47945205479451"/>
    <x v="2"/>
    <s v="wearables"/>
    <x v="954"/>
    <d v="2015-08-20T12:00:39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3225.8064516129034"/>
    <x v="2"/>
    <s v="wearables"/>
    <x v="955"/>
    <d v="2016-09-12T23:05:00"/>
  </r>
  <r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2941.1764705882351"/>
    <x v="2"/>
    <s v="wearables"/>
    <x v="956"/>
    <d v="2015-04-26T12:55:59"/>
  </r>
  <r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1714.2857142857142"/>
    <x v="2"/>
    <s v="wearables"/>
    <x v="957"/>
    <d v="2016-11-17T06:15:33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457.47058823529414"/>
    <x v="2"/>
    <s v="wearables"/>
    <x v="958"/>
    <d v="2015-04-09T20:59:00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292.39766081871346"/>
    <x v="2"/>
    <s v="wearables"/>
    <x v="959"/>
    <d v="2015-01-18T20:11:05"/>
  </r>
  <r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296.01063829787233"/>
    <x v="2"/>
    <s v="wearables"/>
    <x v="960"/>
    <d v="2017-03-14T06:02:35"/>
  </r>
  <r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863.63636363636363"/>
    <x v="2"/>
    <s v="wearables"/>
    <x v="961"/>
    <d v="2017-02-20T11:00:00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67.567567567567565"/>
    <x v="2"/>
    <s v="wearables"/>
    <x v="962"/>
    <d v="2016-02-11T09:05:53"/>
  </r>
  <r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3888.8888888888887"/>
    <x v="2"/>
    <s v="wearables"/>
    <x v="963"/>
    <d v="2016-10-17T07:15:19"/>
  </r>
  <r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793.1034482758619"/>
    <x v="2"/>
    <s v="wearables"/>
    <x v="964"/>
    <d v="2015-09-01T07:05:19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166.666666666667"/>
    <x v="2"/>
    <s v="wearables"/>
    <x v="965"/>
    <d v="2016-10-25T19:59:00"/>
  </r>
  <r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400"/>
    <x v="2"/>
    <s v="wearables"/>
    <x v="966"/>
    <d v="2016-10-06T07:15:32"/>
  </r>
  <r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246.91358024691357"/>
    <x v="2"/>
    <s v="wearables"/>
    <x v="967"/>
    <d v="2016-04-21T21:06:14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000"/>
    <x v="2"/>
    <s v="wearables"/>
    <x v="968"/>
    <d v="2014-08-15T12:20:34"/>
  </r>
  <r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2727.2727272727275"/>
    <x v="2"/>
    <s v="wearables"/>
    <x v="969"/>
    <d v="2017-02-08T23:16:47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357.14285714285717"/>
    <x v="2"/>
    <s v="wearables"/>
    <x v="970"/>
    <d v="2017-01-22T20:59:00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20000"/>
    <x v="2"/>
    <s v="wearables"/>
    <x v="971"/>
    <d v="2015-06-01T09:01:00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444.44444444444446"/>
    <x v="2"/>
    <s v="wearables"/>
    <x v="972"/>
    <d v="2014-09-03T22:59:00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2500"/>
    <x v="2"/>
    <s v="wearables"/>
    <x v="973"/>
    <d v="2015-11-08T17:21:33"/>
  </r>
  <r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16666.666666666668"/>
    <x v="2"/>
    <s v="wearables"/>
    <x v="974"/>
    <d v="2016-03-25T08:59:16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4166.666666666667"/>
    <x v="2"/>
    <s v="wearables"/>
    <x v="975"/>
    <d v="2016-06-28T08:43:05"/>
  </r>
  <r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8333.3333333333339"/>
    <x v="2"/>
    <s v="wearables"/>
    <x v="976"/>
    <d v="2015-08-13T17:24:57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225"/>
    <x v="2"/>
    <s v="wearables"/>
    <x v="977"/>
    <d v="2016-02-21T14:36:37"/>
  </r>
  <r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1405.6016260162601"/>
    <x v="2"/>
    <s v="wearables"/>
    <x v="978"/>
    <d v="2016-02-24T23:25:01"/>
  </r>
  <r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64.58333333333331"/>
    <x v="2"/>
    <s v="wearables"/>
    <x v="979"/>
    <d v="2016-06-20T10:59:00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322.58064516129031"/>
    <x v="2"/>
    <s v="wearables"/>
    <x v="980"/>
    <d v="2014-11-30T14:42:02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2222"/>
    <x v="2"/>
    <s v="wearables"/>
    <x v="981"/>
    <d v="2014-08-09T14:43:42"/>
  </r>
  <r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5833.333333333333"/>
    <x v="2"/>
    <s v="wearables"/>
    <x v="982"/>
    <d v="2016-10-02T10:04:46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582.22905027932961"/>
    <x v="2"/>
    <s v="wearables"/>
    <x v="983"/>
    <d v="2016-08-23T12:54:00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333.3333333333335"/>
    <x v="2"/>
    <s v="wearables"/>
    <x v="984"/>
    <d v="2015-03-27T17:46:48"/>
  </r>
  <r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1304.3478260869565"/>
    <x v="2"/>
    <s v="wearables"/>
    <x v="985"/>
    <d v="2015-12-31T15:00:00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869.56521739130437"/>
    <x v="2"/>
    <s v="wearables"/>
    <x v="986"/>
    <d v="2016-01-09T16:00:00"/>
  </r>
  <r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219.5121951219512"/>
    <x v="2"/>
    <s v="wearables"/>
    <x v="987"/>
    <d v="2014-06-22T23:04:10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0:33:45"/>
  </r>
  <r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312.5"/>
    <x v="2"/>
    <s v="wearables"/>
    <x v="989"/>
    <d v="2016-09-28T14:24:55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2500"/>
    <x v="2"/>
    <s v="wearables"/>
    <x v="990"/>
    <d v="2014-09-03T10:49:24"/>
  </r>
  <r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714.28571428571433"/>
    <x v="2"/>
    <s v="wearables"/>
    <x v="991"/>
    <d v="2016-07-12T10:51:00"/>
  </r>
  <r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25000"/>
    <x v="2"/>
    <s v="wearables"/>
    <x v="992"/>
    <d v="2016-05-07T13:11:59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357.14285714285717"/>
    <x v="2"/>
    <s v="wearables"/>
    <x v="993"/>
    <d v="2016-11-11T21:00:00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18181.81818181818"/>
    <x v="2"/>
    <s v="wearables"/>
    <x v="994"/>
    <d v="2014-11-30T14:59:00"/>
  </r>
  <r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1111.1111111111111"/>
    <x v="2"/>
    <s v="wearables"/>
    <x v="995"/>
    <d v="2014-11-29T08:00:00"/>
  </r>
  <r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800"/>
    <x v="2"/>
    <s v="wearables"/>
    <x v="996"/>
    <d v="2014-07-27T07:27:00"/>
  </r>
  <r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625"/>
    <x v="2"/>
    <s v="wearables"/>
    <x v="997"/>
    <d v="2014-11-27T19:28:17"/>
  </r>
  <r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262.00873362445412"/>
    <x v="2"/>
    <s v="wearables"/>
    <x v="998"/>
    <d v="2015-11-18T21:03:21"/>
  </r>
  <r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3750"/>
    <x v="2"/>
    <s v="wearables"/>
    <x v="999"/>
    <d v="2014-11-13T00:02:00"/>
  </r>
  <r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149116.66666666666"/>
    <x v="2"/>
    <s v="wearables"/>
    <x v="1000"/>
    <d v="2017-03-14T16:26:00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250"/>
    <x v="2"/>
    <s v="wearables"/>
    <x v="1001"/>
    <d v="2017-01-30T09:16:53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454.5"/>
    <x v="2"/>
    <s v="wearables"/>
    <x v="1002"/>
    <d v="2015-12-16T21:59:00"/>
  </r>
  <r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1333.3333333333333"/>
    <x v="2"/>
    <s v="wearables"/>
    <x v="1003"/>
    <d v="2017-03-16T08:01:01"/>
  </r>
  <r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63.15789473684208"/>
    <x v="2"/>
    <s v="wearables"/>
    <x v="1004"/>
    <d v="2016-02-18T09:00:27"/>
  </r>
  <r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1242.2360248447205"/>
    <x v="2"/>
    <s v="wearables"/>
    <x v="1005"/>
    <d v="2015-10-30T06:59:43"/>
  </r>
  <r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500"/>
    <x v="2"/>
    <s v="wearables"/>
    <x v="1006"/>
    <d v="2014-12-11T23:11:00"/>
  </r>
  <r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394.73684210526318"/>
    <x v="2"/>
    <s v="wearables"/>
    <x v="1007"/>
    <d v="2016-12-14T07:00:23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93500"/>
    <x v="2"/>
    <s v="wearables"/>
    <x v="1008"/>
    <d v="2016-12-28T11:25:15"/>
  </r>
  <r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495.04950495049508"/>
    <x v="2"/>
    <s v="wearables"/>
    <x v="1009"/>
    <d v="2016-06-19T06:30:46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28812.5"/>
    <x v="2"/>
    <s v="wearables"/>
    <x v="1010"/>
    <d v="2016-09-04T18:59:00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20000"/>
    <x v="2"/>
    <s v="wearables"/>
    <x v="1011"/>
    <d v="2014-12-18T13:33:15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6.4516129032258061"/>
    <x v="2"/>
    <s v="wearables"/>
    <x v="1012"/>
    <d v="2017-01-24T02:34:12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277.77777777777777"/>
    <x v="2"/>
    <s v="wearables"/>
    <x v="1013"/>
    <d v="2015-12-29T12:00:00"/>
  </r>
  <r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625"/>
    <x v="2"/>
    <s v="wearables"/>
    <x v="1014"/>
    <d v="2014-12-31T16:03:35"/>
  </r>
  <r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1500"/>
    <x v="2"/>
    <s v="wearables"/>
    <x v="1015"/>
    <d v="2015-11-25T14:04:55"/>
  </r>
  <r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2631.5789473684213"/>
    <x v="2"/>
    <s v="wearables"/>
    <x v="1016"/>
    <d v="2016-04-06T17:34:16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704.22535211267609"/>
    <x v="2"/>
    <s v="wearables"/>
    <x v="1017"/>
    <d v="2015-11-21T09:12:15"/>
  </r>
  <r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2857.1428571428573"/>
    <x v="2"/>
    <s v="wearables"/>
    <x v="1018"/>
    <d v="2016-07-14T03:48:53"/>
  </r>
  <r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112.5"/>
    <x v="2"/>
    <s v="wearables"/>
    <x v="1019"/>
    <d v="2015-02-04T15:22:29"/>
  </r>
  <r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51.666666666666664"/>
    <x v="4"/>
    <s v="electronic music"/>
    <x v="1020"/>
    <d v="2015-06-01T16:47:00"/>
  </r>
  <r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6.2761506276150625"/>
    <x v="4"/>
    <s v="electronic music"/>
    <x v="1021"/>
    <d v="2015-10-16T20:00:00"/>
  </r>
  <r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27.027027027027028"/>
    <x v="4"/>
    <s v="electronic music"/>
    <x v="1022"/>
    <d v="2015-05-17T07:31:17"/>
  </r>
  <r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15.267175572519085"/>
    <x v="4"/>
    <s v="electronic music"/>
    <x v="1023"/>
    <d v="2015-06-20T14:04:21"/>
  </r>
  <r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27.86885245901641"/>
    <x v="4"/>
    <s v="electronic music"/>
    <x v="1024"/>
    <d v="2016-01-31T05:56:03"/>
  </r>
  <r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65.359477124183002"/>
    <x v="4"/>
    <s v="electronic music"/>
    <x v="1025"/>
    <d v="2015-03-16T11:00:37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77049180327866"/>
    <x v="4"/>
    <s v="electronic music"/>
    <x v="1026"/>
    <d v="2016-03-31T00:46:56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7.576576576576571"/>
    <x v="4"/>
    <s v="electronic music"/>
    <x v="1027"/>
    <d v="2014-10-22T16:49:07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39.215686274509807"/>
    <x v="4"/>
    <s v="electronic music"/>
    <x v="1028"/>
    <d v="2017-03-06T12:00:00"/>
  </r>
  <r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0.921985815602838"/>
    <x v="4"/>
    <s v="electronic music"/>
    <x v="1029"/>
    <d v="2015-04-04T13:59:00"/>
  </r>
  <r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12.578616352201259"/>
    <x v="4"/>
    <s v="electronic music"/>
    <x v="1030"/>
    <d v="2016-09-12T03:35:49"/>
  </r>
  <r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1.01010101010101"/>
    <x v="4"/>
    <s v="electronic music"/>
    <x v="1031"/>
    <d v="2015-12-16T10:20:10"/>
  </r>
  <r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56.25"/>
    <x v="4"/>
    <s v="electronic music"/>
    <x v="1032"/>
    <d v="2016-06-23T08:00:25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49.185185185185183"/>
    <x v="4"/>
    <s v="electronic music"/>
    <x v="1033"/>
    <d v="2016-12-12T09:34:40"/>
  </r>
  <r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0.120481927710845"/>
    <x v="4"/>
    <s v="electronic music"/>
    <x v="1034"/>
    <d v="2016-08-04T19:59:00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0.526315789473685"/>
    <x v="4"/>
    <s v="electronic music"/>
    <x v="1035"/>
    <d v="2015-02-11T07:23:40"/>
  </r>
  <r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1.327014218009477"/>
    <x v="4"/>
    <s v="electronic music"/>
    <x v="1036"/>
    <d v="2013-01-07T00:00:00"/>
  </r>
  <r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7.61904761904762"/>
    <x v="4"/>
    <s v="electronic music"/>
    <x v="1037"/>
    <d v="2015-05-17T21:00:00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24.590163934426229"/>
    <x v="4"/>
    <s v="electronic music"/>
    <x v="1038"/>
    <d v="2016-03-18T20:33:43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16.666666666666668"/>
    <x v="4"/>
    <s v="electronic music"/>
    <x v="1039"/>
    <d v="2016-12-12T23:59:00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85000"/>
    <x v="5"/>
    <s v="audio"/>
    <x v="1040"/>
    <d v="2016-08-27T09:00:09"/>
  </r>
  <r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7:26:32"/>
  </r>
  <r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650"/>
    <x v="5"/>
    <s v="audio"/>
    <x v="1042"/>
    <d v="2014-09-12T02:00:00"/>
  </r>
  <r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342.46575342465752"/>
    <x v="5"/>
    <s v="audio"/>
    <x v="1043"/>
    <d v="2015-05-19T22:04:15"/>
  </r>
  <r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500"/>
    <x v="5"/>
    <s v="audio"/>
    <x v="1044"/>
    <d v="2015-03-05T12:27:00"/>
  </r>
  <r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1250"/>
    <x v="5"/>
    <s v="audio"/>
    <x v="1045"/>
    <d v="2014-08-23T12:59:10"/>
  </r>
  <r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2:26:00"/>
  </r>
  <r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2000"/>
    <x v="5"/>
    <s v="audio"/>
    <x v="1047"/>
    <d v="2014-11-05T12:38:35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3750"/>
    <x v="5"/>
    <s v="audio"/>
    <x v="1048"/>
    <d v="2016-09-24T17:16:29"/>
  </r>
  <r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2:20:45"/>
  </r>
  <r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1:07:57"/>
  </r>
  <r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6:20:25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2:09:00"/>
  </r>
  <r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00"/>
    <x v="5"/>
    <s v="audio"/>
    <x v="1053"/>
    <d v="2017-03-05T20:08:52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4:00:00"/>
  </r>
  <r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5:49:05"/>
  </r>
  <r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08:16:17"/>
  </r>
  <r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3:54:43"/>
  </r>
  <r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6:00:00"/>
  </r>
  <r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09:57:36"/>
  </r>
  <r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00"/>
    <x v="5"/>
    <s v="audio"/>
    <x v="1060"/>
    <d v="2015-04-15T13:54:53"/>
  </r>
  <r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7:00:00"/>
  </r>
  <r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9.75"/>
    <x v="5"/>
    <s v="audio"/>
    <x v="1062"/>
    <d v="2016-07-12T11:22:21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6:44:22"/>
  </r>
  <r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731.70731707317077"/>
    <x v="6"/>
    <s v="video games"/>
    <x v="1064"/>
    <d v="2013-07-06T21:28:23"/>
  </r>
  <r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600"/>
    <x v="6"/>
    <s v="video games"/>
    <x v="1065"/>
    <d v="2014-02-19T01:08:42"/>
  </r>
  <r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1013.5135135135135"/>
    <x v="6"/>
    <s v="video games"/>
    <x v="1066"/>
    <d v="2013-08-04T15:06:22"/>
  </r>
  <r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50"/>
    <x v="6"/>
    <s v="video games"/>
    <x v="1067"/>
    <d v="2013-12-21T12:32:11"/>
  </r>
  <r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7500"/>
    <x v="6"/>
    <s v="video games"/>
    <x v="1068"/>
    <d v="2016-04-09T23:54:24"/>
  </r>
  <r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104.76190476190476"/>
    <x v="6"/>
    <s v="video games"/>
    <x v="1069"/>
    <d v="2013-11-25T22:30:59"/>
  </r>
  <r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5000"/>
    <x v="6"/>
    <s v="video games"/>
    <x v="1070"/>
    <d v="2012-09-30T16:17:02"/>
  </r>
  <r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1:04:53"/>
  </r>
  <r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8750"/>
    <x v="6"/>
    <s v="video games"/>
    <x v="1072"/>
    <d v="2014-02-05T11:58:17"/>
  </r>
  <r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750"/>
    <x v="6"/>
    <s v="video games"/>
    <x v="1073"/>
    <d v="2011-10-16T15:09:01"/>
  </r>
  <r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800"/>
    <x v="6"/>
    <s v="video games"/>
    <x v="1074"/>
    <d v="2014-01-03T20:09:05"/>
  </r>
  <r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333.33333333333331"/>
    <x v="6"/>
    <s v="video games"/>
    <x v="1075"/>
    <d v="2012-05-06T13:41:56"/>
  </r>
  <r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76.92307692307692"/>
    <x v="6"/>
    <s v="video games"/>
    <x v="1076"/>
    <d v="2014-09-11T01:04:10"/>
  </r>
  <r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149.70059880239521"/>
    <x v="6"/>
    <s v="video games"/>
    <x v="1077"/>
    <d v="2016-01-13T20:00:11"/>
  </r>
  <r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120"/>
    <x v="6"/>
    <s v="video games"/>
    <x v="1078"/>
    <d v="2011-07-21T20:42:01"/>
  </r>
  <r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1444.4444444444443"/>
    <x v="6"/>
    <s v="video games"/>
    <x v="1079"/>
    <d v="2016-05-14T05:35:36"/>
  </r>
  <r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204.08163265306123"/>
    <x v="6"/>
    <s v="video games"/>
    <x v="1080"/>
    <d v="2014-05-10T19:18:53"/>
  </r>
  <r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17000"/>
    <x v="6"/>
    <s v="video games"/>
    <x v="1081"/>
    <d v="2015-01-28T14:14:52"/>
  </r>
  <r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3333.3333333333335"/>
    <x v="6"/>
    <s v="video games"/>
    <x v="1082"/>
    <d v="2012-08-10T13:44:48"/>
  </r>
  <r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50000"/>
    <x v="6"/>
    <s v="video games"/>
    <x v="1083"/>
    <d v="2014-08-02T07:49:43"/>
  </r>
  <r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3:53:24"/>
  </r>
  <r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3333.3333333333335"/>
    <x v="6"/>
    <s v="video games"/>
    <x v="1085"/>
    <d v="2016-03-14T07:06:15"/>
  </r>
  <r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9000"/>
    <x v="6"/>
    <s v="video games"/>
    <x v="1086"/>
    <d v="2014-08-24T12:48:11"/>
  </r>
  <r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09:08:07"/>
  </r>
  <r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306.12244897959181"/>
    <x v="6"/>
    <s v="video games"/>
    <x v="1088"/>
    <d v="2014-04-24T11:11:07"/>
  </r>
  <r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306.12244897959181"/>
    <x v="6"/>
    <s v="video games"/>
    <x v="1089"/>
    <d v="2015-06-25T20:32:55"/>
  </r>
  <r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12999"/>
    <x v="6"/>
    <s v="video games"/>
    <x v="1090"/>
    <d v="2015-05-28T20:27:33"/>
  </r>
  <r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00"/>
    <x v="6"/>
    <s v="video games"/>
    <x v="1091"/>
    <d v="2016-04-10T10:41:12"/>
  </r>
  <r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285.71428571428572"/>
    <x v="6"/>
    <s v="video games"/>
    <x v="1092"/>
    <d v="2013-01-05T16:37:18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75"/>
    <x v="6"/>
    <s v="video games"/>
    <x v="1093"/>
    <d v="2016-02-11T15:22:17"/>
  </r>
  <r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666.66666666666663"/>
    <x v="6"/>
    <s v="video games"/>
    <x v="1094"/>
    <d v="2011-10-09T09:07:13"/>
  </r>
  <r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5319.1489361702124"/>
    <x v="6"/>
    <s v="video games"/>
    <x v="1095"/>
    <d v="2013-08-30T04:53:40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413.79310344827587"/>
    <x v="6"/>
    <s v="video games"/>
    <x v="1096"/>
    <d v="2014-10-03T19:30:00"/>
  </r>
  <r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14285.714285714286"/>
    <x v="6"/>
    <s v="video games"/>
    <x v="1097"/>
    <d v="2014-03-02T11:01:17"/>
  </r>
  <r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1136.3636363636363"/>
    <x v="6"/>
    <s v="video games"/>
    <x v="1098"/>
    <d v="2014-04-13T10:18:15"/>
  </r>
  <r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5000"/>
    <x v="6"/>
    <s v="video games"/>
    <x v="1099"/>
    <d v="2015-05-13T12:04:28"/>
  </r>
  <r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400"/>
    <x v="6"/>
    <s v="video games"/>
    <x v="1100"/>
    <d v="2016-02-13T18:39:31"/>
  </r>
  <r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16666.666666666668"/>
    <x v="6"/>
    <s v="video games"/>
    <x v="1101"/>
    <d v="2016-07-14T10:12:00"/>
  </r>
  <r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333.33333333333331"/>
    <x v="6"/>
    <s v="video games"/>
    <x v="1102"/>
    <d v="2013-12-08T21:59:00"/>
  </r>
  <r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000"/>
    <x v="6"/>
    <s v="video games"/>
    <x v="1103"/>
    <d v="2016-06-17T21:19:50"/>
  </r>
  <r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1621.6216216216217"/>
    <x v="6"/>
    <s v="video games"/>
    <x v="1104"/>
    <d v="2014-06-11T01:50:21"/>
  </r>
  <r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45000"/>
    <x v="6"/>
    <s v="video games"/>
    <x v="1105"/>
    <d v="2014-03-23T18:15:27"/>
  </r>
  <r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57.142857142857146"/>
    <x v="6"/>
    <s v="video games"/>
    <x v="1106"/>
    <d v="2012-04-04T08:46:15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2:40:24"/>
  </r>
  <r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1190.4761904761904"/>
    <x v="6"/>
    <s v="video games"/>
    <x v="1108"/>
    <d v="2012-04-13T06:17:15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3333.3333333333335"/>
    <x v="6"/>
    <s v="video games"/>
    <x v="1109"/>
    <d v="2016-11-18T11:03:10"/>
  </r>
  <r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4545.454545454545"/>
    <x v="6"/>
    <s v="video games"/>
    <x v="1110"/>
    <d v="2012-12-07T14:23:42"/>
  </r>
  <r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2500"/>
    <x v="6"/>
    <s v="video games"/>
    <x v="1111"/>
    <d v="2016-01-07T20:53:10"/>
  </r>
  <r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282.05128205128204"/>
    <x v="6"/>
    <s v="video games"/>
    <x v="1112"/>
    <d v="2015-01-19T00:30:00"/>
  </r>
  <r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1000"/>
    <x v="6"/>
    <s v="video games"/>
    <x v="1113"/>
    <d v="2014-08-14T15:27:00"/>
  </r>
  <r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2000"/>
    <x v="6"/>
    <s v="video games"/>
    <x v="1114"/>
    <d v="2013-10-09T00:18:07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0000"/>
    <x v="6"/>
    <s v="video games"/>
    <x v="1115"/>
    <d v="2016-03-30T07:41:35"/>
  </r>
  <r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50000"/>
    <x v="6"/>
    <s v="video games"/>
    <x v="1116"/>
    <d v="2012-06-09T12:20:08"/>
  </r>
  <r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25"/>
    <x v="6"/>
    <s v="video games"/>
    <x v="1117"/>
    <d v="2015-12-25T06:21:53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1500"/>
    <x v="6"/>
    <s v="video games"/>
    <x v="1118"/>
    <d v="2014-04-04T18:59:39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2100"/>
    <x v="6"/>
    <s v="video games"/>
    <x v="1119"/>
    <d v="2014-04-06T11:01:04"/>
  </r>
  <r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2:56:40"/>
  </r>
  <r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0000"/>
    <x v="6"/>
    <s v="video games"/>
    <x v="1121"/>
    <d v="2016-03-13T13:25:16"/>
  </r>
  <r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08:53:45"/>
  </r>
  <r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1666.6666666666667"/>
    <x v="6"/>
    <s v="video games"/>
    <x v="1123"/>
    <d v="2014-04-19T04:34:08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12857.142857142857"/>
    <x v="6"/>
    <s v="mobile games"/>
    <x v="1124"/>
    <d v="2015-04-30T08:00:51"/>
  </r>
  <r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6:58:50"/>
  </r>
  <r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1000"/>
    <x v="6"/>
    <s v="mobile games"/>
    <x v="1126"/>
    <d v="2016-07-13T23:51:34"/>
  </r>
  <r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1521.7391304347825"/>
    <x v="6"/>
    <s v="mobile games"/>
    <x v="1127"/>
    <d v="2014-11-14T13:30:00"/>
  </r>
  <r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000"/>
    <x v="6"/>
    <s v="mobile games"/>
    <x v="1128"/>
    <d v="2014-08-07T07:35:17"/>
  </r>
  <r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000"/>
    <x v="6"/>
    <s v="mobile games"/>
    <x v="1129"/>
    <d v="2016-06-04T22:21:33"/>
  </r>
  <r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1666.6666666666667"/>
    <x v="6"/>
    <s v="mobile games"/>
    <x v="1130"/>
    <d v="2014-11-25T16:55:00"/>
  </r>
  <r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3:47:48"/>
  </r>
  <r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769.23076923076928"/>
    <x v="6"/>
    <s v="mobile games"/>
    <x v="1132"/>
    <d v="2016-12-31T18:46:11"/>
  </r>
  <r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3000"/>
    <x v="6"/>
    <s v="mobile games"/>
    <x v="1133"/>
    <d v="2014-07-31T01:46:21"/>
  </r>
  <r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25000"/>
    <x v="6"/>
    <s v="mobile games"/>
    <x v="1134"/>
    <d v="2014-11-28T20:33:00"/>
  </r>
  <r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1000"/>
    <x v="6"/>
    <s v="mobile games"/>
    <x v="1135"/>
    <d v="2016-08-06T15:44:54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698.33333333333337"/>
    <x v="6"/>
    <s v="mobile games"/>
    <x v="1136"/>
    <d v="2015-12-19T08:07:09"/>
  </r>
  <r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641.02564102564099"/>
    <x v="6"/>
    <s v="mobile games"/>
    <x v="1137"/>
    <d v="2016-04-23T11:40:21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8750"/>
    <x v="6"/>
    <s v="mobile games"/>
    <x v="1138"/>
    <d v="2017-01-21T13:45:31"/>
  </r>
  <r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8000"/>
    <x v="6"/>
    <s v="mobile games"/>
    <x v="1139"/>
    <d v="2015-01-01T00:20:26"/>
  </r>
  <r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3:05:21"/>
  </r>
  <r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08:47:30"/>
  </r>
  <r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6:08:47"/>
  </r>
  <r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5625"/>
    <x v="6"/>
    <s v="mobile games"/>
    <x v="1143"/>
    <d v="2015-12-16T20:38:46"/>
  </r>
  <r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0:22:00"/>
  </r>
  <r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80000"/>
    <x v="7"/>
    <s v="food trucks"/>
    <x v="1145"/>
    <d v="2014-10-02T09:56:32"/>
  </r>
  <r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500"/>
    <x v="7"/>
    <s v="food trucks"/>
    <x v="1146"/>
    <d v="2014-05-02T14:52:53"/>
  </r>
  <r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5:19:43"/>
  </r>
  <r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5000"/>
    <x v="7"/>
    <s v="food trucks"/>
    <x v="1148"/>
    <d v="2016-11-30T21:06:21"/>
  </r>
  <r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25000"/>
    <x v="7"/>
    <s v="food trucks"/>
    <x v="1149"/>
    <d v="2016-06-16T09:02:46"/>
  </r>
  <r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16.66666666666669"/>
    <x v="7"/>
    <s v="food trucks"/>
    <x v="1150"/>
    <d v="2016-01-08T14:54:35"/>
  </r>
  <r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18:27:43"/>
  </r>
  <r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1066.6666666666667"/>
    <x v="7"/>
    <s v="food trucks"/>
    <x v="1152"/>
    <d v="2015-05-15T09:01:52"/>
  </r>
  <r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8000"/>
    <x v="7"/>
    <s v="food trucks"/>
    <x v="1153"/>
    <d v="2015-06-18T09:08:25"/>
  </r>
  <r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666.6666666666667"/>
    <x v="7"/>
    <s v="food trucks"/>
    <x v="1154"/>
    <d v="2015-09-05T18:36:46"/>
  </r>
  <r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3125"/>
    <x v="7"/>
    <s v="food trucks"/>
    <x v="1155"/>
    <d v="2014-08-14T10:20:08"/>
  </r>
  <r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7:42:42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3333.3333333333335"/>
    <x v="7"/>
    <s v="food trucks"/>
    <x v="1157"/>
    <d v="2014-12-05T08:04:40"/>
  </r>
  <r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2500"/>
    <x v="7"/>
    <s v="food trucks"/>
    <x v="1158"/>
    <d v="2014-12-08T18:12:08"/>
  </r>
  <r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7:45:00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1578.9473684210527"/>
    <x v="7"/>
    <s v="food trucks"/>
    <x v="1160"/>
    <d v="2015-03-27T18:43:06"/>
  </r>
  <r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7:06:29"/>
  </r>
  <r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30000"/>
    <x v="7"/>
    <s v="food trucks"/>
    <x v="1162"/>
    <d v="2014-09-25T08:24:24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09:22:00"/>
  </r>
  <r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09:23:02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400"/>
    <x v="7"/>
    <s v="food trucks"/>
    <x v="1165"/>
    <d v="2014-07-05T21:08:50"/>
  </r>
  <r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1875"/>
    <x v="7"/>
    <s v="food trucks"/>
    <x v="1166"/>
    <d v="2015-06-25T20:00:00"/>
  </r>
  <r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3750"/>
    <x v="7"/>
    <s v="food trucks"/>
    <x v="1167"/>
    <d v="2014-09-12T09:38:15"/>
  </r>
  <r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6000"/>
    <x v="7"/>
    <s v="food trucks"/>
    <x v="1168"/>
    <d v="2016-09-21T17:17:45"/>
  </r>
  <r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3333.3333333333335"/>
    <x v="7"/>
    <s v="food trucks"/>
    <x v="1169"/>
    <d v="2015-02-22T00:29:23"/>
  </r>
  <r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12500"/>
    <x v="7"/>
    <s v="food trucks"/>
    <x v="1170"/>
    <d v="2015-05-30T13:26:11"/>
  </r>
  <r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000"/>
    <x v="7"/>
    <s v="food trucks"/>
    <x v="1171"/>
    <d v="2014-11-13T12:18:47"/>
  </r>
  <r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08:22:32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125000"/>
    <x v="7"/>
    <s v="food trucks"/>
    <x v="1173"/>
    <d v="2015-08-02T20:27:37"/>
  </r>
  <r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789.47368421052636"/>
    <x v="7"/>
    <s v="food trucks"/>
    <x v="1174"/>
    <d v="2016-05-08T12:12:07"/>
  </r>
  <r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2222.2222222222222"/>
    <x v="7"/>
    <s v="food trucks"/>
    <x v="1175"/>
    <d v="2015-07-15T09:28:59"/>
  </r>
  <r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75000"/>
    <x v="7"/>
    <s v="food trucks"/>
    <x v="1176"/>
    <d v="2017-03-06T05:00:00"/>
  </r>
  <r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7:51:36"/>
  </r>
  <r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75000"/>
    <x v="7"/>
    <s v="food trucks"/>
    <x v="1178"/>
    <d v="2014-08-16T13:44:12"/>
  </r>
  <r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12000"/>
    <x v="7"/>
    <s v="food trucks"/>
    <x v="1179"/>
    <d v="2015-10-28T09:17:07"/>
  </r>
  <r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588.23529411764707"/>
    <x v="7"/>
    <s v="food trucks"/>
    <x v="1180"/>
    <d v="2014-06-28T11:21:54"/>
  </r>
  <r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6666.666666666668"/>
    <x v="7"/>
    <s v="food trucks"/>
    <x v="1181"/>
    <d v="2015-03-01T00:08:41"/>
  </r>
  <r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250"/>
    <x v="7"/>
    <s v="food trucks"/>
    <x v="1182"/>
    <d v="2017-01-12T08:42:00"/>
  </r>
  <r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833.33333333333337"/>
    <x v="7"/>
    <s v="food trucks"/>
    <x v="1183"/>
    <d v="2016-11-01T19:59:00"/>
  </r>
  <r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58.666666666666664"/>
    <x v="8"/>
    <s v="photobooks"/>
    <x v="1184"/>
    <d v="2017-02-06T06:23:31"/>
  </r>
  <r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2.61261261261261"/>
    <x v="8"/>
    <s v="photobooks"/>
    <x v="1185"/>
    <d v="2015-06-07T20:00:00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0.975609756097562"/>
    <x v="8"/>
    <s v="photobooks"/>
    <x v="1186"/>
    <d v="2015-06-01T14:42:00"/>
  </r>
  <r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25"/>
    <x v="8"/>
    <s v="photobooks"/>
    <x v="1187"/>
    <d v="2015-05-17T10:00:00"/>
  </r>
  <r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23.529411764705884"/>
    <x v="8"/>
    <s v="photobooks"/>
    <x v="1188"/>
    <d v="2016-12-28T08:49:00"/>
  </r>
  <r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04.65116279069767"/>
    <x v="8"/>
    <s v="photobooks"/>
    <x v="1189"/>
    <d v="2016-06-29T15:29:55"/>
  </r>
  <r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38.46153846153846"/>
    <x v="8"/>
    <s v="photobooks"/>
    <x v="1190"/>
    <d v="2014-08-31T07:58:45"/>
  </r>
  <r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1.818181818181813"/>
    <x v="8"/>
    <s v="photobooks"/>
    <x v="1191"/>
    <d v="2016-03-20T05:29:20"/>
  </r>
  <r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6.666666666666667"/>
    <x v="8"/>
    <s v="photobooks"/>
    <x v="1192"/>
    <d v="2017-02-11T04:09:38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6.92307692307692"/>
    <x v="8"/>
    <s v="photobooks"/>
    <x v="1193"/>
    <d v="2016-04-09T09:37:33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17.50700280112045"/>
    <x v="8"/>
    <s v="photobooks"/>
    <x v="1194"/>
    <d v="2015-04-08T03:42:59"/>
  </r>
  <r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58.823529411764703"/>
    <x v="8"/>
    <s v="photobooks"/>
    <x v="1195"/>
    <d v="2015-12-20T01:00:00"/>
  </r>
  <r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28.3203125"/>
    <x v="8"/>
    <s v="photobooks"/>
    <x v="1196"/>
    <d v="2015-12-18T11:38:59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47.770700636942678"/>
    <x v="8"/>
    <s v="photobooks"/>
    <x v="1197"/>
    <d v="2016-06-12T21:59:00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20.95808383233533"/>
    <x v="8"/>
    <s v="photobooks"/>
    <x v="1198"/>
    <d v="2015-12-30T19:00:00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5.33333333333331"/>
    <x v="8"/>
    <s v="photobooks"/>
    <x v="1199"/>
    <d v="2015-07-08T10:30:00"/>
  </r>
  <r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46.601941747572816"/>
    <x v="8"/>
    <s v="photobooks"/>
    <x v="1200"/>
    <d v="2015-04-16T03:27:36"/>
  </r>
  <r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4.054054054054056"/>
    <x v="8"/>
    <s v="photobooks"/>
    <x v="1201"/>
    <d v="2016-07-15T06:34:06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92.250922509225092"/>
    <x v="8"/>
    <s v="photobooks"/>
    <x v="1202"/>
    <d v="2015-06-26T22:55:54"/>
  </r>
  <r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1.38613861386139"/>
    <x v="8"/>
    <s v="photobooks"/>
    <x v="1203"/>
    <d v="2015-05-31T06:45:27"/>
  </r>
  <r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28.07017543859649"/>
    <x v="8"/>
    <s v="photobooks"/>
    <x v="1204"/>
    <d v="2015-12-03T21:00:00"/>
  </r>
  <r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09.67741935483872"/>
    <x v="8"/>
    <s v="photobooks"/>
    <x v="1205"/>
    <d v="2015-06-13T04:09:11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28.125"/>
    <x v="8"/>
    <s v="photobooks"/>
    <x v="1206"/>
    <d v="2017-03-11T05:29:00"/>
  </r>
  <r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18.43971631205673"/>
    <x v="8"/>
    <s v="photobooks"/>
    <x v="1207"/>
    <d v="2016-03-31T02:00:00"/>
  </r>
  <r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133.33333333333334"/>
    <x v="8"/>
    <s v="photobooks"/>
    <x v="1208"/>
    <d v="2016-03-24T08:01:04"/>
  </r>
  <r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0.43478260869566"/>
    <x v="8"/>
    <s v="photobooks"/>
    <x v="1209"/>
    <d v="2017-02-25T12:18:25"/>
  </r>
  <r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194.17475728155341"/>
    <x v="8"/>
    <s v="photobooks"/>
    <x v="1210"/>
    <d v="2015-05-31T13:00:00"/>
  </r>
  <r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6.66666666666666"/>
    <x v="8"/>
    <s v="photobooks"/>
    <x v="1211"/>
    <d v="2016-06-09T12:47:41"/>
  </r>
  <r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0.120481927710845"/>
    <x v="8"/>
    <s v="photobooks"/>
    <x v="1212"/>
    <d v="2015-11-26T17:00:00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0.185185185185183"/>
    <x v="8"/>
    <s v="photobooks"/>
    <x v="1213"/>
    <d v="2017-01-31T10:08:20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80"/>
    <x v="8"/>
    <s v="photobooks"/>
    <x v="1214"/>
    <d v="2015-06-09T12:10:05"/>
  </r>
  <r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9.1074681238615671"/>
    <x v="8"/>
    <s v="photobooks"/>
    <x v="1215"/>
    <d v="2014-05-30T14:09:16"/>
  </r>
  <r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63.063063063063062"/>
    <x v="8"/>
    <s v="photobooks"/>
    <x v="1216"/>
    <d v="2015-10-02T15:03:00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4.80874316939889"/>
    <x v="8"/>
    <s v="photobooks"/>
    <x v="1217"/>
    <d v="2016-07-14T11:25:40"/>
  </r>
  <r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01.12359550561797"/>
    <x v="8"/>
    <s v="photobooks"/>
    <x v="1218"/>
    <d v="2015-10-31T19:00:00"/>
  </r>
  <r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64.62450592885375"/>
    <x v="8"/>
    <s v="photobooks"/>
    <x v="1219"/>
    <d v="2016-10-20T03:05:13"/>
  </r>
  <r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07.14285714285714"/>
    <x v="8"/>
    <s v="photobooks"/>
    <x v="1220"/>
    <d v="2015-08-25T07:05:12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1.359223300970875"/>
    <x v="8"/>
    <s v="photobooks"/>
    <x v="1221"/>
    <d v="2016-12-03T16:00:00"/>
  </r>
  <r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28.985507246376812"/>
    <x v="8"/>
    <s v="photobooks"/>
    <x v="1222"/>
    <d v="2016-03-31T20:00:00"/>
  </r>
  <r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03.66492146596859"/>
    <x v="8"/>
    <s v="photobooks"/>
    <x v="1223"/>
    <d v="2016-11-09T21:15:09"/>
  </r>
  <r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833.33333333333337"/>
    <x v="4"/>
    <s v="world music"/>
    <x v="1224"/>
    <d v="2014-06-06T05:11:42"/>
  </r>
  <r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1000"/>
    <x v="4"/>
    <s v="world music"/>
    <x v="1225"/>
    <d v="2013-10-22T13:44:38"/>
  </r>
  <r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1250"/>
    <x v="4"/>
    <s v="world music"/>
    <x v="1226"/>
    <d v="2014-04-20T17:00:00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6T23:00:00"/>
  </r>
  <r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208.33333333333334"/>
    <x v="4"/>
    <s v="world music"/>
    <x v="1228"/>
    <d v="2011-09-28T09:30:08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750"/>
    <x v="4"/>
    <s v="world music"/>
    <x v="1229"/>
    <d v="2012-04-16T08:00:00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5:20:30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7:00:00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5000"/>
    <x v="4"/>
    <s v="world music"/>
    <x v="1232"/>
    <d v="2013-10-06T12:21:10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66.66666666666666"/>
    <x v="4"/>
    <s v="world music"/>
    <x v="1233"/>
    <d v="2012-02-21T14:46:14"/>
  </r>
  <r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0:55:42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1255.6666666666667"/>
    <x v="4"/>
    <s v="world music"/>
    <x v="1235"/>
    <d v="2013-12-14T19:14:59"/>
  </r>
  <r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08:00:00"/>
  </r>
  <r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22:47:45"/>
  </r>
  <r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333.33333333333331"/>
    <x v="4"/>
    <s v="world music"/>
    <x v="1238"/>
    <d v="2011-08-06T06:38:56"/>
  </r>
  <r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5:06:07"/>
  </r>
  <r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1000"/>
    <x v="4"/>
    <s v="world music"/>
    <x v="1240"/>
    <d v="2013-07-12T13:51:00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147.05882352941177"/>
    <x v="4"/>
    <s v="world music"/>
    <x v="1241"/>
    <d v="2014-11-02T21:59:00"/>
  </r>
  <r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911"/>
    <x v="4"/>
    <s v="world music"/>
    <x v="1242"/>
    <d v="2011-09-11T05:18:00"/>
  </r>
  <r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315.78947368421052"/>
    <x v="4"/>
    <s v="world music"/>
    <x v="1243"/>
    <d v="2011-07-08T13:00:00"/>
  </r>
  <r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4.444444444444443"/>
    <x v="4"/>
    <s v="rock"/>
    <x v="1244"/>
    <d v="2013-04-22T13:00:00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17.64705882352941"/>
    <x v="4"/>
    <s v="rock"/>
    <x v="1245"/>
    <d v="2014-06-14T06:23:54"/>
  </r>
  <r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64.516129032258064"/>
    <x v="4"/>
    <s v="rock"/>
    <x v="1246"/>
    <d v="2011-12-05T18:02:29"/>
  </r>
  <r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70"/>
    <x v="4"/>
    <s v="rock"/>
    <x v="1247"/>
    <d v="2013-05-05T23:00:55"/>
  </r>
  <r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42.372881355932201"/>
    <x v="4"/>
    <s v="rock"/>
    <x v="1248"/>
    <d v="2014-06-12T22:59:00"/>
  </r>
  <r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1.728395061728392"/>
    <x v="4"/>
    <s v="rock"/>
    <x v="1249"/>
    <d v="2012-07-07T09:46:51"/>
  </r>
  <r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59.055118110236222"/>
    <x v="4"/>
    <s v="rock"/>
    <x v="1250"/>
    <d v="2014-09-06T07:25:31"/>
  </r>
  <r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1.081081081081081"/>
    <x v="4"/>
    <s v="rock"/>
    <x v="1251"/>
    <d v="2011-09-25T11:32:47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24.822695035460992"/>
    <x v="4"/>
    <s v="rock"/>
    <x v="1252"/>
    <d v="2013-10-24T15:42:49"/>
  </r>
  <r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1.4064697609001406E-2"/>
    <x v="4"/>
    <s v="rock"/>
    <x v="1253"/>
    <d v="2014-09-03T10:48:27"/>
  </r>
  <r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47.5177304964539"/>
    <x v="4"/>
    <s v="rock"/>
    <x v="1254"/>
    <d v="2010-12-31T20:59:00"/>
  </r>
  <r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27.522935779816514"/>
    <x v="4"/>
    <s v="rock"/>
    <x v="1255"/>
    <d v="2013-12-01T13:17:32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83.10249307479225"/>
    <x v="4"/>
    <s v="rock"/>
    <x v="1256"/>
    <d v="2012-02-12T14:03:51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31.25"/>
    <x v="4"/>
    <s v="rock"/>
    <x v="1257"/>
    <d v="2011-04-02T17:03:10"/>
  </r>
  <r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17.910447761194028"/>
    <x v="4"/>
    <s v="rock"/>
    <x v="1258"/>
    <d v="2013-08-31T06:40:12"/>
  </r>
  <r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6.041666666666668"/>
    <x v="4"/>
    <s v="rock"/>
    <x v="1259"/>
    <d v="2014-06-08T19:59:00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44.594594594594597"/>
    <x v="4"/>
    <s v="rock"/>
    <x v="1260"/>
    <d v="2014-02-26T12:13:40"/>
  </r>
  <r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46153846153846"/>
    <x v="4"/>
    <s v="rock"/>
    <x v="1261"/>
    <d v="2014-01-29T00:13:47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61.904761904761905"/>
    <x v="4"/>
    <s v="rock"/>
    <x v="1262"/>
    <d v="2014-02-16T10:18:12"/>
  </r>
  <r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36.585365853658537"/>
    <x v="4"/>
    <s v="rock"/>
    <x v="1263"/>
    <d v="2014-03-28T17:00:00"/>
  </r>
  <r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19.117647058823529"/>
    <x v="4"/>
    <s v="rock"/>
    <x v="1264"/>
    <d v="2013-10-29T07:54:43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53.030303030303031"/>
    <x v="4"/>
    <s v="rock"/>
    <x v="1265"/>
    <d v="2010-11-30T07:43:35"/>
  </r>
  <r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"/>
    <x v="4"/>
    <s v="rock"/>
    <x v="1266"/>
    <d v="2014-01-11T13:02:25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38.36477987421384"/>
    <x v="4"/>
    <s v="rock"/>
    <x v="1267"/>
    <d v="2013-07-24T06:02:38"/>
  </r>
  <r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65.934065934065927"/>
    <x v="4"/>
    <s v="rock"/>
    <x v="1268"/>
    <d v="2013-09-20T12:17:27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1.262135922330103"/>
    <x v="4"/>
    <s v="rock"/>
    <x v="1269"/>
    <d v="2016-04-15T16:00:00"/>
  </r>
  <r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59.171597633136095"/>
    <x v="4"/>
    <s v="rock"/>
    <x v="1270"/>
    <d v="2012-03-25T11:34:02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1.93548387096774"/>
    <x v="4"/>
    <s v="rock"/>
    <x v="1271"/>
    <d v="2013-11-13T09:24:19"/>
  </r>
  <r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78.57142857142858"/>
    <x v="4"/>
    <s v="rock"/>
    <x v="1272"/>
    <d v="2010-06-14T20:00:00"/>
  </r>
  <r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4.074074074074076"/>
    <x v="4"/>
    <s v="rock"/>
    <x v="1273"/>
    <d v="2014-08-31T09:31:31"/>
  </r>
  <r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53.533190578158461"/>
    <x v="4"/>
    <s v="rock"/>
    <x v="1274"/>
    <d v="2012-08-30T08:33:45"/>
  </r>
  <r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38.560411311053983"/>
    <x v="4"/>
    <s v="rock"/>
    <x v="1275"/>
    <d v="2013-08-07T12:49:47"/>
  </r>
  <r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4.117647058823529"/>
    <x v="4"/>
    <s v="rock"/>
    <x v="1276"/>
    <d v="2009-08-31T20:00:00"/>
  </r>
  <r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6.319612590799032"/>
    <x v="4"/>
    <s v="rock"/>
    <x v="1277"/>
    <d v="2012-09-04T05:29:07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34.210526315789473"/>
    <x v="4"/>
    <s v="rock"/>
    <x v="1278"/>
    <d v="2014-06-24T18:00:00"/>
  </r>
  <r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66.222222222222229"/>
    <x v="4"/>
    <s v="rock"/>
    <x v="1279"/>
    <d v="2014-03-23T17:22:50"/>
  </r>
  <r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15.38461538461539"/>
    <x v="4"/>
    <s v="rock"/>
    <x v="1280"/>
    <d v="2011-03-01T10:10:54"/>
  </r>
  <r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94.594594594594597"/>
    <x v="4"/>
    <s v="rock"/>
    <x v="1281"/>
    <d v="2013-07-28T09:50:36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54.744525547445257"/>
    <x v="4"/>
    <s v="rock"/>
    <x v="1282"/>
    <d v="2013-12-08T20:59:00"/>
  </r>
  <r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45.454545454545453"/>
    <x v="4"/>
    <s v="rock"/>
    <x v="1283"/>
    <d v="2013-03-10T20:00:00"/>
  </r>
  <r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4.516129032258064"/>
    <x v="1"/>
    <s v="plays"/>
    <x v="1284"/>
    <d v="2016-12-31T08:59:00"/>
  </r>
  <r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1.746031746031747"/>
    <x v="1"/>
    <s v="plays"/>
    <x v="1285"/>
    <d v="2015-06-20T05:59:35"/>
  </r>
  <r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75"/>
    <x v="1"/>
    <s v="plays"/>
    <x v="1286"/>
    <d v="2015-02-17T06:00:00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10"/>
    <x v="1"/>
    <s v="plays"/>
    <x v="1287"/>
    <d v="2015-06-12T06:54:16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573770491803273"/>
    <x v="1"/>
    <s v="plays"/>
    <x v="1288"/>
    <d v="2016-08-09T20:00:00"/>
  </r>
  <r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28.846153846153847"/>
    <x v="1"/>
    <s v="plays"/>
    <x v="1289"/>
    <d v="2017-01-03T19:14:05"/>
  </r>
  <r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0.697674418604649"/>
    <x v="1"/>
    <s v="plays"/>
    <x v="1290"/>
    <d v="2015-04-22T22:59:00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71.428571428571431"/>
    <x v="1"/>
    <s v="plays"/>
    <x v="1291"/>
    <d v="2015-04-06T23:00:00"/>
  </r>
  <r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2.692307692307693"/>
    <x v="1"/>
    <s v="plays"/>
    <x v="1292"/>
    <d v="2015-10-06T14:59:00"/>
  </r>
  <r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5"/>
    <x v="1"/>
    <s v="plays"/>
    <x v="1293"/>
    <d v="2015-11-14T09:49:31"/>
  </r>
  <r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2.727272727272727"/>
    <x v="1"/>
    <s v="plays"/>
    <x v="1294"/>
    <d v="2015-10-19T03:00:00"/>
  </r>
  <r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0625"/>
    <x v="1"/>
    <s v="plays"/>
    <x v="1295"/>
    <d v="2015-07-29T09:00:00"/>
  </r>
  <r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36.956521739130437"/>
    <x v="1"/>
    <s v="plays"/>
    <x v="1296"/>
    <d v="2016-03-13T16:12:53"/>
  </r>
  <r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84.033613445378151"/>
    <x v="1"/>
    <s v="plays"/>
    <x v="1297"/>
    <d v="2016-05-01T09:55:58"/>
  </r>
  <r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0.606060606060609"/>
    <x v="1"/>
    <s v="plays"/>
    <x v="1298"/>
    <d v="2016-04-28T08:20:32"/>
  </r>
  <r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09.375"/>
    <x v="1"/>
    <s v="plays"/>
    <x v="1299"/>
    <d v="2015-07-14T11:32:39"/>
  </r>
  <r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25"/>
    <x v="1"/>
    <s v="plays"/>
    <x v="1300"/>
    <d v="2016-06-01T10:57:00"/>
  </r>
  <r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68.965517241379317"/>
    <x v="1"/>
    <s v="plays"/>
    <x v="1301"/>
    <d v="2015-07-20T19:00:00"/>
  </r>
  <r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18:23:31"/>
  </r>
  <r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32.407407407407405"/>
    <x v="1"/>
    <s v="plays"/>
    <x v="1303"/>
    <d v="2016-07-31T03:00:00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384.61538461538464"/>
    <x v="2"/>
    <s v="wearables"/>
    <x v="1304"/>
    <d v="2017-03-12T19:40:05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348.83720930232556"/>
    <x v="2"/>
    <s v="wearables"/>
    <x v="1305"/>
    <d v="2016-07-21T09:30:00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308.98876404494382"/>
    <x v="2"/>
    <s v="wearables"/>
    <x v="1306"/>
    <d v="2014-12-04T02:58:54"/>
  </r>
  <r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111.1111111111111"/>
    <x v="2"/>
    <s v="wearables"/>
    <x v="1307"/>
    <d v="2016-02-17T04:04:39"/>
  </r>
  <r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63.15789473684208"/>
    <x v="2"/>
    <s v="wearables"/>
    <x v="1308"/>
    <d v="2016-10-08T06:43:32"/>
  </r>
  <r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28.57142857142856"/>
    <x v="2"/>
    <s v="wearables"/>
    <x v="1309"/>
    <d v="2015-10-15T13:11:08"/>
  </r>
  <r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833.33333333333337"/>
    <x v="2"/>
    <s v="wearables"/>
    <x v="1310"/>
    <d v="2016-08-19T08:00:50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2500"/>
    <x v="2"/>
    <s v="wearables"/>
    <x v="1311"/>
    <d v="2016-11-30T12:15:19"/>
  </r>
  <r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4600"/>
    <x v="2"/>
    <s v="wearables"/>
    <x v="1312"/>
    <d v="2015-04-18T08:52:02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327.86885245901641"/>
    <x v="2"/>
    <s v="wearables"/>
    <x v="1313"/>
    <d v="2016-03-03T09:01:54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6363.636363636364"/>
    <x v="2"/>
    <s v="wearables"/>
    <x v="1314"/>
    <d v="2016-10-21T08:04:20"/>
  </r>
  <r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403.22580645161293"/>
    <x v="2"/>
    <s v="wearables"/>
    <x v="1315"/>
    <d v="2015-11-05T17:00:00"/>
  </r>
  <r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75000"/>
    <x v="2"/>
    <s v="wearables"/>
    <x v="1316"/>
    <d v="2016-02-28T15:05:09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10526.315789473685"/>
    <x v="2"/>
    <s v="wearables"/>
    <x v="1317"/>
    <d v="2016-07-21T06:00:00"/>
  </r>
  <r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296.2962962962963"/>
    <x v="2"/>
    <s v="wearables"/>
    <x v="1318"/>
    <d v="2015-01-10T17:02:52"/>
  </r>
  <r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644.44444444444446"/>
    <x v="2"/>
    <s v="wearables"/>
    <x v="1319"/>
    <d v="2014-07-11T08:00:00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33333.333333333336"/>
    <x v="2"/>
    <s v="wearables"/>
    <x v="1320"/>
    <d v="2016-12-30T15:00:00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66000"/>
    <x v="2"/>
    <s v="wearables"/>
    <x v="1321"/>
    <d v="2016-12-23T09:58:57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8750"/>
    <x v="2"/>
    <s v="wearables"/>
    <x v="1322"/>
    <d v="2015-05-21T07:45:25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40.90909090909093"/>
    <x v="2"/>
    <s v="wearables"/>
    <x v="1323"/>
    <d v="2016-04-25T22:55:00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55.55555555555554"/>
    <x v="2"/>
    <s v="wearables"/>
    <x v="1324"/>
    <d v="2016-10-13T07:12:32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2500"/>
    <x v="2"/>
    <s v="wearables"/>
    <x v="1325"/>
    <d v="2016-12-29T18:03:55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9090.9090909090901"/>
    <x v="2"/>
    <s v="wearables"/>
    <x v="1326"/>
    <d v="2015-01-15T11:00:28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1170.7317073170732"/>
    <x v="2"/>
    <s v="wearables"/>
    <x v="1327"/>
    <d v="2015-05-29T08:17:15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5000"/>
    <x v="2"/>
    <s v="wearables"/>
    <x v="1328"/>
    <d v="2016-10-14T07:25:34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5555.5555555555557"/>
    <x v="2"/>
    <s v="wearables"/>
    <x v="1329"/>
    <d v="2014-12-01T22:19:05"/>
  </r>
  <r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700"/>
    <x v="2"/>
    <s v="wearables"/>
    <x v="1330"/>
    <d v="2016-07-01T20:00:00"/>
  </r>
  <r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7352.9411764705883"/>
    <x v="2"/>
    <s v="wearables"/>
    <x v="1331"/>
    <d v="2016-08-17T04:05:54"/>
  </r>
  <r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7:26:48"/>
  </r>
  <r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18:33:45"/>
  </r>
  <r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481.8840579710145"/>
    <x v="2"/>
    <s v="wearables"/>
    <x v="1334"/>
    <d v="2016-03-11T10:34:47"/>
  </r>
  <r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1562.5"/>
    <x v="2"/>
    <s v="wearables"/>
    <x v="1335"/>
    <d v="2015-12-05T14:28:22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446.42857142857144"/>
    <x v="2"/>
    <s v="wearables"/>
    <x v="1336"/>
    <d v="2014-12-17T12:43:48"/>
  </r>
  <r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357.14285714285717"/>
    <x v="2"/>
    <s v="wearables"/>
    <x v="1337"/>
    <d v="2017-03-03T05:51:19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2000"/>
    <x v="2"/>
    <s v="wearables"/>
    <x v="1338"/>
    <d v="2015-08-02T11:17:13"/>
  </r>
  <r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1351.3513513513512"/>
    <x v="2"/>
    <s v="wearables"/>
    <x v="1339"/>
    <d v="2014-12-08T08:31:55"/>
  </r>
  <r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6:17:33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543.47826086956525"/>
    <x v="2"/>
    <s v="wearables"/>
    <x v="1341"/>
    <d v="2016-10-01T06:58:37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50000"/>
    <x v="2"/>
    <s v="wearables"/>
    <x v="1342"/>
    <d v="2015-07-17T11:35:39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4.79876160990713"/>
    <x v="2"/>
    <s v="wearables"/>
    <x v="1343"/>
    <d v="2016-08-18T19:59:00"/>
  </r>
  <r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10.791366906474821"/>
    <x v="3"/>
    <s v="nonfiction"/>
    <x v="1344"/>
    <d v="2016-06-30T10:57:19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42.857142857142854"/>
    <x v="3"/>
    <s v="nonfiction"/>
    <x v="1345"/>
    <d v="2014-07-14T11:32:39"/>
  </r>
  <r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32.885906040268459"/>
    <x v="3"/>
    <s v="nonfiction"/>
    <x v="1346"/>
    <d v="2013-06-26T17:49:11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0.645161290322577"/>
    <x v="3"/>
    <s v="nonfiction"/>
    <x v="1347"/>
    <d v="2015-03-07T07:18:45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25.96153846153845"/>
    <x v="3"/>
    <s v="nonfiction"/>
    <x v="1348"/>
    <d v="2014-12-18T04:08:53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29.069767441860463"/>
    <x v="3"/>
    <s v="nonfiction"/>
    <x v="1349"/>
    <d v="2015-12-15T22:59:00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4.102564102564102"/>
    <x v="3"/>
    <s v="nonfiction"/>
    <x v="1350"/>
    <d v="2015-12-25T16:18:54"/>
  </r>
  <r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6.66666666666666"/>
    <x v="3"/>
    <s v="nonfiction"/>
    <x v="1351"/>
    <d v="2016-02-12T09:45:44"/>
  </r>
  <r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44.052863436123346"/>
    <x v="3"/>
    <s v="nonfiction"/>
    <x v="1352"/>
    <d v="2015-09-04T19:59:00"/>
  </r>
  <r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23.80952380952381"/>
    <x v="3"/>
    <s v="nonfiction"/>
    <x v="1353"/>
    <d v="2013-03-10T16:00:00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18.75"/>
    <x v="3"/>
    <s v="nonfiction"/>
    <x v="1354"/>
    <d v="2016-06-11T11:22:59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0.66115702479339"/>
    <x v="3"/>
    <s v="nonfiction"/>
    <x v="1355"/>
    <d v="2012-11-30T02:00:00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39.080459770114942"/>
    <x v="3"/>
    <s v="nonfiction"/>
    <x v="1356"/>
    <d v="2013-07-04T16:56:00"/>
  </r>
  <r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0.76923076923077"/>
    <x v="3"/>
    <s v="nonfiction"/>
    <x v="1357"/>
    <d v="2013-02-28T21:59:00"/>
  </r>
  <r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1.224489795918366"/>
    <x v="3"/>
    <s v="nonfiction"/>
    <x v="1358"/>
    <d v="2011-06-25T05:42:03"/>
  </r>
  <r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34.736842105263158"/>
    <x v="3"/>
    <s v="nonfiction"/>
    <x v="1359"/>
    <d v="2011-07-06T11:33:10"/>
  </r>
  <r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18.518518518518519"/>
    <x v="3"/>
    <s v="nonfiction"/>
    <x v="1360"/>
    <d v="2012-08-02T13:37:00"/>
  </r>
  <r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2.727272727272727"/>
    <x v="3"/>
    <s v="nonfiction"/>
    <x v="1361"/>
    <d v="2014-06-21T09:12:52"/>
  </r>
  <r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0"/>
    <x v="3"/>
    <s v="nonfiction"/>
    <x v="1362"/>
    <d v="2013-09-07T14:25:31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4T23:59:00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291.66666666666669"/>
    <x v="4"/>
    <s v="rock"/>
    <x v="1364"/>
    <d v="2015-01-07T08:41:46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521739130434781"/>
    <x v="4"/>
    <s v="rock"/>
    <x v="1365"/>
    <d v="2015-03-16T08:35:52"/>
  </r>
  <r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51.020408163265309"/>
    <x v="4"/>
    <s v="rock"/>
    <x v="1366"/>
    <d v="2014-11-26T16:54:23"/>
  </r>
  <r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55.555555555555557"/>
    <x v="4"/>
    <s v="rock"/>
    <x v="1367"/>
    <d v="2015-11-13T17:04:10"/>
  </r>
  <r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57.47126436781609"/>
    <x v="4"/>
    <s v="rock"/>
    <x v="1368"/>
    <d v="2015-06-14T20:34:54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79.70443349753694"/>
    <x v="4"/>
    <s v="rock"/>
    <x v="1369"/>
    <d v="2014-04-11T06:15:46"/>
  </r>
  <r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5"/>
    <x v="4"/>
    <s v="rock"/>
    <x v="1370"/>
    <d v="2013-10-15T16:04:50"/>
  </r>
  <r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99.98571428571428"/>
    <x v="4"/>
    <s v="rock"/>
    <x v="1371"/>
    <d v="2015-05-07T10:12:22"/>
  </r>
  <r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1.25"/>
    <x v="4"/>
    <s v="rock"/>
    <x v="1372"/>
    <d v="2012-07-12T09:45:32"/>
  </r>
  <r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192.30769230769232"/>
    <x v="4"/>
    <s v="rock"/>
    <x v="1373"/>
    <d v="2016-12-30T14:50:33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22.727272727272727"/>
    <x v="4"/>
    <s v="rock"/>
    <x v="1374"/>
    <d v="2016-03-24T18:53:08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36.697247706422019"/>
    <x v="4"/>
    <s v="rock"/>
    <x v="1375"/>
    <d v="2017-01-14T17:35:19"/>
  </r>
  <r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22.023809523809526"/>
    <x v="4"/>
    <s v="rock"/>
    <x v="1376"/>
    <d v="2016-12-03T09:03:26"/>
  </r>
  <r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1.935483870967744"/>
    <x v="4"/>
    <s v="rock"/>
    <x v="1377"/>
    <d v="2017-02-02T20:11:00"/>
  </r>
  <r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15.037593984962406"/>
    <x v="4"/>
    <s v="rock"/>
    <x v="1378"/>
    <d v="2016-08-01T10:13:30"/>
  </r>
  <r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66.225165562913901"/>
    <x v="4"/>
    <s v="rock"/>
    <x v="1379"/>
    <d v="2015-06-05T03:47:56"/>
  </r>
  <r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5"/>
    <x v="4"/>
    <s v="rock"/>
    <x v="1380"/>
    <d v="2015-06-08T18:00:00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68.493150684931507"/>
    <x v="4"/>
    <s v="rock"/>
    <x v="1381"/>
    <d v="2016-12-28T21:08:45"/>
  </r>
  <r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4.054054054054056"/>
    <x v="4"/>
    <s v="rock"/>
    <x v="1382"/>
    <d v="2013-05-06T11:12:16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23.655913978494624"/>
    <x v="4"/>
    <s v="rock"/>
    <x v="1383"/>
    <d v="2016-12-22T17:47:58"/>
  </r>
  <r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55.555555555555557"/>
    <x v="4"/>
    <s v="rock"/>
    <x v="1384"/>
    <d v="2015-07-05T09:38:42"/>
  </r>
  <r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59.701492537313435"/>
    <x v="4"/>
    <s v="rock"/>
    <x v="1385"/>
    <d v="2016-04-29T04:11:00"/>
  </r>
  <r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28.571428571428573"/>
    <x v="4"/>
    <s v="rock"/>
    <x v="1386"/>
    <d v="2015-07-29T07:31:29"/>
  </r>
  <r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51.282051282051285"/>
    <x v="4"/>
    <s v="rock"/>
    <x v="1387"/>
    <d v="2015-06-02T20:30:00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44.642857142857146"/>
    <x v="4"/>
    <s v="rock"/>
    <x v="1388"/>
    <d v="2016-10-17T08:14:00"/>
  </r>
  <r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14.705882352941176"/>
    <x v="4"/>
    <s v="rock"/>
    <x v="1389"/>
    <d v="2016-08-13T03:32:37"/>
  </r>
  <r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47.36842105263159"/>
    <x v="4"/>
    <s v="rock"/>
    <x v="1390"/>
    <d v="2015-04-27T09:12:00"/>
  </r>
  <r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38.46153846153846"/>
    <x v="4"/>
    <s v="rock"/>
    <x v="1391"/>
    <d v="2015-08-21T20:59:00"/>
  </r>
  <r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4.03846153846154"/>
    <x v="4"/>
    <s v="rock"/>
    <x v="1392"/>
    <d v="2016-03-02T19:43:06"/>
  </r>
  <r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2.30769230769232"/>
    <x v="4"/>
    <s v="rock"/>
    <x v="1393"/>
    <d v="2016-08-01T08:22:03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44.117647058823529"/>
    <x v="4"/>
    <s v="rock"/>
    <x v="1394"/>
    <d v="2017-02-28T19:00:00"/>
  </r>
  <r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2.68292682926829"/>
    <x v="4"/>
    <s v="rock"/>
    <x v="1395"/>
    <d v="2017-01-14T13:48:01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2.191780821917803"/>
    <x v="4"/>
    <s v="rock"/>
    <x v="1396"/>
    <d v="2015-02-13T15:58:02"/>
  </r>
  <r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63.291139240506332"/>
    <x v="4"/>
    <s v="rock"/>
    <x v="1397"/>
    <d v="2016-10-27T13:19:00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67.692307692307693"/>
    <x v="4"/>
    <s v="rock"/>
    <x v="1398"/>
    <d v="2016-07-05T12:58:54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48.913043478260867"/>
    <x v="4"/>
    <s v="rock"/>
    <x v="1399"/>
    <d v="2014-10-06T16:06:13"/>
  </r>
  <r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0.294117647058824"/>
    <x v="4"/>
    <s v="rock"/>
    <x v="1400"/>
    <d v="2016-06-11T21:30:00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10.416666666666666"/>
    <x v="4"/>
    <s v="rock"/>
    <x v="1401"/>
    <d v="2013-05-26T15:54:34"/>
  </r>
  <r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2.123893805309734"/>
    <x v="4"/>
    <s v="rock"/>
    <x v="1402"/>
    <d v="2015-04-30T16:16:51"/>
  </r>
  <r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0.606060606060609"/>
    <x v="4"/>
    <s v="rock"/>
    <x v="1403"/>
    <d v="2013-07-25T17:30:35"/>
  </r>
  <r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2900"/>
    <x v="3"/>
    <s v="translations"/>
    <x v="1404"/>
    <d v="2015-02-22T04:14:45"/>
  </r>
  <r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1470.5882352941176"/>
    <x v="3"/>
    <s v="translations"/>
    <x v="1405"/>
    <d v="2014-11-28T09:20:01"/>
  </r>
  <r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4000"/>
    <x v="3"/>
    <s v="translations"/>
    <x v="1406"/>
    <d v="2015-12-12T02:00:00"/>
  </r>
  <r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1500"/>
    <x v="3"/>
    <s v="translations"/>
    <x v="1407"/>
    <d v="2014-08-12T04:52:58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66.66666666666666"/>
    <x v="3"/>
    <s v="translations"/>
    <x v="1408"/>
    <d v="2015-11-13T13:55:56"/>
  </r>
  <r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0:12:15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6000"/>
    <x v="3"/>
    <s v="translations"/>
    <x v="1410"/>
    <d v="2016-06-02T23:38:40"/>
  </r>
  <r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1000"/>
    <x v="3"/>
    <s v="translations"/>
    <x v="1411"/>
    <d v="2015-02-05T17:25:00"/>
  </r>
  <r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538.46153846153845"/>
    <x v="3"/>
    <s v="translations"/>
    <x v="1412"/>
    <d v="2014-12-03T17:31:39"/>
  </r>
  <r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2000"/>
    <x v="3"/>
    <s v="translations"/>
    <x v="1413"/>
    <d v="2016-02-20T02:29:30"/>
  </r>
  <r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500"/>
    <x v="3"/>
    <s v="translations"/>
    <x v="1414"/>
    <d v="2017-01-02T22:04:27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488.88888888888891"/>
    <x v="3"/>
    <s v="translations"/>
    <x v="1415"/>
    <d v="2015-08-16T08:13:11"/>
  </r>
  <r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5:13:39"/>
  </r>
  <r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250"/>
    <x v="3"/>
    <s v="translations"/>
    <x v="1417"/>
    <d v="2015-09-15T03:11:00"/>
  </r>
  <r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3000"/>
    <x v="3"/>
    <s v="translations"/>
    <x v="1418"/>
    <d v="2016-02-25T02:57:14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630"/>
    <x v="3"/>
    <s v="translations"/>
    <x v="1419"/>
    <d v="2016-10-09T02:56:59"/>
  </r>
  <r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36.666666666666664"/>
    <x v="3"/>
    <s v="translations"/>
    <x v="1420"/>
    <d v="2016-06-28T08:01:26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000"/>
    <x v="3"/>
    <s v="translations"/>
    <x v="1421"/>
    <d v="2015-02-08T13:58:29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2500"/>
    <x v="3"/>
    <s v="translations"/>
    <x v="1422"/>
    <d v="2016-09-20T21:45:04"/>
  </r>
  <r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30000"/>
    <x v="3"/>
    <s v="translations"/>
    <x v="1423"/>
    <d v="2016-01-01T00:38:51"/>
  </r>
  <r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535.71428571428567"/>
    <x v="3"/>
    <s v="translations"/>
    <x v="1424"/>
    <d v="2016-11-15T10:13:22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19:09:19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1:22:00"/>
  </r>
  <r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250"/>
    <x v="3"/>
    <s v="translations"/>
    <x v="1427"/>
    <d v="2016-09-18T12:26:25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333.33333333333331"/>
    <x v="3"/>
    <s v="translations"/>
    <x v="1428"/>
    <d v="2016-04-02T00:06:57"/>
  </r>
  <r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7:27:22"/>
  </r>
  <r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1000"/>
    <x v="3"/>
    <s v="translations"/>
    <x v="1430"/>
    <d v="2014-12-19T11:31:28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361.70212765957444"/>
    <x v="3"/>
    <s v="translations"/>
    <x v="1431"/>
    <d v="2015-11-25T22:03:36"/>
  </r>
  <r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0:43:48"/>
  </r>
  <r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1200"/>
    <x v="3"/>
    <s v="translations"/>
    <x v="1433"/>
    <d v="2016-12-10T03:00:00"/>
  </r>
  <r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54.545454545455"/>
    <x v="3"/>
    <s v="translations"/>
    <x v="1434"/>
    <d v="2015-06-08T07:00:00"/>
  </r>
  <r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500"/>
    <x v="3"/>
    <s v="translations"/>
    <x v="1435"/>
    <d v="2015-10-11T10:43:40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5000"/>
    <x v="3"/>
    <s v="translations"/>
    <x v="1436"/>
    <d v="2016-02-21T00:24:17"/>
  </r>
  <r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136.36363636363637"/>
    <x v="3"/>
    <s v="translations"/>
    <x v="1437"/>
    <d v="2014-07-12T20:59:00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2500"/>
    <x v="3"/>
    <s v="translations"/>
    <x v="1438"/>
    <d v="2016-04-27T05:55:00"/>
  </r>
  <r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454.16666666666669"/>
    <x v="3"/>
    <s v="translations"/>
    <x v="1439"/>
    <d v="2015-03-07T11:55:01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3000"/>
    <x v="3"/>
    <s v="translations"/>
    <x v="1440"/>
    <d v="2016-05-26T09:57:43"/>
  </r>
  <r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0000"/>
    <x v="3"/>
    <s v="translations"/>
    <x v="1441"/>
    <d v="2015-09-11T10:22:49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7:29:18"/>
  </r>
  <r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4:13:29"/>
  </r>
  <r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2:57:42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5:00:55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2:44:38"/>
  </r>
  <r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166666.66666666666"/>
    <x v="3"/>
    <s v="translations"/>
    <x v="1447"/>
    <d v="2016-07-08T09:32:14"/>
  </r>
  <r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1:25:00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1:28:25"/>
  </r>
  <r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00000"/>
    <x v="3"/>
    <s v="translations"/>
    <x v="1450"/>
    <d v="2016-02-19T20:06:37"/>
  </r>
  <r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9475"/>
    <x v="3"/>
    <s v="translations"/>
    <x v="1451"/>
    <d v="2014-11-18T16:00:59"/>
  </r>
  <r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08:52:43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7:42:27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750"/>
    <x v="3"/>
    <s v="translations"/>
    <x v="1454"/>
    <d v="2016-04-24T13:59:00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142.8571428571427"/>
    <x v="3"/>
    <s v="translations"/>
    <x v="1455"/>
    <d v="2014-09-05T05:39:00"/>
  </r>
  <r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1666.6666666666667"/>
    <x v="3"/>
    <s v="translations"/>
    <x v="1456"/>
    <d v="2017-01-03T08:02:45"/>
  </r>
  <r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4:30:44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0:00:00"/>
  </r>
  <r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09:25:00"/>
  </r>
  <r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5:45:00"/>
  </r>
  <r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117647058823529"/>
    <x v="3"/>
    <s v="radio &amp; podcasts"/>
    <x v="1461"/>
    <d v="2014-10-20T16:00:00"/>
  </r>
  <r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6.666666666666668"/>
    <x v="3"/>
    <s v="radio &amp; podcasts"/>
    <x v="1462"/>
    <d v="2013-04-10T07:54:31"/>
  </r>
  <r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24"/>
    <x v="3"/>
    <s v="radio &amp; podcasts"/>
    <x v="1463"/>
    <d v="2013-04-07T12:52:18"/>
  </r>
  <r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21.367521367521366"/>
    <x v="3"/>
    <s v="radio &amp; podcasts"/>
    <x v="1464"/>
    <d v="2013-02-16T07:52:38"/>
  </r>
  <r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11.529592621060722"/>
    <x v="3"/>
    <s v="radio &amp; podcasts"/>
    <x v="1465"/>
    <d v="2012-03-21T19:00:00"/>
  </r>
  <r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4.516129032258064"/>
    <x v="3"/>
    <s v="radio &amp; podcasts"/>
    <x v="1466"/>
    <d v="2016-01-11T21:00:00"/>
  </r>
  <r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66.666666666666671"/>
    <x v="3"/>
    <s v="radio &amp; podcasts"/>
    <x v="1467"/>
    <d v="2012-03-25T10:14:45"/>
  </r>
  <r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2.423208191126278"/>
    <x v="3"/>
    <s v="radio &amp; podcasts"/>
    <x v="1468"/>
    <d v="2011-06-11T16:20:49"/>
  </r>
  <r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37.85046728971963"/>
    <x v="3"/>
    <s v="radio &amp; podcasts"/>
    <x v="1469"/>
    <d v="2013-02-15T06:21:49"/>
  </r>
  <r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18.518518518518519"/>
    <x v="3"/>
    <s v="radio &amp; podcasts"/>
    <x v="1470"/>
    <d v="2012-12-28T11:51:03"/>
  </r>
  <r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3.294460641399411"/>
    <x v="3"/>
    <s v="radio &amp; podcasts"/>
    <x v="1471"/>
    <d v="2015-04-09T14:58:54"/>
  </r>
  <r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74.404761904761898"/>
    <x v="3"/>
    <s v="radio &amp; podcasts"/>
    <x v="1472"/>
    <d v="2013-10-16T05:01:43"/>
  </r>
  <r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1.914893617021278"/>
    <x v="3"/>
    <s v="radio &amp; podcasts"/>
    <x v="1473"/>
    <d v="2012-03-01T15:30:39"/>
  </r>
  <r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39.473684210526315"/>
    <x v="3"/>
    <s v="radio &amp; podcasts"/>
    <x v="1474"/>
    <d v="2013-09-13T09:28:12"/>
  </r>
  <r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34.013605442176868"/>
    <x v="3"/>
    <s v="radio &amp; podcasts"/>
    <x v="1475"/>
    <d v="2014-12-19T20:59:00"/>
  </r>
  <r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6.5502183406113534"/>
    <x v="3"/>
    <s v="radio &amp; podcasts"/>
    <x v="1476"/>
    <d v="2011-09-09T17:00:22"/>
  </r>
  <r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81.300813008130078"/>
    <x v="3"/>
    <s v="radio &amp; podcasts"/>
    <x v="1477"/>
    <d v="2011-12-22T19:00:00"/>
  </r>
  <r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.4701116490465367"/>
    <x v="3"/>
    <s v="radio &amp; podcasts"/>
    <x v="1478"/>
    <d v="2013-05-14T12:55:13"/>
  </r>
  <r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22.535211267605632"/>
    <x v="3"/>
    <s v="radio &amp; podcasts"/>
    <x v="1479"/>
    <d v="2014-05-09T19:59:00"/>
  </r>
  <r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78.740157480314963"/>
    <x v="3"/>
    <s v="radio &amp; podcasts"/>
    <x v="1480"/>
    <d v="2013-07-26T09:00:00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833.33333333333337"/>
    <x v="3"/>
    <s v="fiction"/>
    <x v="1481"/>
    <d v="2013-11-02T14:09:05"/>
  </r>
  <r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000"/>
    <x v="3"/>
    <s v="fiction"/>
    <x v="1482"/>
    <d v="2012-09-06T23:51:00"/>
  </r>
  <r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3500"/>
    <x v="3"/>
    <s v="fiction"/>
    <x v="1483"/>
    <d v="2016-07-21T20:37:55"/>
  </r>
  <r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6:51:00"/>
  </r>
  <r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2233.3333333333335"/>
    <x v="3"/>
    <s v="fiction"/>
    <x v="1485"/>
    <d v="2015-06-20T11:06:13"/>
  </r>
  <r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6666.666666666667"/>
    <x v="3"/>
    <s v="fiction"/>
    <x v="1486"/>
    <d v="2015-02-26T20:02:41"/>
  </r>
  <r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4:01:11"/>
  </r>
  <r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2500"/>
    <x v="3"/>
    <s v="fiction"/>
    <x v="1488"/>
    <d v="2014-01-05T05:31:00"/>
  </r>
  <r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7:40:52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152.63157894736841"/>
    <x v="3"/>
    <s v="fiction"/>
    <x v="1490"/>
    <d v="2013-10-02T05:27:54"/>
  </r>
  <r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200"/>
    <x v="3"/>
    <s v="fiction"/>
    <x v="1491"/>
    <d v="2015-02-15T07:38:00"/>
  </r>
  <r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2000"/>
    <x v="3"/>
    <s v="fiction"/>
    <x v="1492"/>
    <d v="2011-06-18T13:14:06"/>
  </r>
  <r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2:47:55"/>
  </r>
  <r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54.54545454545456"/>
    <x v="3"/>
    <s v="fiction"/>
    <x v="1494"/>
    <d v="2015-04-03T07:38:00"/>
  </r>
  <r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0:57:11"/>
  </r>
  <r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3:24:19"/>
  </r>
  <r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5000"/>
    <x v="3"/>
    <s v="fiction"/>
    <x v="1497"/>
    <d v="2013-07-31T11:43:00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000"/>
    <x v="3"/>
    <s v="fiction"/>
    <x v="1498"/>
    <d v="2014-09-03T15:36:18"/>
  </r>
  <r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2000"/>
    <x v="3"/>
    <s v="fiction"/>
    <x v="1499"/>
    <d v="2016-08-04T16:10:33"/>
  </r>
  <r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186.66666666666666"/>
    <x v="3"/>
    <s v="fiction"/>
    <x v="1500"/>
    <d v="2013-05-01T13:42:37"/>
  </r>
  <r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58.757062146892657"/>
    <x v="8"/>
    <s v="photobooks"/>
    <x v="1501"/>
    <d v="2015-07-08T06:00:23"/>
  </r>
  <r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6.869300911854097"/>
    <x v="8"/>
    <s v="photobooks"/>
    <x v="1502"/>
    <d v="2016-03-25T14:00:00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2.816901408450704"/>
    <x v="8"/>
    <s v="photobooks"/>
    <x v="1503"/>
    <d v="2016-10-23T00:20:01"/>
  </r>
  <r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24.1635687732342"/>
    <x v="8"/>
    <s v="photobooks"/>
    <x v="1504"/>
    <d v="2014-06-10T00:33:00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6.376811594202898"/>
    <x v="8"/>
    <s v="photobooks"/>
    <x v="1505"/>
    <d v="2016-03-22T12:01:00"/>
  </r>
  <r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4.883720930232556"/>
    <x v="8"/>
    <s v="photobooks"/>
    <x v="1506"/>
    <d v="2014-07-24T10:51:44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36.363636363636367"/>
    <x v="8"/>
    <s v="photobooks"/>
    <x v="1507"/>
    <d v="2010-05-15T00:10:00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87.677725118483409"/>
    <x v="8"/>
    <s v="photobooks"/>
    <x v="1508"/>
    <d v="2014-06-27T06:44:41"/>
  </r>
  <r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89.285714285714292"/>
    <x v="8"/>
    <s v="photobooks"/>
    <x v="1509"/>
    <d v="2017-02-14T14:59:00"/>
  </r>
  <r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506172839506171"/>
    <x v="8"/>
    <s v="photobooks"/>
    <x v="1510"/>
    <d v="2014-07-19T01:14:38"/>
  </r>
  <r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67.961165048543691"/>
    <x v="8"/>
    <s v="photobooks"/>
    <x v="1511"/>
    <d v="2015-11-18T07:00:04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10.447761194029852"/>
    <x v="8"/>
    <s v="photobooks"/>
    <x v="1512"/>
    <d v="2017-02-05T08:25:39"/>
  </r>
  <r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37.209302325581397"/>
    <x v="8"/>
    <s v="photobooks"/>
    <x v="1513"/>
    <d v="2014-07-16T07:17:46"/>
  </r>
  <r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42.04545454545453"/>
    <x v="8"/>
    <s v="photobooks"/>
    <x v="1514"/>
    <d v="2015-09-27T06:20:40"/>
  </r>
  <r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540.54054054054052"/>
    <x v="8"/>
    <s v="photobooks"/>
    <x v="1515"/>
    <d v="2016-03-15T21:04:57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46.55172413793105"/>
    <x v="8"/>
    <s v="photobooks"/>
    <x v="1516"/>
    <d v="2016-10-06T06:00:00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24.390243902439025"/>
    <x v="8"/>
    <s v="photobooks"/>
    <x v="1517"/>
    <d v="2014-12-05T22:00:00"/>
  </r>
  <r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63.559322033898304"/>
    <x v="8"/>
    <s v="photobooks"/>
    <x v="1518"/>
    <d v="2014-05-31T11:40:52"/>
  </r>
  <r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2.068965517241381"/>
    <x v="8"/>
    <s v="photobooks"/>
    <x v="1519"/>
    <d v="2014-06-20T13:59:00"/>
  </r>
  <r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07.78443113772455"/>
    <x v="8"/>
    <s v="photobooks"/>
    <x v="1520"/>
    <d v="2014-12-18T20:00:00"/>
  </r>
  <r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59.57446808510639"/>
    <x v="8"/>
    <s v="photobooks"/>
    <x v="1521"/>
    <d v="2016-06-06T20:01:31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96.238938053097343"/>
    <x v="8"/>
    <s v="photobooks"/>
    <x v="1522"/>
    <d v="2014-10-17T11:55:39"/>
  </r>
  <r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76.763485477178421"/>
    <x v="8"/>
    <s v="photobooks"/>
    <x v="1523"/>
    <d v="2014-12-22T16:00:00"/>
  </r>
  <r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107.14285714285714"/>
    <x v="8"/>
    <s v="photobooks"/>
    <x v="1524"/>
    <d v="2017-02-20T04:01:30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18.571428571428573"/>
    <x v="8"/>
    <s v="photobooks"/>
    <x v="1525"/>
    <d v="2016-08-18T08:52:18"/>
  </r>
  <r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82.142857142857139"/>
    <x v="8"/>
    <s v="photobooks"/>
    <x v="1526"/>
    <d v="2016-01-18T22:37:27"/>
  </r>
  <r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0"/>
    <x v="8"/>
    <s v="photobooks"/>
    <x v="1527"/>
    <d v="2017-03-14T05:24:46"/>
  </r>
  <r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18.75"/>
    <x v="8"/>
    <s v="photobooks"/>
    <x v="1528"/>
    <d v="2017-01-31T16:00:00"/>
  </r>
  <r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4.75177304964538"/>
    <x v="8"/>
    <s v="photobooks"/>
    <x v="1529"/>
    <d v="2015-03-19T06:05:20"/>
  </r>
  <r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40.045766590389015"/>
    <x v="8"/>
    <s v="photobooks"/>
    <x v="1530"/>
    <d v="2015-10-23T10:24:55"/>
  </r>
  <r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32.19178082191781"/>
    <x v="8"/>
    <s v="photobooks"/>
    <x v="1531"/>
    <d v="2014-11-30T19:00:00"/>
  </r>
  <r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17.006802721088434"/>
    <x v="8"/>
    <s v="photobooks"/>
    <x v="1532"/>
    <d v="2016-02-15T07:00:00"/>
  </r>
  <r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60.810810810810814"/>
    <x v="8"/>
    <s v="photobooks"/>
    <x v="1533"/>
    <d v="2016-05-01T19:59:00"/>
  </r>
  <r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20.325203252032519"/>
    <x v="8"/>
    <s v="photobooks"/>
    <x v="1534"/>
    <d v="2015-09-04T08:11:02"/>
  </r>
  <r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36.363636363636367"/>
    <x v="8"/>
    <s v="photobooks"/>
    <x v="1535"/>
    <d v="2016-05-23T14:00:00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26.373626373626372"/>
    <x v="8"/>
    <s v="photobooks"/>
    <x v="1536"/>
    <d v="2015-08-27T11:15:10"/>
  </r>
  <r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53.571428571428569"/>
    <x v="8"/>
    <s v="photobooks"/>
    <x v="1537"/>
    <d v="2016-08-06T10:00:00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2.17391304347825"/>
    <x v="8"/>
    <s v="photobooks"/>
    <x v="1538"/>
    <d v="2015-01-22T10:46:10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70.422535211267601"/>
    <x v="8"/>
    <s v="photobooks"/>
    <x v="1539"/>
    <d v="2017-01-03T14:03:39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53.0612244897959"/>
    <x v="8"/>
    <s v="photobooks"/>
    <x v="1540"/>
    <d v="2014-11-25T17:15:00"/>
  </r>
  <r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9000"/>
    <x v="8"/>
    <s v="nature"/>
    <x v="1541"/>
    <d v="2014-12-31T09:05:38"/>
  </r>
  <r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500"/>
    <x v="8"/>
    <s v="nature"/>
    <x v="1542"/>
    <d v="2015-06-30T15:55:00"/>
  </r>
  <r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2250"/>
    <x v="8"/>
    <s v="nature"/>
    <x v="1543"/>
    <d v="2014-11-22T05:13:54"/>
  </r>
  <r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6:18:00"/>
  </r>
  <r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3000"/>
    <x v="8"/>
    <s v="nature"/>
    <x v="1545"/>
    <d v="2015-03-02T13:16:00"/>
  </r>
  <r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90.909090909090907"/>
    <x v="8"/>
    <s v="nature"/>
    <x v="1546"/>
    <d v="2014-09-16T21:06:39"/>
  </r>
  <r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2:14:42"/>
  </r>
  <r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700"/>
    <x v="8"/>
    <s v="nature"/>
    <x v="1548"/>
    <d v="2015-11-08T14:10:20"/>
  </r>
  <r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83.333333333333329"/>
    <x v="8"/>
    <s v="nature"/>
    <x v="1549"/>
    <d v="2015-11-02T20:15:59"/>
  </r>
  <r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07.14285714285714"/>
    <x v="8"/>
    <s v="nature"/>
    <x v="1550"/>
    <d v="2016-05-12T02:47:14"/>
  </r>
  <r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1:47:19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268.75"/>
    <x v="8"/>
    <s v="nature"/>
    <x v="1552"/>
    <d v="2014-09-30T19:59:00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22:47:27"/>
  </r>
  <r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22:03:10"/>
  </r>
  <r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09:00:00"/>
  </r>
  <r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125"/>
    <x v="8"/>
    <s v="nature"/>
    <x v="1556"/>
    <d v="2016-07-03T19:40:24"/>
  </r>
  <r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2500"/>
    <x v="8"/>
    <s v="nature"/>
    <x v="1557"/>
    <d v="2014-09-20T07:40:33"/>
  </r>
  <r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250"/>
    <x v="8"/>
    <s v="nature"/>
    <x v="1558"/>
    <d v="2015-08-28T04:12:00"/>
  </r>
  <r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15000"/>
    <x v="8"/>
    <s v="nature"/>
    <x v="1559"/>
    <d v="2015-04-28T17:16:39"/>
  </r>
  <r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625"/>
    <x v="8"/>
    <s v="nature"/>
    <x v="1560"/>
    <d v="2014-11-12T17:29:53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10000"/>
    <x v="3"/>
    <s v="art books"/>
    <x v="1561"/>
    <d v="2013-11-06T18:00:03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6:50:00"/>
  </r>
  <r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3000"/>
    <x v="3"/>
    <s v="art books"/>
    <x v="1563"/>
    <d v="2014-03-14T08:49:11"/>
  </r>
  <r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000"/>
    <x v="3"/>
    <s v="art books"/>
    <x v="1564"/>
    <d v="2015-05-28T12:05:00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4000"/>
    <x v="3"/>
    <s v="art books"/>
    <x v="1565"/>
    <d v="2011-06-08T09:31:01"/>
  </r>
  <r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508.47457627118644"/>
    <x v="3"/>
    <s v="art books"/>
    <x v="1566"/>
    <d v="2016-07-27T14:00:00"/>
  </r>
  <r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653.84615384615381"/>
    <x v="3"/>
    <s v="art books"/>
    <x v="1567"/>
    <d v="2014-02-16T16:00:00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136.3636363636363"/>
    <x v="3"/>
    <s v="art books"/>
    <x v="1568"/>
    <d v="2014-12-23T17:29:45"/>
  </r>
  <r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08:18:34"/>
  </r>
  <r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115.38461538461539"/>
    <x v="3"/>
    <s v="art books"/>
    <x v="1570"/>
    <d v="2016-04-08T10:31:22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3025"/>
    <x v="3"/>
    <s v="art books"/>
    <x v="1571"/>
    <d v="2015-06-19T10:28:03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833.33333333333337"/>
    <x v="3"/>
    <s v="art books"/>
    <x v="1572"/>
    <d v="2016-02-28T15:59:00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3000"/>
    <x v="3"/>
    <s v="art books"/>
    <x v="1573"/>
    <d v="2017-03-31T19:59:00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1666.6666666666667"/>
    <x v="3"/>
    <s v="art books"/>
    <x v="1574"/>
    <d v="2015-02-17T14:15:29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285.71428571428572"/>
    <x v="3"/>
    <s v="art books"/>
    <x v="1575"/>
    <d v="2014-07-09T04:34:56"/>
  </r>
  <r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500"/>
    <x v="3"/>
    <s v="art books"/>
    <x v="1576"/>
    <d v="2015-06-30T13:06:08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5000"/>
    <x v="3"/>
    <s v="art books"/>
    <x v="1577"/>
    <d v="2012-07-24T12:20:48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474.25"/>
    <x v="3"/>
    <s v="art books"/>
    <x v="1578"/>
    <d v="2010-09-01T18:00:00"/>
  </r>
  <r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666.5"/>
    <x v="3"/>
    <s v="art books"/>
    <x v="1579"/>
    <d v="2013-08-28T15:54:51"/>
  </r>
  <r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7:12:06"/>
  </r>
  <r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1000"/>
    <x v="8"/>
    <s v="places"/>
    <x v="1581"/>
    <d v="2015-12-19T02:46:30"/>
  </r>
  <r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33.33333333333331"/>
    <x v="8"/>
    <s v="places"/>
    <x v="1582"/>
    <d v="2015-10-26T13:20:00"/>
  </r>
  <r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20000"/>
    <x v="8"/>
    <s v="places"/>
    <x v="1583"/>
    <d v="2014-09-25T13:43:11"/>
  </r>
  <r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7:35:01"/>
  </r>
  <r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66.66666666666666"/>
    <x v="8"/>
    <s v="places"/>
    <x v="1585"/>
    <d v="2016-12-25T03:00:00"/>
  </r>
  <r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7:30:22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7500"/>
    <x v="8"/>
    <s v="places"/>
    <x v="1587"/>
    <d v="2014-12-13T14:49:25"/>
  </r>
  <r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2:12:00"/>
  </r>
  <r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5:38:06"/>
  </r>
  <r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30000"/>
    <x v="8"/>
    <s v="places"/>
    <x v="1590"/>
    <d v="2015-09-23T12:34:24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152.17391304347825"/>
    <x v="8"/>
    <s v="places"/>
    <x v="1591"/>
    <d v="2016-04-03T08:25:41"/>
  </r>
  <r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6:44:45"/>
  </r>
  <r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7333.333333333333"/>
    <x v="8"/>
    <s v="places"/>
    <x v="1593"/>
    <d v="2015-02-28T12:17:35"/>
  </r>
  <r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100"/>
    <x v="8"/>
    <s v="places"/>
    <x v="1594"/>
    <d v="2016-05-15T08:21:00"/>
  </r>
  <r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14285.714285714286"/>
    <x v="8"/>
    <s v="places"/>
    <x v="1595"/>
    <d v="2014-06-18T12:13:00"/>
  </r>
  <r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1083.3333333333333"/>
    <x v="8"/>
    <s v="places"/>
    <x v="1596"/>
    <d v="2014-12-13T03:19:29"/>
  </r>
  <r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0:29:57"/>
  </r>
  <r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800"/>
    <x v="8"/>
    <s v="places"/>
    <x v="1598"/>
    <d v="2015-07-26T08:00:58"/>
  </r>
  <r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3:56:16"/>
  </r>
  <r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555.55555555555554"/>
    <x v="8"/>
    <s v="places"/>
    <x v="1600"/>
    <d v="2014-07-14T21:11:00"/>
  </r>
  <r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4.642857142857146"/>
    <x v="4"/>
    <s v="rock"/>
    <x v="1601"/>
    <d v="2011-05-04T18:13:53"/>
  </r>
  <r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875"/>
    <x v="4"/>
    <s v="rock"/>
    <x v="1602"/>
    <d v="2011-10-14T15:00:00"/>
  </r>
  <r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66666666666671"/>
    <x v="4"/>
    <s v="rock"/>
    <x v="1603"/>
    <d v="2012-01-27T20:04:19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0"/>
    <x v="4"/>
    <s v="rock"/>
    <x v="1604"/>
    <d v="2012-03-17T11:17:15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6.36363636363637"/>
    <x v="4"/>
    <s v="rock"/>
    <x v="1605"/>
    <d v="2011-07-31T23:00:00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6.956521739130437"/>
    <x v="4"/>
    <s v="rock"/>
    <x v="1606"/>
    <d v="2011-03-23T17:40:38"/>
  </r>
  <r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48.780487804878049"/>
    <x v="4"/>
    <s v="rock"/>
    <x v="1607"/>
    <d v="2012-06-14T11:24:11"/>
  </r>
  <r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173913043478258"/>
    <x v="4"/>
    <s v="rock"/>
    <x v="1608"/>
    <d v="2013-12-31T21:26:00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375"/>
    <x v="4"/>
    <s v="rock"/>
    <x v="1609"/>
    <d v="2011-11-02T00:00:00"/>
  </r>
  <r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17.857142857142858"/>
    <x v="4"/>
    <s v="rock"/>
    <x v="1610"/>
    <d v="2012-12-15T14:11:50"/>
  </r>
  <r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29.62962962962963"/>
    <x v="4"/>
    <s v="rock"/>
    <x v="1611"/>
    <d v="2013-06-04T16:00:32"/>
  </r>
  <r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45.454545454545453"/>
    <x v="4"/>
    <s v="rock"/>
    <x v="1612"/>
    <d v="2013-01-02T12:59:44"/>
  </r>
  <r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8.46153846153846"/>
    <x v="4"/>
    <s v="rock"/>
    <x v="1613"/>
    <d v="2012-07-21T17:40:02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4.935064935064929"/>
    <x v="4"/>
    <s v="rock"/>
    <x v="1614"/>
    <d v="2014-08-03T09:00:00"/>
  </r>
  <r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58.823529411764703"/>
    <x v="4"/>
    <s v="rock"/>
    <x v="1615"/>
    <d v="2011-12-12T18:13:16"/>
  </r>
  <r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3.694267515923563"/>
    <x v="4"/>
    <s v="rock"/>
    <x v="1616"/>
    <d v="2012-11-22T14:00:00"/>
  </r>
  <r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44.303797468354432"/>
    <x v="4"/>
    <s v="rock"/>
    <x v="1617"/>
    <d v="2013-11-01T11:00:00"/>
  </r>
  <r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5.555555555555557"/>
    <x v="4"/>
    <s v="rock"/>
    <x v="1618"/>
    <d v="2013-03-08T07:42:15"/>
  </r>
  <r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65.217391304347828"/>
    <x v="4"/>
    <s v="rock"/>
    <x v="1619"/>
    <d v="2014-09-14T20:28:06"/>
  </r>
  <r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58.823529411764703"/>
    <x v="4"/>
    <s v="rock"/>
    <x v="1620"/>
    <d v="2013-02-23T00:09:00"/>
  </r>
  <r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35.13513513513513"/>
    <x v="4"/>
    <s v="rock"/>
    <x v="1621"/>
    <d v="2012-05-27T19:59:00"/>
  </r>
  <r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6.15384615384616"/>
    <x v="4"/>
    <s v="rock"/>
    <x v="1622"/>
    <d v="2014-12-16T23:59:00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1.666666666666664"/>
    <x v="4"/>
    <s v="rock"/>
    <x v="1623"/>
    <d v="2013-08-27T08:31:29"/>
  </r>
  <r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0"/>
    <x v="4"/>
    <s v="rock"/>
    <x v="1624"/>
    <d v="2013-01-09T00:48:55"/>
  </r>
  <r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72.115384615384613"/>
    <x v="4"/>
    <s v="rock"/>
    <x v="1625"/>
    <d v="2012-09-11T08:47:33"/>
  </r>
  <r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074074074074076"/>
    <x v="4"/>
    <s v="rock"/>
    <x v="1626"/>
    <d v="2013-12-01T13:21:07"/>
  </r>
  <r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52.631578947368418"/>
    <x v="4"/>
    <s v="rock"/>
    <x v="1627"/>
    <d v="2012-11-25T20:59:00"/>
  </r>
  <r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454545454545453"/>
    <x v="4"/>
    <s v="rock"/>
    <x v="1628"/>
    <d v="2014-06-17T09:41:22"/>
  </r>
  <r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3.170731707317074"/>
    <x v="4"/>
    <s v="rock"/>
    <x v="1629"/>
    <d v="2014-02-20T12:48:53"/>
  </r>
  <r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31.746031746031747"/>
    <x v="4"/>
    <s v="rock"/>
    <x v="1630"/>
    <d v="2012-03-01T22:59:00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75.187969924812023"/>
    <x v="4"/>
    <s v="rock"/>
    <x v="1631"/>
    <d v="2012-10-12T12:37:41"/>
  </r>
  <r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5.106382978723403"/>
    <x v="4"/>
    <s v="rock"/>
    <x v="1632"/>
    <d v="2011-09-24T00:10:54"/>
  </r>
  <r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5T21:00:00"/>
  </r>
  <r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5"/>
    <x v="4"/>
    <s v="rock"/>
    <x v="1634"/>
    <d v="2011-06-01T21:59:00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54.054054054054056"/>
    <x v="4"/>
    <s v="rock"/>
    <x v="1635"/>
    <d v="2016-07-11T12:51:01"/>
  </r>
  <r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1.724137931034484"/>
    <x v="4"/>
    <s v="rock"/>
    <x v="1636"/>
    <d v="2011-06-11T20:00:00"/>
  </r>
  <r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3.333333333333336"/>
    <x v="4"/>
    <s v="rock"/>
    <x v="1637"/>
    <d v="2009-12-31T15:39:00"/>
  </r>
  <r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7.037037037037038"/>
    <x v="4"/>
    <s v="rock"/>
    <x v="1638"/>
    <d v="2013-02-28T13:25:00"/>
  </r>
  <r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07:39:25"/>
  </r>
  <r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23.529411764705884"/>
    <x v="4"/>
    <s v="rock"/>
    <x v="1640"/>
    <d v="2010-08-02T17:59:00"/>
  </r>
  <r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6.15384615384616"/>
    <x v="4"/>
    <s v="pop"/>
    <x v="1641"/>
    <d v="2014-12-19T06:19:04"/>
  </r>
  <r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6:35:27"/>
  </r>
  <r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35.13513513513513"/>
    <x v="4"/>
    <s v="pop"/>
    <x v="1643"/>
    <d v="2012-09-24T11:46:52"/>
  </r>
  <r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78.125"/>
    <x v="4"/>
    <s v="pop"/>
    <x v="1644"/>
    <d v="2012-11-21T18:26:00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00"/>
    <x v="4"/>
    <s v="pop"/>
    <x v="1645"/>
    <d v="2013-09-18T06:49:00"/>
  </r>
  <r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4.096385542168676"/>
    <x v="4"/>
    <s v="pop"/>
    <x v="1646"/>
    <d v="2014-08-14T10:11:00"/>
  </r>
  <r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08.69565217391305"/>
    <x v="4"/>
    <s v="pop"/>
    <x v="1647"/>
    <d v="2012-06-09T01:49:37"/>
  </r>
  <r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25.555555555555557"/>
    <x v="4"/>
    <s v="pop"/>
    <x v="1648"/>
    <d v="2011-03-20T07:54:42"/>
  </r>
  <r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6.913580246913583"/>
    <x v="4"/>
    <s v="pop"/>
    <x v="1649"/>
    <d v="2014-05-23T08:25:55"/>
  </r>
  <r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62.5"/>
    <x v="4"/>
    <s v="pop"/>
    <x v="1650"/>
    <d v="2013-10-09T02:27:17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"/>
    <x v="4"/>
    <s v="pop"/>
    <x v="1651"/>
    <d v="2011-04-25T22:59:00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285714285714292"/>
    <x v="4"/>
    <s v="pop"/>
    <x v="1652"/>
    <d v="2013-11-24T04:49:53"/>
  </r>
  <r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29.761904761904763"/>
    <x v="4"/>
    <s v="pop"/>
    <x v="1653"/>
    <d v="2011-04-24T12:01:36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2.352941176470587"/>
    <x v="4"/>
    <s v="pop"/>
    <x v="1654"/>
    <d v="2012-04-18T13:22:40"/>
  </r>
  <r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31.25"/>
    <x v="4"/>
    <s v="pop"/>
    <x v="1655"/>
    <d v="2012-04-05T10:00:20"/>
  </r>
  <r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25"/>
    <x v="4"/>
    <s v="pop"/>
    <x v="1656"/>
    <d v="2012-12-13T14:17:32"/>
  </r>
  <r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3.12217194570135"/>
    <x v="4"/>
    <s v="pop"/>
    <x v="1657"/>
    <d v="2012-05-24T10:46:08"/>
  </r>
  <r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56.074766355140184"/>
    <x v="4"/>
    <s v="pop"/>
    <x v="1658"/>
    <d v="2012-12-18T06:20:00"/>
  </r>
  <r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1.111111111111111"/>
    <x v="4"/>
    <s v="pop"/>
    <x v="1659"/>
    <d v="2013-12-17T04:00:00"/>
  </r>
  <r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.2222222222222223"/>
    <x v="4"/>
    <s v="pop"/>
    <x v="1660"/>
    <d v="2016-04-30T13:59:00"/>
  </r>
  <r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78.21782178217822"/>
    <x v="4"/>
    <s v="pop"/>
    <x v="1661"/>
    <d v="2016-01-17T13:00:00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29.03225806451613"/>
    <x v="4"/>
    <s v="pop"/>
    <x v="1662"/>
    <d v="2011-12-30T21:45:36"/>
  </r>
  <r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1.25"/>
    <x v="4"/>
    <s v="pop"/>
    <x v="1663"/>
    <d v="2015-01-31T16:31:47"/>
  </r>
  <r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28.089887640449437"/>
    <x v="4"/>
    <s v="pop"/>
    <x v="1664"/>
    <d v="2012-03-15T19:59:00"/>
  </r>
  <r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37.634408602150536"/>
    <x v="4"/>
    <s v="pop"/>
    <x v="1665"/>
    <d v="2011-02-21T19:00:00"/>
  </r>
  <r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25.510204081632654"/>
    <x v="4"/>
    <s v="pop"/>
    <x v="1666"/>
    <d v="2013-03-27T21:04:33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41.463414634146339"/>
    <x v="4"/>
    <s v="pop"/>
    <x v="1667"/>
    <d v="2014-03-10T22:59:00"/>
  </r>
  <r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68.965517241379317"/>
    <x v="4"/>
    <s v="pop"/>
    <x v="1668"/>
    <d v="2011-11-27T20:35:39"/>
  </r>
  <r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38.46153846153846"/>
    <x v="4"/>
    <s v="pop"/>
    <x v="1669"/>
    <d v="2016-05-31T13:14:36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3.478260869565219"/>
    <x v="4"/>
    <s v="pop"/>
    <x v="1670"/>
    <d v="2010-07-04T20:00:00"/>
  </r>
  <r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5.974025974025974"/>
    <x v="4"/>
    <s v="pop"/>
    <x v="1671"/>
    <d v="2016-08-01T05:03:34"/>
  </r>
  <r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4.693877551020407"/>
    <x v="4"/>
    <s v="pop"/>
    <x v="1672"/>
    <d v="2012-06-04T07:45:30"/>
  </r>
  <r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35.593220338983052"/>
    <x v="4"/>
    <s v="pop"/>
    <x v="1673"/>
    <d v="2015-03-06T13:04:52"/>
  </r>
  <r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44.247787610619469"/>
    <x v="4"/>
    <s v="pop"/>
    <x v="1674"/>
    <d v="2016-08-17T22:59:00"/>
  </r>
  <r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29.411764705882351"/>
    <x v="4"/>
    <s v="pop"/>
    <x v="1675"/>
    <d v="2011-10-16T14:03:00"/>
  </r>
  <r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71.428571428571431"/>
    <x v="4"/>
    <s v="pop"/>
    <x v="1676"/>
    <d v="2012-04-20T19:59:00"/>
  </r>
  <r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42.85714285714286"/>
    <x v="4"/>
    <s v="pop"/>
    <x v="1677"/>
    <d v="2016-04-15T21:59:00"/>
  </r>
  <r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0.612244897959183"/>
    <x v="4"/>
    <s v="pop"/>
    <x v="1678"/>
    <d v="2014-02-06T12:31:11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35.714285714285715"/>
    <x v="4"/>
    <s v="pop"/>
    <x v="1679"/>
    <d v="2011-07-21T17:39:05"/>
  </r>
  <r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0"/>
    <x v="4"/>
    <s v="pop"/>
    <x v="1680"/>
    <d v="2014-07-12T10:11:07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3.529411764705884"/>
    <x v="4"/>
    <s v="faith"/>
    <x v="1681"/>
    <d v="2017-03-28T18:00:00"/>
  </r>
  <r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0:07:40"/>
  </r>
  <r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350"/>
    <x v="4"/>
    <s v="faith"/>
    <x v="1683"/>
    <d v="2017-04-07T10:45:38"/>
  </r>
  <r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79.207920792079207"/>
    <x v="4"/>
    <s v="faith"/>
    <x v="1684"/>
    <d v="2017-03-17T10:34:01"/>
  </r>
  <r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3.333333333333332"/>
    <x v="4"/>
    <s v="faith"/>
    <x v="1685"/>
    <d v="2017-03-23T21:00:23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5000"/>
    <x v="4"/>
    <s v="faith"/>
    <x v="1686"/>
    <d v="2017-04-27T11:15:19"/>
  </r>
  <r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256.41025641025641"/>
    <x v="4"/>
    <s v="faith"/>
    <x v="1687"/>
    <d v="2017-04-10T12:15:00"/>
  </r>
  <r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571.42857142857144"/>
    <x v="4"/>
    <s v="faith"/>
    <x v="1688"/>
    <d v="2017-04-09T03:49:54"/>
  </r>
  <r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3:37:10"/>
  </r>
  <r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227.27272727272728"/>
    <x v="4"/>
    <s v="faith"/>
    <x v="1690"/>
    <d v="2017-04-06T01:20:42"/>
  </r>
  <r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789.47368421052636"/>
    <x v="4"/>
    <s v="faith"/>
    <x v="1691"/>
    <d v="2017-04-02T17:00:00"/>
  </r>
  <r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333.33333333333331"/>
    <x v="4"/>
    <s v="faith"/>
    <x v="1692"/>
    <d v="2017-03-26T15:59:00"/>
  </r>
  <r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75"/>
    <x v="4"/>
    <s v="faith"/>
    <x v="1693"/>
    <d v="2017-04-09T12:00:00"/>
  </r>
  <r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10000"/>
    <x v="4"/>
    <s v="faith"/>
    <x v="1694"/>
    <d v="2017-03-26T20:36:00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521.73913043478262"/>
    <x v="4"/>
    <s v="faith"/>
    <x v="1695"/>
    <d v="2017-04-09T17:00:00"/>
  </r>
  <r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6:40:11"/>
  </r>
  <r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568.18181818181813"/>
    <x v="4"/>
    <s v="faith"/>
    <x v="1697"/>
    <d v="2017-04-09T15:47:28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19:33:00"/>
  </r>
  <r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1276.25"/>
    <x v="4"/>
    <s v="faith"/>
    <x v="1699"/>
    <d v="2017-04-11T12:44:05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253.16455696202533"/>
    <x v="4"/>
    <s v="faith"/>
    <x v="1700"/>
    <d v="2017-03-31T20:00:00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2525"/>
    <x v="4"/>
    <s v="faith"/>
    <x v="1701"/>
    <d v="2015-01-15T07:56:45"/>
  </r>
  <r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6500"/>
    <x v="4"/>
    <s v="faith"/>
    <x v="1702"/>
    <d v="2015-03-30T11:52:30"/>
  </r>
  <r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00"/>
    <x v="4"/>
    <s v="faith"/>
    <x v="1703"/>
    <d v="2015-08-30T22:45:37"/>
  </r>
  <r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81.81818181818181"/>
    <x v="4"/>
    <s v="faith"/>
    <x v="1704"/>
    <d v="2015-02-15T19:21:13"/>
  </r>
  <r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08:00:00"/>
  </r>
  <r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2T23:21:12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55.55555555555554"/>
    <x v="4"/>
    <s v="faith"/>
    <x v="1707"/>
    <d v="2016-03-28T08:18:15"/>
  </r>
  <r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2:48:26"/>
  </r>
  <r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437.5"/>
    <x v="4"/>
    <s v="faith"/>
    <x v="1709"/>
    <d v="2014-08-31T11:39:00"/>
  </r>
  <r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5000"/>
    <x v="4"/>
    <s v="faith"/>
    <x v="1710"/>
    <d v="2016-01-18T05:00:00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000"/>
    <x v="4"/>
    <s v="faith"/>
    <x v="1711"/>
    <d v="2014-09-01T07:30:34"/>
  </r>
  <r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3:55:53"/>
  </r>
  <r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3000"/>
    <x v="4"/>
    <s v="faith"/>
    <x v="1713"/>
    <d v="2014-10-05T11:13:32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470.5882352941176"/>
    <x v="4"/>
    <s v="faith"/>
    <x v="1714"/>
    <d v="2015-05-01T14:02:41"/>
  </r>
  <r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2500"/>
    <x v="4"/>
    <s v="faith"/>
    <x v="1715"/>
    <d v="2015-03-30T19:22:00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666.66666666666663"/>
    <x v="4"/>
    <s v="faith"/>
    <x v="1716"/>
    <d v="2016-12-09T06:51:39"/>
  </r>
  <r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79.634146341463421"/>
    <x v="4"/>
    <s v="faith"/>
    <x v="1717"/>
    <d v="2016-04-20T20:00:00"/>
  </r>
  <r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17500"/>
    <x v="4"/>
    <s v="faith"/>
    <x v="1718"/>
    <d v="2016-05-13T20:59:00"/>
  </r>
  <r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333.3333333333333"/>
    <x v="4"/>
    <s v="faith"/>
    <x v="1719"/>
    <d v="2014-09-17T04:49:51"/>
  </r>
  <r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500"/>
    <x v="4"/>
    <s v="faith"/>
    <x v="1720"/>
    <d v="2014-11-09T11:47:51"/>
  </r>
  <r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3:04:23"/>
  </r>
  <r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2880"/>
    <x v="4"/>
    <s v="faith"/>
    <x v="1722"/>
    <d v="2016-04-02T16:10:00"/>
  </r>
  <r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3333.3333333333335"/>
    <x v="4"/>
    <s v="faith"/>
    <x v="1723"/>
    <d v="2015-06-30T22:00:00"/>
  </r>
  <r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1500"/>
    <x v="4"/>
    <s v="faith"/>
    <x v="1724"/>
    <d v="2014-10-30T14:22:42"/>
  </r>
  <r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11.11111111111109"/>
    <x v="4"/>
    <s v="faith"/>
    <x v="1725"/>
    <d v="2014-08-24T15:14:09"/>
  </r>
  <r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406.25"/>
    <x v="4"/>
    <s v="faith"/>
    <x v="1726"/>
    <d v="2014-06-27T14:04:24"/>
  </r>
  <r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3000"/>
    <x v="4"/>
    <s v="faith"/>
    <x v="1727"/>
    <d v="2015-04-05T03:00:00"/>
  </r>
  <r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78.57142857142858"/>
    <x v="4"/>
    <s v="faith"/>
    <x v="1728"/>
    <d v="2015-10-21T07:01:14"/>
  </r>
  <r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7:15:06"/>
  </r>
  <r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18:06:23"/>
  </r>
  <r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7:00:00"/>
  </r>
  <r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1:00:00"/>
  </r>
  <r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3:30:00"/>
  </r>
  <r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4500"/>
    <x v="4"/>
    <s v="faith"/>
    <x v="1734"/>
    <d v="2015-05-07T16:52:36"/>
  </r>
  <r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00"/>
    <x v="4"/>
    <s v="faith"/>
    <x v="1735"/>
    <d v="2016-08-07T11:32:25"/>
  </r>
  <r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3000"/>
    <x v="4"/>
    <s v="faith"/>
    <x v="1736"/>
    <d v="2015-11-08T13:40:33"/>
  </r>
  <r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266.66666666666669"/>
    <x v="4"/>
    <s v="faith"/>
    <x v="1737"/>
    <d v="2015-07-20T14:46:32"/>
  </r>
  <r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5000"/>
    <x v="4"/>
    <s v="faith"/>
    <x v="1738"/>
    <d v="2014-10-02T12:59:02"/>
  </r>
  <r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000"/>
    <x v="4"/>
    <s v="faith"/>
    <x v="1739"/>
    <d v="2016-05-04T11:58:52"/>
  </r>
  <r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1:37:02"/>
  </r>
  <r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3.076923076923077"/>
    <x v="8"/>
    <s v="photobooks"/>
    <x v="1741"/>
    <d v="2015-06-10T07:04:31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58.823529411764703"/>
    <x v="8"/>
    <s v="photobooks"/>
    <x v="1742"/>
    <d v="2017-01-07T13:00:00"/>
  </r>
  <r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552238805970148"/>
    <x v="8"/>
    <s v="photobooks"/>
    <x v="1743"/>
    <d v="2016-08-26T19:59:00"/>
  </r>
  <r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78.571428571428569"/>
    <x v="8"/>
    <s v="photobooks"/>
    <x v="1744"/>
    <d v="2015-03-08T05:31:17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78.651685393258433"/>
    <x v="8"/>
    <s v="photobooks"/>
    <x v="1745"/>
    <d v="2016-12-21T18:00:00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140.18691588785046"/>
    <x v="8"/>
    <s v="photobooks"/>
    <x v="1746"/>
    <d v="2016-11-23T18:00:00"/>
  </r>
  <r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6.60377358490566"/>
    <x v="8"/>
    <s v="photobooks"/>
    <x v="1747"/>
    <d v="2015-11-13T07:00:00"/>
  </r>
  <r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276.24309392265195"/>
    <x v="8"/>
    <s v="photobooks"/>
    <x v="1748"/>
    <d v="2015-09-02T14:49:03"/>
  </r>
  <r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76.717557251908403"/>
    <x v="8"/>
    <s v="photobooks"/>
    <x v="1749"/>
    <d v="2017-03-01T11:00:00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40"/>
    <x v="8"/>
    <s v="photobooks"/>
    <x v="1750"/>
    <d v="2016-04-19T12:05:04"/>
  </r>
  <r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3.9344262295082"/>
    <x v="8"/>
    <s v="photobooks"/>
    <x v="1751"/>
    <d v="2015-03-19T09:45:23"/>
  </r>
  <r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13.333333333333334"/>
    <x v="8"/>
    <s v="photobooks"/>
    <x v="1752"/>
    <d v="2016-10-13T22:04:42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28.57142857142856"/>
    <x v="8"/>
    <s v="photobooks"/>
    <x v="1753"/>
    <d v="2016-03-21T08:59:28"/>
  </r>
  <r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94.444444444444443"/>
    <x v="8"/>
    <s v="photobooks"/>
    <x v="1754"/>
    <d v="2015-04-03T12:02:33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6.25"/>
    <x v="8"/>
    <s v="photobooks"/>
    <x v="1755"/>
    <d v="2015-10-05T10:56:01"/>
  </r>
  <r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5.833333333333336"/>
    <x v="8"/>
    <s v="photobooks"/>
    <x v="1756"/>
    <d v="2016-08-28T20:01:09"/>
  </r>
  <r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357.14285714285717"/>
    <x v="8"/>
    <s v="photobooks"/>
    <x v="1757"/>
    <d v="2017-01-28T11:29:00"/>
  </r>
  <r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37.037037037037038"/>
    <x v="8"/>
    <s v="photobooks"/>
    <x v="1758"/>
    <d v="2016-07-14T14:56:32"/>
  </r>
  <r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2.04081632653062"/>
    <x v="8"/>
    <s v="photobooks"/>
    <x v="1759"/>
    <d v="2015-03-25T10:53:49"/>
  </r>
  <r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49.019607843137258"/>
    <x v="8"/>
    <s v="photobooks"/>
    <x v="1760"/>
    <d v="2016-02-25T08:08:33"/>
  </r>
  <r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33.333333333333336"/>
    <x v="8"/>
    <s v="photobooks"/>
    <x v="1761"/>
    <d v="2015-09-12T05:37:40"/>
  </r>
  <r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4"/>
    <x v="8"/>
    <s v="photobooks"/>
    <x v="1762"/>
    <d v="2016-03-11T15:34:05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1.69491525423729"/>
    <x v="8"/>
    <s v="photobooks"/>
    <x v="1763"/>
    <d v="2016-10-23T12:50:40"/>
  </r>
  <r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282.05128205128204"/>
    <x v="8"/>
    <s v="photobooks"/>
    <x v="1764"/>
    <d v="2014-08-03T03:39:39"/>
  </r>
  <r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121.35922330097087"/>
    <x v="8"/>
    <s v="photobooks"/>
    <x v="1765"/>
    <d v="2014-08-13T15:31:52"/>
  </r>
  <r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2:38:08"/>
  </r>
  <r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128.2051282051282"/>
    <x v="8"/>
    <s v="photobooks"/>
    <x v="1767"/>
    <d v="2014-08-03T07:48:04"/>
  </r>
  <r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333.33333333333331"/>
    <x v="8"/>
    <s v="photobooks"/>
    <x v="1768"/>
    <d v="2014-09-27T05:27:24"/>
  </r>
  <r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1818.1818181818182"/>
    <x v="8"/>
    <s v="photobooks"/>
    <x v="1769"/>
    <d v="2015-01-13T11:39:19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266.30434782608694"/>
    <x v="8"/>
    <s v="photobooks"/>
    <x v="1770"/>
    <d v="2014-10-14T10:43:14"/>
  </r>
  <r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168"/>
    <x v="8"/>
    <s v="photobooks"/>
    <x v="1771"/>
    <d v="2014-10-23T15:30:40"/>
  </r>
  <r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289.4736842105263"/>
    <x v="8"/>
    <s v="photobooks"/>
    <x v="1772"/>
    <d v="2014-07-06T09:13:56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1578.9473684210527"/>
    <x v="8"/>
    <s v="photobooks"/>
    <x v="1773"/>
    <d v="2015-01-19T10:14:58"/>
  </r>
  <r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192.30769230769232"/>
    <x v="8"/>
    <s v="photobooks"/>
    <x v="1774"/>
    <d v="2014-11-29T06:59:00"/>
  </r>
  <r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262.09677419354841"/>
    <x v="8"/>
    <s v="photobooks"/>
    <x v="1775"/>
    <d v="2014-10-24T15:26:00"/>
  </r>
  <r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1250"/>
    <x v="8"/>
    <s v="photobooks"/>
    <x v="1776"/>
    <d v="2014-10-29T14:57:51"/>
  </r>
  <r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480"/>
    <x v="8"/>
    <s v="photobooks"/>
    <x v="1777"/>
    <d v="2015-02-20T00:34:13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3333.3333333333335"/>
    <x v="8"/>
    <s v="photobooks"/>
    <x v="1778"/>
    <d v="2015-03-27T11:43:15"/>
  </r>
  <r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289.4736842105263"/>
    <x v="8"/>
    <s v="photobooks"/>
    <x v="1779"/>
    <d v="2016-09-02T08:36:20"/>
  </r>
  <r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197.36842105263159"/>
    <x v="8"/>
    <s v="photobooks"/>
    <x v="1780"/>
    <d v="2016-07-02T06:25:10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229.16666666666666"/>
    <x v="8"/>
    <s v="photobooks"/>
    <x v="1781"/>
    <d v="2016-09-15T06:49:05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460.5263157894737"/>
    <x v="8"/>
    <s v="photobooks"/>
    <x v="1782"/>
    <d v="2016-02-21T05:48:09"/>
  </r>
  <r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216.21621621621622"/>
    <x v="8"/>
    <s v="photobooks"/>
    <x v="1783"/>
    <d v="2015-05-21T14:47:58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151.5151515151515"/>
    <x v="8"/>
    <s v="photobooks"/>
    <x v="1784"/>
    <d v="2015-01-30T19:25:00"/>
  </r>
  <r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222.22222222222223"/>
    <x v="8"/>
    <s v="photobooks"/>
    <x v="1785"/>
    <d v="2014-10-15T16:00:00"/>
  </r>
  <r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65.517241379310349"/>
    <x v="8"/>
    <s v="photobooks"/>
    <x v="1786"/>
    <d v="2014-12-15T05:12:57"/>
  </r>
  <r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416.66666666666669"/>
    <x v="8"/>
    <s v="photobooks"/>
    <x v="1787"/>
    <d v="2015-04-04T06:43:57"/>
  </r>
  <r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375"/>
    <x v="8"/>
    <s v="photobooks"/>
    <x v="1788"/>
    <d v="2014-10-31T14:45:42"/>
  </r>
  <r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2000"/>
    <x v="8"/>
    <s v="photobooks"/>
    <x v="1789"/>
    <d v="2015-01-11T22:00:03"/>
  </r>
  <r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2200"/>
    <x v="8"/>
    <s v="photobooks"/>
    <x v="1790"/>
    <d v="2015-02-05T08:11:18"/>
  </r>
  <r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750"/>
    <x v="8"/>
    <s v="photobooks"/>
    <x v="1791"/>
    <d v="2015-01-29T09:46:05"/>
  </r>
  <r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79.85611510791367"/>
    <x v="8"/>
    <s v="photobooks"/>
    <x v="1792"/>
    <d v="2015-08-09T22:59:00"/>
  </r>
  <r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1500"/>
    <x v="8"/>
    <s v="photobooks"/>
    <x v="1793"/>
    <d v="2014-11-27T14:24:00"/>
  </r>
  <r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00"/>
    <x v="8"/>
    <s v="photobooks"/>
    <x v="1794"/>
    <d v="2015-02-11T05:13:42"/>
  </r>
  <r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345.67901234567898"/>
    <x v="8"/>
    <s v="photobooks"/>
    <x v="1795"/>
    <d v="2016-10-14T08:00:00"/>
  </r>
  <r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220.93023255813952"/>
    <x v="8"/>
    <s v="photobooks"/>
    <x v="1796"/>
    <d v="2016-07-24T02:32:46"/>
  </r>
  <r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71.428571428571431"/>
    <x v="8"/>
    <s v="photobooks"/>
    <x v="1797"/>
    <d v="2016-12-15T05:39:49"/>
  </r>
  <r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432.43243243243245"/>
    <x v="8"/>
    <s v="photobooks"/>
    <x v="1798"/>
    <d v="2016-02-03T23:50:33"/>
  </r>
  <r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666.66666666666663"/>
    <x v="8"/>
    <s v="photobooks"/>
    <x v="1799"/>
    <d v="2014-11-11T13:13:28"/>
  </r>
  <r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409.3805309734513"/>
    <x v="8"/>
    <s v="photobooks"/>
    <x v="1800"/>
    <d v="2016-10-10T06:32:50"/>
  </r>
  <r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459.45945945945948"/>
    <x v="8"/>
    <s v="photobooks"/>
    <x v="1801"/>
    <d v="2015-12-15T04:10:00"/>
  </r>
  <r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194.44444444444446"/>
    <x v="8"/>
    <s v="photobooks"/>
    <x v="1802"/>
    <d v="2015-06-27T13:59:00"/>
  </r>
  <r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233.33333333333334"/>
    <x v="8"/>
    <s v="photobooks"/>
    <x v="1803"/>
    <d v="2015-02-13T17:43:02"/>
  </r>
  <r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298.07692307692309"/>
    <x v="8"/>
    <s v="photobooks"/>
    <x v="1804"/>
    <d v="2015-11-14T09:16:44"/>
  </r>
  <r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184.42622950819671"/>
    <x v="8"/>
    <s v="photobooks"/>
    <x v="1805"/>
    <d v="2015-10-02T10:00:00"/>
  </r>
  <r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2500"/>
    <x v="8"/>
    <s v="photobooks"/>
    <x v="1806"/>
    <d v="2014-09-30T07:19:09"/>
  </r>
  <r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25"/>
    <x v="8"/>
    <s v="photobooks"/>
    <x v="1807"/>
    <d v="2014-09-27T17:38:33"/>
  </r>
  <r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291.66666666666669"/>
    <x v="8"/>
    <s v="photobooks"/>
    <x v="1808"/>
    <d v="2017-02-11T08:20:30"/>
  </r>
  <r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388.88888888888891"/>
    <x v="8"/>
    <s v="photobooks"/>
    <x v="1809"/>
    <d v="2015-03-01T13:47:19"/>
  </r>
  <r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225"/>
    <x v="8"/>
    <s v="photobooks"/>
    <x v="1810"/>
    <d v="2014-08-21T13:50:26"/>
  </r>
  <r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2076.9230769230771"/>
    <x v="8"/>
    <s v="photobooks"/>
    <x v="1811"/>
    <d v="2014-10-23T20:00:00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282.60869565217394"/>
    <x v="8"/>
    <s v="photobooks"/>
    <x v="1812"/>
    <d v="2016-07-02T23:38:56"/>
  </r>
  <r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3:20:12"/>
  </r>
  <r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85.714285714285708"/>
    <x v="8"/>
    <s v="photobooks"/>
    <x v="1814"/>
    <d v="2015-02-27T23:32:16"/>
  </r>
  <r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3:45:37"/>
  </r>
  <r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4166.666666666667"/>
    <x v="8"/>
    <s v="photobooks"/>
    <x v="1816"/>
    <d v="2016-07-25T11:00:00"/>
  </r>
  <r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180"/>
    <x v="8"/>
    <s v="photobooks"/>
    <x v="1817"/>
    <d v="2017-01-29T22:59:00"/>
  </r>
  <r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0:37:30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300"/>
    <x v="8"/>
    <s v="photobooks"/>
    <x v="1819"/>
    <d v="2014-07-30T10:03:16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3250"/>
    <x v="8"/>
    <s v="photobooks"/>
    <x v="1820"/>
    <d v="2015-03-31T17:01:30"/>
  </r>
  <r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43.859649122807021"/>
    <x v="4"/>
    <s v="rock"/>
    <x v="1821"/>
    <d v="2012-03-02T23:39:27"/>
  </r>
  <r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1:01:00"/>
  </r>
  <r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1.212121212121211"/>
    <x v="4"/>
    <s v="rock"/>
    <x v="1823"/>
    <d v="2012-10-24T08:26:16"/>
  </r>
  <r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"/>
    <x v="4"/>
    <s v="rock"/>
    <x v="1824"/>
    <d v="2014-01-07T18:08:00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0"/>
    <x v="4"/>
    <s v="rock"/>
    <x v="1825"/>
    <d v="2013-07-11T12:01:43"/>
  </r>
  <r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2.631578947368418"/>
    <x v="4"/>
    <s v="rock"/>
    <x v="1826"/>
    <d v="2014-02-17T14:10:17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333333333333329"/>
    <x v="4"/>
    <s v="rock"/>
    <x v="1827"/>
    <d v="2011-03-02T23:49:21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6.66666666666669"/>
    <x v="4"/>
    <s v="rock"/>
    <x v="1828"/>
    <d v="2014-05-09T14:00:00"/>
  </r>
  <r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45.454545454545453"/>
    <x v="4"/>
    <s v="rock"/>
    <x v="1829"/>
    <d v="2011-01-21T14:00:00"/>
  </r>
  <r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6.371681415929203"/>
    <x v="4"/>
    <s v="rock"/>
    <x v="1830"/>
    <d v="2014-02-24T08:25:07"/>
  </r>
  <r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1.428571428571431"/>
    <x v="4"/>
    <s v="rock"/>
    <x v="1831"/>
    <d v="2012-05-12T15:54:23"/>
  </r>
  <r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17.5"/>
    <x v="4"/>
    <s v="rock"/>
    <x v="1832"/>
    <d v="2011-03-04T04:57:07"/>
  </r>
  <r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16"/>
    <x v="4"/>
    <s v="rock"/>
    <x v="1833"/>
    <d v="2013-03-01T23:59:00"/>
  </r>
  <r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11.11111111111111"/>
    <x v="4"/>
    <s v="rock"/>
    <x v="1834"/>
    <d v="2015-01-24T15:08:15"/>
  </r>
  <r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5.454545454545453"/>
    <x v="4"/>
    <s v="rock"/>
    <x v="1835"/>
    <d v="2016-03-31T07:51:11"/>
  </r>
  <r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90.909090909090907"/>
    <x v="4"/>
    <s v="rock"/>
    <x v="1836"/>
    <d v="2013-02-17T11:25:29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20"/>
    <x v="4"/>
    <s v="rock"/>
    <x v="1837"/>
    <d v="2012-03-17T16:08:55"/>
  </r>
  <r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14285714285715"/>
    <x v="4"/>
    <s v="rock"/>
    <x v="1838"/>
    <d v="2011-09-30T19:00:00"/>
  </r>
  <r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22.222222222222221"/>
    <x v="4"/>
    <s v="rock"/>
    <x v="1839"/>
    <d v="2016-10-01T09:19:42"/>
  </r>
  <r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69.230769230769226"/>
    <x v="4"/>
    <s v="rock"/>
    <x v="1840"/>
    <d v="2013-05-06T20:59:00"/>
  </r>
  <r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"/>
    <x v="4"/>
    <s v="rock"/>
    <x v="1841"/>
    <d v="2014-05-19T20:59:00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95.238095238095241"/>
    <x v="4"/>
    <s v="rock"/>
    <x v="1842"/>
    <d v="2015-03-01T21:59:00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74.626865671641795"/>
    <x v="4"/>
    <s v="rock"/>
    <x v="1843"/>
    <d v="2011-02-20T15:52:34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5"/>
    <x v="4"/>
    <s v="rock"/>
    <x v="1844"/>
    <d v="2011-06-10T19:00:00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0:55:00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71.770334928229659"/>
    <x v="4"/>
    <s v="rock"/>
    <x v="1846"/>
    <d v="2012-12-15T07:36:17"/>
  </r>
  <r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65.78947368421052"/>
    <x v="4"/>
    <s v="rock"/>
    <x v="1847"/>
    <d v="2015-04-20T21:40:32"/>
  </r>
  <r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25"/>
    <x v="4"/>
    <s v="rock"/>
    <x v="1848"/>
    <d v="2011-07-30T22:59:00"/>
  </r>
  <r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5"/>
    <x v="4"/>
    <s v="rock"/>
    <x v="1849"/>
    <d v="2012-10-17T12:17:39"/>
  </r>
  <r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0.279329608938546"/>
    <x v="4"/>
    <s v="rock"/>
    <x v="1850"/>
    <d v="2014-07-10T15:01:40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"/>
    <x v="4"/>
    <s v="rock"/>
    <x v="1851"/>
    <d v="2014-07-27T17:00:00"/>
  </r>
  <r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14.50381679389314"/>
    <x v="4"/>
    <s v="rock"/>
    <x v="1852"/>
    <d v="2015-04-24T16:00:00"/>
  </r>
  <r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7.142857142857146"/>
    <x v="4"/>
    <s v="rock"/>
    <x v="1853"/>
    <d v="2012-11-13T18:26:57"/>
  </r>
  <r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6.206896551724142"/>
    <x v="4"/>
    <s v="rock"/>
    <x v="1854"/>
    <d v="2013-05-23T16:30:37"/>
  </r>
  <r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45.811518324607327"/>
    <x v="4"/>
    <s v="rock"/>
    <x v="1855"/>
    <d v="2014-01-06T04:55:40"/>
  </r>
  <r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2.631578947368418"/>
    <x v="4"/>
    <s v="rock"/>
    <x v="1856"/>
    <d v="2014-07-18T12:31:12"/>
  </r>
  <r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0:26:53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37.285570469798657"/>
    <x v="4"/>
    <s v="rock"/>
    <x v="1858"/>
    <d v="2011-12-15T21:48:41"/>
  </r>
  <r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53.571428571428569"/>
    <x v="4"/>
    <s v="rock"/>
    <x v="1859"/>
    <d v="2011-09-22T10:28:49"/>
  </r>
  <r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39.473684210526315"/>
    <x v="4"/>
    <s v="rock"/>
    <x v="1860"/>
    <d v="2014-02-06T09:01:24"/>
  </r>
  <r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5T23:12:21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1125"/>
    <x v="6"/>
    <s v="mobile games"/>
    <x v="1862"/>
    <d v="2017-03-07T23:30:00"/>
  </r>
  <r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1250"/>
    <x v="6"/>
    <s v="mobile games"/>
    <x v="1863"/>
    <d v="2014-06-12T11:08:05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135.41666666666666"/>
    <x v="6"/>
    <s v="mobile games"/>
    <x v="1864"/>
    <d v="2014-05-04T09:11:40"/>
  </r>
  <r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55000"/>
    <x v="6"/>
    <s v="mobile games"/>
    <x v="1865"/>
    <d v="2016-11-06T01:49:07"/>
  </r>
  <r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12500"/>
    <x v="6"/>
    <s v="mobile games"/>
    <x v="1866"/>
    <d v="2017-02-28T20:00:00"/>
  </r>
  <r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20000"/>
    <x v="6"/>
    <s v="mobile games"/>
    <x v="1867"/>
    <d v="2016-11-05T14:11:52"/>
  </r>
  <r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1470.5882352941176"/>
    <x v="6"/>
    <s v="mobile games"/>
    <x v="1868"/>
    <d v="2015-12-14T23:59:00"/>
  </r>
  <r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6:04:09"/>
  </r>
  <r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18.18181818181819"/>
    <x v="6"/>
    <s v="mobile games"/>
    <x v="1870"/>
    <d v="2016-01-30T20:17:00"/>
  </r>
  <r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68.421052631578945"/>
    <x v="6"/>
    <s v="mobile games"/>
    <x v="1871"/>
    <d v="2014-11-20T11:48:21"/>
  </r>
  <r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538.4615384615386"/>
    <x v="6"/>
    <s v="mobile games"/>
    <x v="1872"/>
    <d v="2015-06-29T19:06:42"/>
  </r>
  <r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4000"/>
    <x v="6"/>
    <s v="mobile games"/>
    <x v="1873"/>
    <d v="2015-07-08T08:45:00"/>
  </r>
  <r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80000"/>
    <x v="6"/>
    <s v="mobile games"/>
    <x v="1874"/>
    <d v="2016-06-28T15:15:33"/>
  </r>
  <r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3333.3333333333335"/>
    <x v="6"/>
    <s v="mobile games"/>
    <x v="1875"/>
    <d v="2016-08-06T13:35:08"/>
  </r>
  <r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22:50:05"/>
  </r>
  <r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6:42:05"/>
  </r>
  <r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6:12:35"/>
  </r>
  <r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2500"/>
    <x v="6"/>
    <s v="mobile games"/>
    <x v="1879"/>
    <d v="2016-03-14T06:35:29"/>
  </r>
  <r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208.33333333333334"/>
    <x v="6"/>
    <s v="mobile games"/>
    <x v="1880"/>
    <d v="2016-03-30T04:36:20"/>
  </r>
  <r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28.571428571428573"/>
    <x v="4"/>
    <s v="indie rock"/>
    <x v="1881"/>
    <d v="2015-03-09T18:39:49"/>
  </r>
  <r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358024691358025"/>
    <x v="4"/>
    <s v="indie rock"/>
    <x v="1882"/>
    <d v="2012-07-10T15:48:00"/>
  </r>
  <r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1.21875"/>
    <x v="4"/>
    <s v="indie rock"/>
    <x v="1883"/>
    <d v="2012-04-08T13:45:08"/>
  </r>
  <r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38.46153846153846"/>
    <x v="4"/>
    <s v="indie rock"/>
    <x v="1884"/>
    <d v="2012-11-27T04:00:00"/>
  </r>
  <r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43.571428571428569"/>
    <x v="4"/>
    <s v="indie rock"/>
    <x v="1885"/>
    <d v="2012-08-10T14:00:00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1.379310344827587"/>
    <x v="4"/>
    <s v="indie rock"/>
    <x v="1886"/>
    <d v="2014-11-12T14:45:38"/>
  </r>
  <r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375"/>
    <x v="4"/>
    <s v="indie rock"/>
    <x v="1887"/>
    <d v="2015-12-03T13:30:00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28.089887640449437"/>
    <x v="4"/>
    <s v="indie rock"/>
    <x v="1888"/>
    <d v="2010-05-31T20:59:00"/>
  </r>
  <r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5.454545454545453"/>
    <x v="4"/>
    <s v="indie rock"/>
    <x v="1889"/>
    <d v="2013-03-11T10:02:26"/>
  </r>
  <r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48.780487804878049"/>
    <x v="4"/>
    <s v="indie rock"/>
    <x v="1890"/>
    <d v="2012-12-15T10:52:08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3.333333333333329"/>
    <x v="4"/>
    <s v="indie rock"/>
    <x v="1891"/>
    <d v="2010-07-21T22:00:00"/>
  </r>
  <r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19.23076923076923"/>
    <x v="4"/>
    <s v="indie rock"/>
    <x v="1892"/>
    <d v="2011-06-07T07:18:01"/>
  </r>
  <r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5.555555555555557"/>
    <x v="4"/>
    <s v="indie rock"/>
    <x v="1893"/>
    <d v="2011-04-15T19:59:00"/>
  </r>
  <r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0"/>
    <x v="4"/>
    <s v="indie rock"/>
    <x v="1894"/>
    <d v="2012-02-12T13:43:03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3.02127659574469"/>
    <x v="4"/>
    <s v="indie rock"/>
    <x v="1895"/>
    <d v="2015-10-20T09:55:22"/>
  </r>
  <r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34.692307692307693"/>
    <x v="4"/>
    <s v="indie rock"/>
    <x v="1896"/>
    <d v="2012-04-12T09:02:45"/>
  </r>
  <r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4.699453551912569"/>
    <x v="4"/>
    <s v="indie rock"/>
    <x v="1897"/>
    <d v="2014-03-04T13:00:00"/>
  </r>
  <r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47.61904761904762"/>
    <x v="4"/>
    <s v="indie rock"/>
    <x v="1898"/>
    <d v="2016-02-01T10:00:00"/>
  </r>
  <r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1.428571428571427"/>
    <x v="4"/>
    <s v="indie rock"/>
    <x v="1899"/>
    <d v="2015-03-25T13:36:06"/>
  </r>
  <r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46.296296296296298"/>
    <x v="4"/>
    <s v="indie rock"/>
    <x v="1900"/>
    <d v="2012-10-06T01:59:00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3960"/>
    <x v="2"/>
    <s v="gadgets"/>
    <x v="1901"/>
    <d v="2015-05-22T05:00:00"/>
  </r>
  <r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333.33333333333331"/>
    <x v="2"/>
    <s v="gadgets"/>
    <x v="1902"/>
    <d v="2015-03-04T10:57:27"/>
  </r>
  <r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73.170731707317074"/>
    <x v="2"/>
    <s v="gadgets"/>
    <x v="1903"/>
    <d v="2017-01-27T10:29:51"/>
  </r>
  <r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000"/>
    <x v="2"/>
    <s v="gadgets"/>
    <x v="1904"/>
    <d v="2016-01-02T08:27:01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6250"/>
    <x v="2"/>
    <s v="gadgets"/>
    <x v="1905"/>
    <d v="2014-09-07T14:13:14"/>
  </r>
  <r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505.05050505050502"/>
    <x v="2"/>
    <s v="gadgets"/>
    <x v="1906"/>
    <d v="2016-06-23T08:06:23"/>
  </r>
  <r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7500"/>
    <x v="2"/>
    <s v="gadgets"/>
    <x v="1907"/>
    <d v="2014-05-23T06:05:25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6250"/>
    <x v="2"/>
    <s v="gadgets"/>
    <x v="1908"/>
    <d v="2016-12-29T14:01:40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921.0526315789474"/>
    <x v="2"/>
    <s v="gadgets"/>
    <x v="1909"/>
    <d v="2014-10-23T02:17:59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298.24561403508773"/>
    <x v="2"/>
    <s v="gadgets"/>
    <x v="1910"/>
    <d v="2015-10-31T14:45:00"/>
  </r>
  <r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42500"/>
    <x v="2"/>
    <s v="gadgets"/>
    <x v="1911"/>
    <d v="2014-08-08T16:48:54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119.04761904761905"/>
    <x v="2"/>
    <s v="gadgets"/>
    <x v="1912"/>
    <d v="2015-06-03T21:26:00"/>
  </r>
  <r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1846.1538461538462"/>
    <x v="2"/>
    <s v="gadgets"/>
    <x v="1913"/>
    <d v="2014-10-08T04:16:18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33"/>
    <x v="2"/>
    <s v="gadgets"/>
    <x v="1914"/>
    <d v="2014-10-31T19:59:00"/>
  </r>
  <r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125"/>
    <x v="2"/>
    <s v="gadgets"/>
    <x v="1915"/>
    <d v="2014-09-01T17:10:22"/>
  </r>
  <r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3333.3333333333335"/>
    <x v="2"/>
    <s v="gadgets"/>
    <x v="1916"/>
    <d v="2016-11-07T10:12:55"/>
  </r>
  <r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5571.4285714285716"/>
    <x v="2"/>
    <s v="gadgets"/>
    <x v="1917"/>
    <d v="2017-02-09T22:28:53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777.7777777777778"/>
    <x v="2"/>
    <s v="gadgets"/>
    <x v="1918"/>
    <d v="2014-08-12T10:57:31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62.5"/>
    <x v="2"/>
    <s v="gadgets"/>
    <x v="1919"/>
    <d v="2015-05-19T13:00:49"/>
  </r>
  <r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95.238095238095241"/>
    <x v="2"/>
    <s v="gadgets"/>
    <x v="1920"/>
    <d v="2015-10-21T15:00:00"/>
  </r>
  <r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39.473684210526315"/>
    <x v="4"/>
    <s v="indie rock"/>
    <x v="1921"/>
    <d v="2012-07-13T21:19:03"/>
  </r>
  <r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1.25"/>
    <x v="4"/>
    <s v="indie rock"/>
    <x v="1922"/>
    <d v="2013-12-11T22:08:27"/>
  </r>
  <r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9.615384615384615"/>
    <x v="4"/>
    <s v="indie rock"/>
    <x v="1923"/>
    <d v="2011-09-26T20:59:00"/>
  </r>
  <r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90.909090909090907"/>
    <x v="4"/>
    <s v="indie rock"/>
    <x v="1924"/>
    <d v="2014-01-15T11:33:00"/>
  </r>
  <r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28.846153846153847"/>
    <x v="4"/>
    <s v="indie rock"/>
    <x v="1925"/>
    <d v="2013-10-10T16:00:00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14.018691588785046"/>
    <x v="4"/>
    <s v="indie rock"/>
    <x v="1926"/>
    <d v="2010-11-01T16:26:00"/>
  </r>
  <r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4.545454545454547"/>
    <x v="4"/>
    <s v="indie rock"/>
    <x v="1927"/>
    <d v="2012-03-07T20:59:00"/>
  </r>
  <r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5"/>
    <x v="4"/>
    <s v="indie rock"/>
    <x v="1928"/>
    <d v="2013-05-07T07:33:14"/>
  </r>
  <r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666666666666664"/>
    <x v="4"/>
    <s v="indie rock"/>
    <x v="1929"/>
    <d v="2011-07-04T16:31:06"/>
  </r>
  <r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38.46153846153846"/>
    <x v="4"/>
    <s v="indie rock"/>
    <x v="1930"/>
    <d v="2013-07-07T05:24:42"/>
  </r>
  <r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0"/>
    <x v="4"/>
    <s v="indie rock"/>
    <x v="1931"/>
    <d v="2012-05-21T19:30:00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65.625"/>
    <x v="4"/>
    <s v="indie rock"/>
    <x v="1932"/>
    <d v="2012-01-24T11:26:13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54.545454545454547"/>
    <x v="4"/>
    <s v="indie rock"/>
    <x v="1933"/>
    <d v="2014-09-26T19:08:27"/>
  </r>
  <r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64.935064935064929"/>
    <x v="4"/>
    <s v="indie rock"/>
    <x v="1934"/>
    <d v="2011-12-24T21:00:00"/>
  </r>
  <r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0"/>
    <x v="4"/>
    <s v="indie rock"/>
    <x v="1935"/>
    <d v="2014-06-20T20:59:00"/>
  </r>
  <r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51.724137931034484"/>
    <x v="4"/>
    <s v="indie rock"/>
    <x v="1936"/>
    <d v="2011-12-05T21:59:00"/>
  </r>
  <r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20.689655172413794"/>
    <x v="4"/>
    <s v="indie rock"/>
    <x v="1937"/>
    <d v="2012-06-14T19:59:00"/>
  </r>
  <r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31.57894736842104"/>
    <x v="4"/>
    <s v="indie rock"/>
    <x v="1938"/>
    <d v="2013-07-01T21:00:00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04.16666666666667"/>
    <x v="4"/>
    <s v="indie rock"/>
    <x v="1939"/>
    <d v="2013-03-10T14:38:28"/>
  </r>
  <r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20.967741935483872"/>
    <x v="4"/>
    <s v="indie rock"/>
    <x v="1940"/>
    <d v="2011-06-14T19:59:00"/>
  </r>
  <r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51.198033995494576"/>
    <x v="2"/>
    <s v="hardware"/>
    <x v="1941"/>
    <d v="2014-05-14T22:58:51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63.157894736842103"/>
    <x v="2"/>
    <s v="hardware"/>
    <x v="1942"/>
    <d v="2011-07-04T11:52:20"/>
  </r>
  <r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4.0355125100887816"/>
    <x v="2"/>
    <s v="hardware"/>
    <x v="1943"/>
    <d v="2016-08-10T22:28:36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22.358859698155396"/>
    <x v="2"/>
    <s v="hardware"/>
    <x v="1944"/>
    <d v="2014-05-01T06:01:30"/>
  </r>
  <r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147.05882352941177"/>
    <x v="2"/>
    <s v="hardware"/>
    <x v="1945"/>
    <d v="2015-07-11T22:02:38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07.14285714285714"/>
    <x v="2"/>
    <s v="hardware"/>
    <x v="1946"/>
    <d v="2014-04-19T18:36:01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4.782608695652172"/>
    <x v="2"/>
    <s v="hardware"/>
    <x v="1947"/>
    <d v="2009-11-22T21:59:00"/>
  </r>
  <r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23.557126030624264"/>
    <x v="2"/>
    <s v="hardware"/>
    <x v="1948"/>
    <d v="2016-06-06T09:02:00"/>
  </r>
  <r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3.022269353128316"/>
    <x v="2"/>
    <s v="hardware"/>
    <x v="1949"/>
    <d v="2014-07-10T02:09:11"/>
  </r>
  <r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25.586353944562898"/>
    <x v="2"/>
    <s v="hardware"/>
    <x v="1950"/>
    <d v="2011-04-21T20:21:13"/>
  </r>
  <r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59.952038369304553"/>
    <x v="2"/>
    <s v="hardware"/>
    <x v="1951"/>
    <d v="2016-11-07T03:05:37"/>
  </r>
  <r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51.319648093841643"/>
    <x v="2"/>
    <s v="hardware"/>
    <x v="1952"/>
    <d v="2013-10-16T06:33:35"/>
  </r>
  <r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102.04081632653062"/>
    <x v="2"/>
    <s v="hardware"/>
    <x v="1953"/>
    <d v="2012-03-01T19:00:00"/>
  </r>
  <r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120.48192771084338"/>
    <x v="2"/>
    <s v="hardware"/>
    <x v="1954"/>
    <d v="2016-03-11T21:00:00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144.82758620689654"/>
    <x v="2"/>
    <s v="hardware"/>
    <x v="1955"/>
    <d v="2012-05-23T11:00:00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164.38356164383561"/>
    <x v="2"/>
    <s v="hardware"/>
    <x v="1956"/>
    <d v="2015-04-18T13:10:05"/>
  </r>
  <r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45.454545454545453"/>
    <x v="2"/>
    <s v="hardware"/>
    <x v="1957"/>
    <d v="2012-10-26T18:21:53"/>
  </r>
  <r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5.1622418879056049"/>
    <x v="2"/>
    <s v="hardware"/>
    <x v="1958"/>
    <d v="2013-03-23T14:42:41"/>
  </r>
  <r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23.584905660377359"/>
    <x v="2"/>
    <s v="hardware"/>
    <x v="1959"/>
    <d v="2014-09-30T16:00:00"/>
  </r>
  <r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121.212121212121"/>
    <x v="2"/>
    <s v="hardware"/>
    <x v="1960"/>
    <d v="2014-12-21T00:42:21"/>
  </r>
  <r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.1236987140232699"/>
    <x v="2"/>
    <s v="hardware"/>
    <x v="1961"/>
    <d v="2012-10-05T19:59:00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32.679738562091501"/>
    <x v="2"/>
    <s v="hardware"/>
    <x v="1962"/>
    <d v="2014-05-13T10:43:56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92.682926829268297"/>
    <x v="2"/>
    <s v="hardware"/>
    <x v="1963"/>
    <d v="2014-09-16T02:18:54"/>
  </r>
  <r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69.633099141295858"/>
    <x v="2"/>
    <s v="hardware"/>
    <x v="1964"/>
    <d v="2016-04-21T22:32:52"/>
  </r>
  <r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48.543689320388353"/>
    <x v="2"/>
    <s v="hardware"/>
    <x v="1965"/>
    <d v="2012-01-11T17:00:00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66.093853271645742"/>
    <x v="2"/>
    <s v="hardware"/>
    <x v="1966"/>
    <d v="2014-08-14T04:58:18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49.382716049382715"/>
    <x v="2"/>
    <s v="hardware"/>
    <x v="1967"/>
    <d v="2014-05-01T07:55:29"/>
  </r>
  <r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98.039215686274517"/>
    <x v="2"/>
    <s v="hardware"/>
    <x v="1968"/>
    <d v="2016-12-03T07:05:15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10.598834128245892"/>
    <x v="2"/>
    <s v="hardware"/>
    <x v="1969"/>
    <d v="2016-08-05T11:01:08"/>
  </r>
  <r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7.132667617689016"/>
    <x v="2"/>
    <s v="hardware"/>
    <x v="1970"/>
    <d v="2013-04-19T19:38:21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103.54646647683148"/>
    <x v="2"/>
    <s v="hardware"/>
    <x v="1971"/>
    <d v="2013-11-14T20:00:00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10.504201680672269"/>
    <x v="2"/>
    <s v="hardware"/>
    <x v="1972"/>
    <d v="2012-11-17T17:17:24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96.538274012676737"/>
    <x v="2"/>
    <s v="hardware"/>
    <x v="1973"/>
    <d v="2016-08-05T23:00:00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49.75124378109453"/>
    <x v="2"/>
    <s v="hardware"/>
    <x v="1974"/>
    <d v="2013-08-19T00:01:09"/>
  </r>
  <r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63.241106719367586"/>
    <x v="2"/>
    <s v="hardware"/>
    <x v="1975"/>
    <d v="2013-03-10T10:07:31"/>
  </r>
  <r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8.456659619450317"/>
    <x v="2"/>
    <s v="hardware"/>
    <x v="1976"/>
    <d v="2013-07-13T13:35:25"/>
  </r>
  <r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60.90133982947625"/>
    <x v="2"/>
    <s v="hardware"/>
    <x v="1977"/>
    <d v="2015-12-18T23:59:00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28.86597938144331"/>
    <x v="2"/>
    <s v="hardware"/>
    <x v="1978"/>
    <d v="2012-06-11T23:00:00"/>
  </r>
  <r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46.00246002460025"/>
    <x v="2"/>
    <s v="hardware"/>
    <x v="1979"/>
    <d v="2015-11-18T20:59:00"/>
  </r>
  <r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25.70694087403599"/>
    <x v="2"/>
    <s v="hardware"/>
    <x v="1980"/>
    <d v="2016-04-03T04:01:02"/>
  </r>
  <r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625"/>
    <x v="8"/>
    <s v="people"/>
    <x v="1981"/>
    <d v="2014-07-09T09:24:25"/>
  </r>
  <r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7:04:47"/>
  </r>
  <r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2062.5"/>
    <x v="8"/>
    <s v="people"/>
    <x v="1983"/>
    <d v="2016-09-01T23:00:00"/>
  </r>
  <r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2142.8571428571427"/>
    <x v="8"/>
    <s v="people"/>
    <x v="1984"/>
    <d v="2014-11-30T11:58:01"/>
  </r>
  <r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400"/>
    <x v="8"/>
    <s v="people"/>
    <x v="1985"/>
    <d v="2016-08-02T15:00:00"/>
  </r>
  <r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2000"/>
    <x v="8"/>
    <s v="people"/>
    <x v="1986"/>
    <d v="2016-03-14T01:24:43"/>
  </r>
  <r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196.42857142857142"/>
    <x v="8"/>
    <s v="people"/>
    <x v="1987"/>
    <d v="2015-03-01T07:21:16"/>
  </r>
  <r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6000"/>
    <x v="8"/>
    <s v="people"/>
    <x v="1988"/>
    <d v="2015-08-20T10:19:02"/>
  </r>
  <r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00"/>
    <x v="8"/>
    <s v="people"/>
    <x v="1989"/>
    <d v="2016-12-11T08:20:08"/>
  </r>
  <r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600"/>
    <x v="8"/>
    <s v="people"/>
    <x v="1990"/>
    <d v="2016-02-12T20:42:12"/>
  </r>
  <r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666.66666666666663"/>
    <x v="8"/>
    <s v="people"/>
    <x v="1991"/>
    <d v="2015-07-03T13:26:26"/>
  </r>
  <r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750"/>
    <x v="8"/>
    <s v="people"/>
    <x v="1992"/>
    <d v="2015-02-17T19:26:31"/>
  </r>
  <r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6:07:17"/>
  </r>
  <r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7:09:02"/>
  </r>
  <r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333.33333333333331"/>
    <x v="8"/>
    <s v="people"/>
    <x v="1995"/>
    <d v="2015-07-16T13:38:56"/>
  </r>
  <r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1:40:11"/>
  </r>
  <r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4:20:12"/>
  </r>
  <r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833.33333333333337"/>
    <x v="8"/>
    <s v="people"/>
    <x v="1998"/>
    <d v="2014-07-31T18:50:38"/>
  </r>
  <r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4428.5714285714284"/>
    <x v="8"/>
    <s v="people"/>
    <x v="1999"/>
    <d v="2014-11-13T04:35:08"/>
  </r>
  <r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00"/>
    <x v="8"/>
    <s v="people"/>
    <x v="2000"/>
    <d v="2016-01-06T14:50:13"/>
  </r>
  <r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33.598045204642638"/>
    <x v="2"/>
    <s v="hardware"/>
    <x v="2001"/>
    <d v="2015-06-12T12:00:00"/>
  </r>
  <r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36.363636363636367"/>
    <x v="2"/>
    <s v="hardware"/>
    <x v="2002"/>
    <d v="2017-01-23T09:05:43"/>
  </r>
  <r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29.411764705882351"/>
    <x v="2"/>
    <s v="hardware"/>
    <x v="2003"/>
    <d v="2010-07-02T15:00:00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141.24293785310735"/>
    <x v="2"/>
    <s v="hardware"/>
    <x v="2004"/>
    <d v="2014-07-10T06:31:03"/>
  </r>
  <r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57.06806282722513"/>
    <x v="2"/>
    <s v="hardware"/>
    <x v="2005"/>
    <d v="2013-10-15T19:59:00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165.01650165016503"/>
    <x v="2"/>
    <s v="hardware"/>
    <x v="2006"/>
    <d v="2014-12-03T05:00:45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72.992700729927009"/>
    <x v="2"/>
    <s v="hardware"/>
    <x v="2007"/>
    <d v="2010-08-23T20:00:00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38.311951219512196"/>
    <x v="2"/>
    <s v="hardware"/>
    <x v="2008"/>
    <d v="2011-09-19T06:30:22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125.62814070351759"/>
    <x v="2"/>
    <s v="hardware"/>
    <x v="2009"/>
    <d v="2016-11-23T00:45:43"/>
  </r>
  <r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17.271157167530223"/>
    <x v="2"/>
    <s v="hardware"/>
    <x v="2010"/>
    <d v="2016-08-18T15:54:51"/>
  </r>
  <r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51.493305870236867"/>
    <x v="2"/>
    <s v="hardware"/>
    <x v="2011"/>
    <d v="2016-01-11T15:00:00"/>
  </r>
  <r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27.3224043715847"/>
    <x v="2"/>
    <s v="hardware"/>
    <x v="2012"/>
    <d v="2015-02-05T11:44:01"/>
  </r>
  <r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35.072336694432266"/>
    <x v="2"/>
    <s v="hardware"/>
    <x v="2013"/>
    <d v="2016-07-08T15:03:34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1.1339154099104207"/>
    <x v="2"/>
    <s v="hardware"/>
    <x v="2014"/>
    <d v="2013-03-24T20:08:59"/>
  </r>
  <r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44.444444444444443"/>
    <x v="2"/>
    <s v="hardware"/>
    <x v="2015"/>
    <d v="2011-09-09T13:02:43"/>
  </r>
  <r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20.876826722338205"/>
    <x v="2"/>
    <s v="hardware"/>
    <x v="2016"/>
    <d v="2013-03-09T13:08:19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58.685446009389672"/>
    <x v="2"/>
    <s v="hardware"/>
    <x v="2017"/>
    <d v="2012-03-23T20:00:00"/>
  </r>
  <r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4.44444444444446"/>
    <x v="2"/>
    <s v="hardware"/>
    <x v="2018"/>
    <d v="2015-08-13T00:46:49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22.471910112359552"/>
    <x v="2"/>
    <s v="hardware"/>
    <x v="2019"/>
    <d v="2016-09-22T09:00:21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12.295081967213115"/>
    <x v="2"/>
    <s v="hardware"/>
    <x v="2020"/>
    <d v="2014-05-14T15:04:00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52.631578947368418"/>
    <x v="2"/>
    <s v="hardware"/>
    <x v="2021"/>
    <d v="2014-09-23T17:41:37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07.69230769230768"/>
    <x v="2"/>
    <s v="hardware"/>
    <x v="2022"/>
    <d v="2016-06-11T05:39:32"/>
  </r>
  <r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283.28611898016999"/>
    <x v="2"/>
    <s v="hardware"/>
    <x v="2023"/>
    <d v="2015-06-11T02:05:53"/>
  </r>
  <r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38.095238095238095"/>
    <x v="2"/>
    <s v="hardware"/>
    <x v="2024"/>
    <d v="2012-08-12T19:00:00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109.73936899862825"/>
    <x v="2"/>
    <s v="hardware"/>
    <x v="2025"/>
    <d v="2015-06-10T20:25:46"/>
  </r>
  <r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55.066079295154182"/>
    <x v="2"/>
    <s v="hardware"/>
    <x v="2026"/>
    <d v="2014-04-20T19:59:00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185.5287569573284"/>
    <x v="2"/>
    <s v="hardware"/>
    <x v="2027"/>
    <d v="2015-03-30T10:31:59"/>
  </r>
  <r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37.974683544303801"/>
    <x v="2"/>
    <s v="hardware"/>
    <x v="2028"/>
    <d v="2010-03-15T13:55:00"/>
  </r>
  <r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26.595744680851062"/>
    <x v="2"/>
    <s v="hardware"/>
    <x v="2029"/>
    <d v="2014-08-26T16:31:21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52.428800000000003"/>
    <x v="2"/>
    <s v="hardware"/>
    <x v="2030"/>
    <d v="2012-11-29T15:54:56"/>
  </r>
  <r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98.425196850393704"/>
    <x v="2"/>
    <s v="hardware"/>
    <x v="2031"/>
    <d v="2015-01-08T17:00:00"/>
  </r>
  <r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47.080979284369114"/>
    <x v="2"/>
    <s v="hardware"/>
    <x v="2032"/>
    <d v="2016-12-14T21:00:00"/>
  </r>
  <r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158.22784810126583"/>
    <x v="2"/>
    <s v="hardware"/>
    <x v="2033"/>
    <d v="2014-04-25T17:58:38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153.54330708661416"/>
    <x v="2"/>
    <s v="hardware"/>
    <x v="2034"/>
    <d v="2015-05-06T22:58:00"/>
  </r>
  <r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124.22360248447205"/>
    <x v="2"/>
    <s v="hardware"/>
    <x v="2035"/>
    <d v="2015-12-18T17:00:00"/>
  </r>
  <r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35.377358490566039"/>
    <x v="2"/>
    <s v="hardware"/>
    <x v="2036"/>
    <d v="2014-05-09T12:45:19"/>
  </r>
  <r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23.310023310023311"/>
    <x v="2"/>
    <s v="hardware"/>
    <x v="2037"/>
    <d v="2013-12-29T22:02:33"/>
  </r>
  <r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39.215686274509807"/>
    <x v="2"/>
    <s v="hardware"/>
    <x v="2038"/>
    <d v="2013-07-01T10:00:00"/>
  </r>
  <r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329.81530343007915"/>
    <x v="2"/>
    <s v="hardware"/>
    <x v="2039"/>
    <d v="2016-11-30T20:59:00"/>
  </r>
  <r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11.07011070110701"/>
    <x v="2"/>
    <s v="hardware"/>
    <x v="2040"/>
    <d v="2013-11-15T15:15:03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79.166666666666671"/>
    <x v="2"/>
    <s v="hardware"/>
    <x v="2041"/>
    <d v="2016-11-10T05:37:07"/>
  </r>
  <r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71.428571428571431"/>
    <x v="2"/>
    <s v="hardware"/>
    <x v="2042"/>
    <d v="2016-01-22T08:59:34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7.176165803108808"/>
    <x v="2"/>
    <s v="hardware"/>
    <x v="2043"/>
    <d v="2016-12-10T20:59:00"/>
  </r>
  <r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83.333333333333329"/>
    <x v="2"/>
    <s v="hardware"/>
    <x v="2044"/>
    <d v="2015-06-13T08:25:14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8.631178707224336"/>
    <x v="2"/>
    <s v="hardware"/>
    <x v="2045"/>
    <d v="2012-07-08T18:07:27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46.082949308755758"/>
    <x v="2"/>
    <s v="hardware"/>
    <x v="2046"/>
    <d v="2013-05-22T20:07:24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1.21896162528216"/>
    <x v="2"/>
    <s v="hardware"/>
    <x v="2047"/>
    <d v="2015-04-16T16:00:00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61.908230152949749"/>
    <x v="2"/>
    <s v="hardware"/>
    <x v="2048"/>
    <d v="2013-05-23T07:38:11"/>
  </r>
  <r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67.385444743935309"/>
    <x v="2"/>
    <s v="hardware"/>
    <x v="2049"/>
    <d v="2013-12-02T14:59:00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58.823529411764703"/>
    <x v="2"/>
    <s v="hardware"/>
    <x v="2050"/>
    <d v="2015-05-30T17:42:58"/>
  </r>
  <r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33.057851239669418"/>
    <x v="2"/>
    <s v="hardware"/>
    <x v="2051"/>
    <d v="2013-12-25T16:32:17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92.421441774491683"/>
    <x v="2"/>
    <s v="hardware"/>
    <x v="2052"/>
    <d v="2016-02-19T18:00:53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32231404958678"/>
    <x v="2"/>
    <s v="hardware"/>
    <x v="2053"/>
    <d v="2015-11-25T07:49:11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56.36070853462158"/>
    <x v="2"/>
    <s v="hardware"/>
    <x v="2054"/>
    <d v="2014-05-02T04:30:10"/>
  </r>
  <r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59.405940594059409"/>
    <x v="2"/>
    <s v="hardware"/>
    <x v="2055"/>
    <d v="2014-12-02T20:00:00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90.25270758122744"/>
    <x v="2"/>
    <s v="hardware"/>
    <x v="2056"/>
    <d v="2013-04-17T10:15:42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22.522522522522522"/>
    <x v="2"/>
    <s v="hardware"/>
    <x v="2057"/>
    <d v="2016-02-26T03:52:12"/>
  </r>
  <r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6.2439024390243905"/>
    <x v="2"/>
    <s v="hardware"/>
    <x v="2058"/>
    <d v="2015-03-02T12:00:00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80"/>
    <x v="2"/>
    <s v="hardware"/>
    <x v="2059"/>
    <d v="2016-01-31T13:59:00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18.328445747800586"/>
    <x v="2"/>
    <s v="hardware"/>
    <x v="2060"/>
    <d v="2014-07-23T07:25:50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42.85714285714286"/>
    <x v="2"/>
    <s v="hardware"/>
    <x v="2061"/>
    <d v="2016-12-31T10:20:54"/>
  </r>
  <r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492.61083743842363"/>
    <x v="2"/>
    <s v="hardware"/>
    <x v="2062"/>
    <d v="2016-03-24T00:11:38"/>
  </r>
  <r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81.632653061224488"/>
    <x v="2"/>
    <s v="hardware"/>
    <x v="2063"/>
    <d v="2016-05-15T09:35:01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45.072608396421195"/>
    <x v="2"/>
    <s v="hardware"/>
    <x v="2064"/>
    <d v="2013-05-31T04:00:00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25.70694087403599"/>
    <x v="2"/>
    <s v="hardware"/>
    <x v="2065"/>
    <d v="2013-12-25T00:00:29"/>
  </r>
  <r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30.76923076923077"/>
    <x v="2"/>
    <s v="hardware"/>
    <x v="2066"/>
    <d v="2014-08-23T10:31:23"/>
  </r>
  <r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49.5"/>
    <x v="2"/>
    <s v="hardware"/>
    <x v="2067"/>
    <d v="2015-05-24T12:29:36"/>
  </r>
  <r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28.94736842105266"/>
    <x v="2"/>
    <s v="hardware"/>
    <x v="2068"/>
    <d v="2016-10-20T12:11:55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190.11406844106463"/>
    <x v="2"/>
    <s v="hardware"/>
    <x v="2069"/>
    <d v="2016-01-02T15:19:51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81.699346405228752"/>
    <x v="2"/>
    <s v="hardware"/>
    <x v="2070"/>
    <d v="2016-06-28T07:45:23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71.942446043165461"/>
    <x v="2"/>
    <s v="hardware"/>
    <x v="2071"/>
    <d v="2016-10-01T22:41:24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04.28571428571428"/>
    <x v="2"/>
    <s v="hardware"/>
    <x v="2072"/>
    <d v="2016-05-07T05:57:12"/>
  </r>
  <r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212.7659574468085"/>
    <x v="2"/>
    <s v="hardware"/>
    <x v="2073"/>
    <d v="2015-05-08T08:01:58"/>
  </r>
  <r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0"/>
    <x v="2"/>
    <s v="hardware"/>
    <x v="2074"/>
    <d v="2016-05-06T11:49:42"/>
  </r>
  <r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1.2193902439024391"/>
    <x v="2"/>
    <s v="hardware"/>
    <x v="2075"/>
    <d v="2013-07-25T08:21:28"/>
  </r>
  <r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21.414044742194044"/>
    <x v="2"/>
    <s v="hardware"/>
    <x v="2076"/>
    <d v="2014-07-23T13:08:09"/>
  </r>
  <r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265.95744680851061"/>
    <x v="2"/>
    <s v="hardware"/>
    <x v="2077"/>
    <d v="2015-06-05T13:00:00"/>
  </r>
  <r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416.66666666666669"/>
    <x v="2"/>
    <s v="hardware"/>
    <x v="2078"/>
    <d v="2016-12-18T10:30:57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16.474464579901152"/>
    <x v="2"/>
    <s v="hardware"/>
    <x v="2079"/>
    <d v="2015-06-25T11:00:00"/>
  </r>
  <r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20"/>
    <x v="2"/>
    <s v="hardware"/>
    <x v="2080"/>
    <d v="2015-11-11T15:58:20"/>
  </r>
  <r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63.636363636363633"/>
    <x v="4"/>
    <s v="indie rock"/>
    <x v="2081"/>
    <d v="2012-05-15T20:59:00"/>
  </r>
  <r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39.473684210526315"/>
    <x v="4"/>
    <s v="indie rock"/>
    <x v="2082"/>
    <d v="2011-11-23T19:53:16"/>
  </r>
  <r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0"/>
    <x v="4"/>
    <s v="indie rock"/>
    <x v="2083"/>
    <d v="2012-06-04T09:19:55"/>
  </r>
  <r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65.217391304347828"/>
    <x v="4"/>
    <s v="indie rock"/>
    <x v="2084"/>
    <d v="2014-05-03T22:59:00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72.289156626506028"/>
    <x v="4"/>
    <s v="indie rock"/>
    <x v="2085"/>
    <d v="2012-07-15T12:03:07"/>
  </r>
  <r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4.28571428571429"/>
    <x v="4"/>
    <s v="indie rock"/>
    <x v="2086"/>
    <d v="2011-12-13T20:59:00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0"/>
    <x v="4"/>
    <s v="indie rock"/>
    <x v="2087"/>
    <d v="2011-09-07T20:54:18"/>
  </r>
  <r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0"/>
    <x v="4"/>
    <s v="indie rock"/>
    <x v="2088"/>
    <d v="2010-09-10T19:59:00"/>
  </r>
  <r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0.322580645161288"/>
    <x v="4"/>
    <s v="indie rock"/>
    <x v="2089"/>
    <d v="2013-08-01T17:49:54"/>
  </r>
  <r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0"/>
    <x v="4"/>
    <s v="indie rock"/>
    <x v="2090"/>
    <d v="2013-02-24T01:09:15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73.170731707317074"/>
    <x v="4"/>
    <s v="indie rock"/>
    <x v="2091"/>
    <d v="2011-03-01T12:00:00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09.09090909090909"/>
    <x v="4"/>
    <s v="indie rock"/>
    <x v="2092"/>
    <d v="2011-10-07T08:58:52"/>
  </r>
  <r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5.217391304347828"/>
    <x v="4"/>
    <s v="indie rock"/>
    <x v="2093"/>
    <d v="2012-12-22T13:30:32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48.611111111111114"/>
    <x v="4"/>
    <s v="indie rock"/>
    <x v="2094"/>
    <d v="2012-03-04T19:00:00"/>
  </r>
  <r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09:36:13"/>
  </r>
  <r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2.857142857142854"/>
    <x v="4"/>
    <s v="indie rock"/>
    <x v="2096"/>
    <d v="2012-10-25T19:59:00"/>
  </r>
  <r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07:02:15"/>
  </r>
  <r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7.5"/>
    <x v="4"/>
    <s v="indie rock"/>
    <x v="2098"/>
    <d v="2012-03-07T18:43:55"/>
  </r>
  <r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47.61904761904762"/>
    <x v="4"/>
    <s v="indie rock"/>
    <x v="2099"/>
    <d v="2015-07-01T19:40:00"/>
  </r>
  <r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22.222222222222221"/>
    <x v="4"/>
    <s v="indie rock"/>
    <x v="2100"/>
    <d v="2012-06-29T19:59:00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45.454545454545453"/>
    <x v="4"/>
    <s v="indie rock"/>
    <x v="2101"/>
    <d v="2012-02-12T19:35:14"/>
  </r>
  <r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26.315789473684209"/>
    <x v="4"/>
    <s v="indie rock"/>
    <x v="2102"/>
    <d v="2011-05-05T12:50:48"/>
  </r>
  <r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67.626086956521746"/>
    <x v="4"/>
    <s v="indie rock"/>
    <x v="2103"/>
    <d v="2012-11-09T11:07:07"/>
  </r>
  <r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1.621621621621621"/>
    <x v="4"/>
    <s v="indie rock"/>
    <x v="2104"/>
    <d v="2013-05-30T16:00:00"/>
  </r>
  <r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20.202020202020201"/>
    <x v="4"/>
    <s v="indie rock"/>
    <x v="2105"/>
    <d v="2014-11-20T20:00:00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0"/>
    <x v="4"/>
    <s v="indie rock"/>
    <x v="2106"/>
    <d v="2013-01-25T21:09:34"/>
  </r>
  <r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4.482758620689658"/>
    <x v="4"/>
    <s v="indie rock"/>
    <x v="2107"/>
    <d v="2014-11-12T10:03:13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3.769633507853399"/>
    <x v="4"/>
    <s v="indie rock"/>
    <x v="2108"/>
    <d v="2012-09-09T19:55:00"/>
  </r>
  <r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0"/>
    <x v="4"/>
    <s v="indie rock"/>
    <x v="2109"/>
    <d v="2015-07-05T09:00:17"/>
  </r>
  <r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631578947368418"/>
    <x v="4"/>
    <s v="indie rock"/>
    <x v="2110"/>
    <d v="2014-05-27T20:59:00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1.282051282051285"/>
    <x v="4"/>
    <s v="indie rock"/>
    <x v="2111"/>
    <d v="2011-08-14T17:00:00"/>
  </r>
  <r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4:16:33"/>
  </r>
  <r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5.420560747663558"/>
    <x v="4"/>
    <s v="indie rock"/>
    <x v="2113"/>
    <d v="2014-09-23T12:46:16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4.013605442176868"/>
    <x v="4"/>
    <s v="indie rock"/>
    <x v="2114"/>
    <d v="2010-12-08T20:59:00"/>
  </r>
  <r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41.666666666666664"/>
    <x v="4"/>
    <s v="indie rock"/>
    <x v="2115"/>
    <d v="2011-02-19T17:56:41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1.73913043478262"/>
    <x v="4"/>
    <s v="indie rock"/>
    <x v="2116"/>
    <d v="2012-10-02T10:40:03"/>
  </r>
  <r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34.285714285714285"/>
    <x v="4"/>
    <s v="indie rock"/>
    <x v="2117"/>
    <d v="2015-10-26T20:59:00"/>
  </r>
  <r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58.823529411764703"/>
    <x v="4"/>
    <s v="indie rock"/>
    <x v="2118"/>
    <d v="2011-07-24T12:08:56"/>
  </r>
  <r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0.909090909090907"/>
    <x v="4"/>
    <s v="indie rock"/>
    <x v="2119"/>
    <d v="2012-08-15T19:07:25"/>
  </r>
  <r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5.94202898550725"/>
    <x v="4"/>
    <s v="indie rock"/>
    <x v="2120"/>
    <d v="2014-01-01T15:08:56"/>
  </r>
  <r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5000"/>
    <x v="6"/>
    <s v="video games"/>
    <x v="2121"/>
    <d v="2017-01-11T09:49:08"/>
  </r>
  <r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26666.666666666668"/>
    <x v="6"/>
    <s v="video games"/>
    <x v="2122"/>
    <d v="2017-01-06T23:12:49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0"/>
    <x v="6"/>
    <s v="video games"/>
    <x v="2123"/>
    <d v="2010-03-14T22:59:00"/>
  </r>
  <r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20"/>
    <x v="6"/>
    <s v="video games"/>
    <x v="2124"/>
    <d v="2010-11-29T21:00:00"/>
  </r>
  <r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2222.2222222222222"/>
    <x v="6"/>
    <s v="video games"/>
    <x v="2125"/>
    <d v="2015-08-04T16:33:53"/>
  </r>
  <r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10000"/>
    <x v="6"/>
    <s v="video games"/>
    <x v="2126"/>
    <d v="2014-12-08T15:21:27"/>
  </r>
  <r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118.64406779661017"/>
    <x v="6"/>
    <s v="video games"/>
    <x v="2127"/>
    <d v="2015-03-12T03:07:43"/>
  </r>
  <r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15000"/>
    <x v="6"/>
    <s v="video games"/>
    <x v="2128"/>
    <d v="2014-09-21T10:32:49"/>
  </r>
  <r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66.66666666666666"/>
    <x v="6"/>
    <s v="video games"/>
    <x v="2129"/>
    <d v="2016-03-09T16:35:00"/>
  </r>
  <r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10500"/>
    <x v="6"/>
    <s v="video games"/>
    <x v="2130"/>
    <d v="2014-08-15T18:04:23"/>
  </r>
  <r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166.66666666666666"/>
    <x v="6"/>
    <s v="video games"/>
    <x v="2131"/>
    <d v="2015-07-11T20:58:11"/>
  </r>
  <r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1010.10101010101"/>
    <x v="6"/>
    <s v="video games"/>
    <x v="2132"/>
    <d v="2014-02-03T03:41:32"/>
  </r>
  <r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333.33333333333331"/>
    <x v="6"/>
    <s v="video games"/>
    <x v="2133"/>
    <d v="2011-04-23T22:59:00"/>
  </r>
  <r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2000"/>
    <x v="6"/>
    <s v="video games"/>
    <x v="2134"/>
    <d v="2013-04-27T13:16:31"/>
  </r>
  <r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27.27272727272728"/>
    <x v="6"/>
    <s v="video games"/>
    <x v="2135"/>
    <d v="2012-10-04T15:07:13"/>
  </r>
  <r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20000"/>
    <x v="6"/>
    <s v="video games"/>
    <x v="2136"/>
    <d v="2013-10-19T04:13:06"/>
  </r>
  <r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93.632958801498134"/>
    <x v="6"/>
    <s v="video games"/>
    <x v="2137"/>
    <d v="2014-12-05T10:30:29"/>
  </r>
  <r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83.333333333333329"/>
    <x v="6"/>
    <s v="video games"/>
    <x v="2138"/>
    <d v="2013-11-08T17:18:59"/>
  </r>
  <r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535.71428571428567"/>
    <x v="6"/>
    <s v="video games"/>
    <x v="2139"/>
    <d v="2016-11-03T10:00:08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45454.545454545456"/>
    <x v="6"/>
    <s v="video games"/>
    <x v="2140"/>
    <d v="2013-01-11T12:00:24"/>
  </r>
  <r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22:39:19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875"/>
    <x v="6"/>
    <s v="video games"/>
    <x v="2142"/>
    <d v="2015-12-30T08:50:10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00"/>
    <x v="6"/>
    <s v="video games"/>
    <x v="2143"/>
    <d v="2010-07-21T11:00:00"/>
  </r>
  <r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1479.1666666666667"/>
    <x v="6"/>
    <s v="video games"/>
    <x v="2144"/>
    <d v="2013-09-14T05:07:20"/>
  </r>
  <r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168.53932584269663"/>
    <x v="6"/>
    <s v="video games"/>
    <x v="2145"/>
    <d v="2013-11-26T22:41:54"/>
  </r>
  <r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5000"/>
    <x v="6"/>
    <s v="video games"/>
    <x v="2146"/>
    <d v="2016-02-11T08:18:30"/>
  </r>
  <r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7090.909090909091"/>
    <x v="6"/>
    <s v="video games"/>
    <x v="2147"/>
    <d v="2014-11-16T00:05:48"/>
  </r>
  <r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50"/>
    <x v="6"/>
    <s v="video games"/>
    <x v="2148"/>
    <d v="2015-04-02T08:36:22"/>
  </r>
  <r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6:00:00"/>
  </r>
  <r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2500"/>
    <x v="6"/>
    <s v="video games"/>
    <x v="2150"/>
    <d v="2016-07-12T22:49:59"/>
  </r>
  <r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7500"/>
    <x v="6"/>
    <s v="video games"/>
    <x v="2151"/>
    <d v="2016-06-29T12:20:14"/>
  </r>
  <r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7500"/>
    <x v="6"/>
    <s v="video games"/>
    <x v="2152"/>
    <d v="2014-03-15T10:58:29"/>
  </r>
  <r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93156.25"/>
    <x v="6"/>
    <s v="video games"/>
    <x v="2153"/>
    <d v="2015-01-09T23:59:00"/>
  </r>
  <r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25"/>
    <x v="6"/>
    <s v="video games"/>
    <x v="2154"/>
    <d v="2014-01-28T07:10:27"/>
  </r>
  <r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1000"/>
    <x v="6"/>
    <s v="video games"/>
    <x v="2155"/>
    <d v="2016-03-31T08:56:25"/>
  </r>
  <r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674.69879518072287"/>
    <x v="6"/>
    <s v="video games"/>
    <x v="2156"/>
    <d v="2013-09-16T12:30:06"/>
  </r>
  <r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1315.7894736842106"/>
    <x v="6"/>
    <s v="video games"/>
    <x v="2157"/>
    <d v="2016-12-22T23:59:00"/>
  </r>
  <r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964.6302250803858"/>
    <x v="6"/>
    <s v="video games"/>
    <x v="2158"/>
    <d v="2013-02-04T12:29:34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800"/>
    <x v="6"/>
    <s v="video games"/>
    <x v="2159"/>
    <d v="2011-07-16T09:32:54"/>
  </r>
  <r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625"/>
    <x v="6"/>
    <s v="video games"/>
    <x v="2160"/>
    <d v="2012-05-19T09:05:05"/>
  </r>
  <r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0.76923076923077"/>
    <x v="4"/>
    <s v="rock"/>
    <x v="2161"/>
    <d v="2015-09-23T12:27:39"/>
  </r>
  <r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77.58620689655173"/>
    <x v="4"/>
    <s v="rock"/>
    <x v="2162"/>
    <d v="2014-07-24T10:23:11"/>
  </r>
  <r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56.81818181818182"/>
    <x v="4"/>
    <s v="rock"/>
    <x v="2163"/>
    <d v="2015-06-07T19:50:00"/>
  </r>
  <r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6.265060240963862"/>
    <x v="4"/>
    <s v="rock"/>
    <x v="2164"/>
    <d v="2016-06-24T19:59:00"/>
  </r>
  <r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1.367521367521366"/>
    <x v="4"/>
    <s v="rock"/>
    <x v="2165"/>
    <d v="2016-04-08T07:00:35"/>
  </r>
  <r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62.5"/>
    <x v="4"/>
    <s v="rock"/>
    <x v="2166"/>
    <d v="2014-12-05T13:06:58"/>
  </r>
  <r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18.75"/>
    <x v="4"/>
    <s v="rock"/>
    <x v="2167"/>
    <d v="2012-09-14T17:35:37"/>
  </r>
  <r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52.941176470588232"/>
    <x v="4"/>
    <s v="rock"/>
    <x v="2168"/>
    <d v="2017-02-09T21:00:00"/>
  </r>
  <r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08:49:11"/>
  </r>
  <r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18.421052631578949"/>
    <x v="4"/>
    <s v="rock"/>
    <x v="2170"/>
    <d v="2015-08-22T10:00:22"/>
  </r>
  <r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85.106382978723403"/>
    <x v="4"/>
    <s v="rock"/>
    <x v="2171"/>
    <d v="2015-06-21T21:00:00"/>
  </r>
  <r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5:55:20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46.666666666666664"/>
    <x v="4"/>
    <s v="rock"/>
    <x v="2173"/>
    <d v="2013-09-09T19:59:00"/>
  </r>
  <r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3.492063492063494"/>
    <x v="4"/>
    <s v="rock"/>
    <x v="2174"/>
    <d v="2016-05-05T05:01:47"/>
  </r>
  <r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26.923076923076923"/>
    <x v="4"/>
    <s v="rock"/>
    <x v="2175"/>
    <d v="2016-07-20T16:13:06"/>
  </r>
  <r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70.422535211267601"/>
    <x v="4"/>
    <s v="rock"/>
    <x v="2176"/>
    <d v="2015-05-02T07:11:49"/>
  </r>
  <r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78947368421052"/>
    <x v="4"/>
    <s v="rock"/>
    <x v="2177"/>
    <d v="2016-06-05T22:01:07"/>
  </r>
  <r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29.103608847497089"/>
    <x v="4"/>
    <s v="rock"/>
    <x v="2178"/>
    <d v="2017-01-18T07:16:37"/>
  </r>
  <r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47.61904761904762"/>
    <x v="4"/>
    <s v="rock"/>
    <x v="2179"/>
    <d v="2015-04-10T20:06:32"/>
  </r>
  <r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4.102564102564102"/>
    <x v="4"/>
    <s v="rock"/>
    <x v="2180"/>
    <d v="2015-11-13T09:04:28"/>
  </r>
  <r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37.735849056603776"/>
    <x v="6"/>
    <s v="tabletop games"/>
    <x v="2181"/>
    <d v="2017-02-20T16:07:33"/>
  </r>
  <r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8.4269662921348321"/>
    <x v="6"/>
    <s v="tabletop games"/>
    <x v="2182"/>
    <d v="2014-10-02T13:37:05"/>
  </r>
  <r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6.4516129032258061"/>
    <x v="6"/>
    <s v="tabletop games"/>
    <x v="2183"/>
    <d v="2017-02-08T21:00:00"/>
  </r>
  <r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37.593984962406012"/>
    <x v="6"/>
    <s v="tabletop games"/>
    <x v="2184"/>
    <d v="2016-01-25T08:00:00"/>
  </r>
  <r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8.0256821829855536"/>
    <x v="6"/>
    <s v="tabletop games"/>
    <x v="2185"/>
    <d v="2013-03-26T00:23:59"/>
  </r>
  <r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1.020408163265309"/>
    <x v="6"/>
    <s v="tabletop games"/>
    <x v="2186"/>
    <d v="2016-09-06T18:00:00"/>
  </r>
  <r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.6148231330713081"/>
    <x v="6"/>
    <s v="tabletop games"/>
    <x v="2187"/>
    <d v="2015-04-02T19:59:00"/>
  </r>
  <r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10.688715953307392"/>
    <x v="6"/>
    <s v="tabletop games"/>
    <x v="2188"/>
    <d v="2016-10-25T09:00:00"/>
  </r>
  <r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13.636363636363637"/>
    <x v="6"/>
    <s v="tabletop games"/>
    <x v="2189"/>
    <d v="2016-04-21T14:00:00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35.381750465549345"/>
    <x v="6"/>
    <s v="tabletop games"/>
    <x v="2190"/>
    <d v="2016-03-22T22:59:00"/>
  </r>
  <r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0"/>
    <x v="6"/>
    <s v="tabletop games"/>
    <x v="2191"/>
    <d v="2017-02-14T12:00:27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3.7059913526868438"/>
    <x v="6"/>
    <s v="tabletop games"/>
    <x v="2192"/>
    <d v="2016-12-15T15:00:00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16.722408026755854"/>
    <x v="6"/>
    <s v="tabletop games"/>
    <x v="2193"/>
    <d v="2016-11-20T20:59:00"/>
  </r>
  <r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11.389521640091116"/>
    <x v="6"/>
    <s v="tabletop games"/>
    <x v="2194"/>
    <d v="2016-03-26T09:11:30"/>
  </r>
  <r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0"/>
    <x v="6"/>
    <s v="tabletop games"/>
    <x v="2195"/>
    <d v="2015-08-11T10:31:40"/>
  </r>
  <r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59.82905982905983"/>
    <x v="6"/>
    <s v="tabletop games"/>
    <x v="2196"/>
    <d v="2016-12-01T23:00:00"/>
  </r>
  <r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.9284064665127021"/>
    <x v="6"/>
    <s v="tabletop games"/>
    <x v="2197"/>
    <d v="2015-02-28T06:00:59"/>
  </r>
  <r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61.443932411674346"/>
    <x v="6"/>
    <s v="tabletop games"/>
    <x v="2198"/>
    <d v="2015-11-14T05:20:00"/>
  </r>
  <r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35.856573705179279"/>
    <x v="6"/>
    <s v="tabletop games"/>
    <x v="2199"/>
    <d v="2015-10-15T01:59:58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7.6045627376425857"/>
    <x v="6"/>
    <s v="tabletop games"/>
    <x v="2200"/>
    <d v="2015-07-05T19:00:00"/>
  </r>
  <r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3.9285714285714284"/>
    <x v="4"/>
    <s v="electronic music"/>
    <x v="2201"/>
    <d v="2013-01-16T12:19:25"/>
  </r>
  <r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5.547850208044383"/>
    <x v="4"/>
    <s v="electronic music"/>
    <x v="2202"/>
    <d v="2012-11-01T12:22:48"/>
  </r>
  <r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0"/>
    <x v="4"/>
    <s v="electronic music"/>
    <x v="2203"/>
    <d v="2015-09-24T12:38:02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0.547945205479451"/>
    <x v="4"/>
    <s v="electronic music"/>
    <x v="2204"/>
    <d v="2013-03-08T23:28:39"/>
  </r>
  <r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27.777777777777779"/>
    <x v="4"/>
    <s v="electronic music"/>
    <x v="2205"/>
    <d v="2012-06-01T11:43:09"/>
  </r>
  <r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2.352941176470587"/>
    <x v="4"/>
    <s v="electronic music"/>
    <x v="2206"/>
    <d v="2012-04-15T22:10:24"/>
  </r>
  <r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1:39:33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1.666666666666664"/>
    <x v="4"/>
    <s v="electronic music"/>
    <x v="2208"/>
    <d v="2012-04-06T20:00:00"/>
  </r>
  <r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33.333333333333336"/>
    <x v="4"/>
    <s v="electronic music"/>
    <x v="2209"/>
    <d v="2014-04-14T15:00:00"/>
  </r>
  <r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55.555555555555557"/>
    <x v="4"/>
    <s v="electronic music"/>
    <x v="2210"/>
    <d v="2012-04-14T09:36:00"/>
  </r>
  <r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20.833333333333332"/>
    <x v="4"/>
    <s v="electronic music"/>
    <x v="2211"/>
    <d v="2014-04-09T22:59:00"/>
  </r>
  <r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48.780487804878049"/>
    <x v="4"/>
    <s v="electronic music"/>
    <x v="2212"/>
    <d v="2013-11-03T17:00:00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5"/>
    <x v="4"/>
    <s v="electronic music"/>
    <x v="2213"/>
    <d v="2015-05-15T11:49:39"/>
  </r>
  <r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25"/>
    <x v="4"/>
    <s v="electronic music"/>
    <x v="2214"/>
    <d v="2014-02-06T11:00:48"/>
  </r>
  <r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16.666666666666668"/>
    <x v="4"/>
    <s v="electronic music"/>
    <x v="2215"/>
    <d v="2012-03-12T22:59:00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1.428571428571427"/>
    <x v="4"/>
    <s v="electronic music"/>
    <x v="2216"/>
    <d v="2015-07-23T10:02:25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6.666666666666664"/>
    <x v="4"/>
    <s v="electronic music"/>
    <x v="2217"/>
    <d v="2015-11-02T00:00:00"/>
  </r>
  <r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26.315789473684209"/>
    <x v="4"/>
    <s v="electronic music"/>
    <x v="2218"/>
    <d v="2012-08-28T16:00:00"/>
  </r>
  <r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2.631578947368418"/>
    <x v="4"/>
    <s v="electronic music"/>
    <x v="2219"/>
    <d v="2015-08-19T09:15:12"/>
  </r>
  <r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0.724637681159422"/>
    <x v="4"/>
    <s v="electronic music"/>
    <x v="2220"/>
    <d v="2013-07-26T17:27:16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4.403669724770644"/>
    <x v="6"/>
    <s v="tabletop games"/>
    <x v="2221"/>
    <d v="2016-04-22T16:00:00"/>
  </r>
  <r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16.666666666666668"/>
    <x v="6"/>
    <s v="tabletop games"/>
    <x v="2222"/>
    <d v="2012-01-28T10:54:07"/>
  </r>
  <r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195"/>
    <x v="6"/>
    <s v="tabletop games"/>
    <x v="2223"/>
    <d v="2015-06-27T07:22:48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33.783783783783782"/>
    <x v="6"/>
    <s v="tabletop games"/>
    <x v="2224"/>
    <d v="2016-10-29T11:00:00"/>
  </r>
  <r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7.441860465116278"/>
    <x v="6"/>
    <s v="tabletop games"/>
    <x v="2225"/>
    <d v="2014-09-21T11:00:15"/>
  </r>
  <r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56.074766355140184"/>
    <x v="6"/>
    <s v="tabletop games"/>
    <x v="2226"/>
    <d v="2016-02-11T20:59:00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43.189368770764119"/>
    <x v="6"/>
    <s v="tabletop games"/>
    <x v="2227"/>
    <d v="2013-11-13T12:22:35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6.9444444444444446"/>
    <x v="6"/>
    <s v="tabletop games"/>
    <x v="2228"/>
    <d v="2015-08-15T22:40:36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14.86456400742115"/>
    <x v="6"/>
    <s v="tabletop games"/>
    <x v="2229"/>
    <d v="2013-09-02T20:00:00"/>
  </r>
  <r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17.068273092369477"/>
    <x v="6"/>
    <s v="tabletop games"/>
    <x v="2230"/>
    <d v="2014-04-25T13:08:47"/>
  </r>
  <r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.2461814914645104"/>
    <x v="6"/>
    <s v="tabletop games"/>
    <x v="2231"/>
    <d v="2013-06-24T21:00:00"/>
  </r>
  <r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5.0607287449392713"/>
    <x v="6"/>
    <s v="tabletop games"/>
    <x v="2232"/>
    <d v="2014-07-18T19:00:00"/>
  </r>
  <r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6.3938618925831205"/>
    <x v="6"/>
    <s v="tabletop games"/>
    <x v="2233"/>
    <d v="2015-12-13T16:00:00"/>
  </r>
  <r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3.5714285714285716"/>
    <x v="6"/>
    <s v="tabletop games"/>
    <x v="2234"/>
    <d v="2017-01-05T11:47:27"/>
  </r>
  <r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88.435374149659864"/>
    <x v="6"/>
    <s v="tabletop games"/>
    <x v="2235"/>
    <d v="2015-03-28T15:31:51"/>
  </r>
  <r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4.117647058823529"/>
    <x v="6"/>
    <s v="tabletop games"/>
    <x v="2236"/>
    <d v="2016-02-01T06:48:43"/>
  </r>
  <r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18.311291963377418"/>
    <x v="6"/>
    <s v="tabletop games"/>
    <x v="2237"/>
    <d v="2014-11-11T23:59:00"/>
  </r>
  <r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50.632911392405063"/>
    <x v="6"/>
    <s v="tabletop games"/>
    <x v="2238"/>
    <d v="2017-03-10T06:55:16"/>
  </r>
  <r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58.685446009389672"/>
    <x v="6"/>
    <s v="tabletop games"/>
    <x v="2239"/>
    <d v="2013-11-30T20:02:00"/>
  </r>
  <r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52.083333333333336"/>
    <x v="6"/>
    <s v="tabletop games"/>
    <x v="2240"/>
    <d v="2016-04-22T11:49:04"/>
  </r>
  <r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6.1349693251533743"/>
    <x v="6"/>
    <s v="tabletop games"/>
    <x v="2241"/>
    <d v="2017-03-02T11:51:40"/>
  </r>
  <r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3.9603960396039604"/>
    <x v="6"/>
    <s v="tabletop games"/>
    <x v="2242"/>
    <d v="2013-11-26T19:02:00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9140049140049139E-4"/>
    <x v="6"/>
    <s v="tabletop games"/>
    <x v="2243"/>
    <d v="2017-03-12T19:00:00"/>
  </r>
  <r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17.241379310344829"/>
    <x v="6"/>
    <s v="tabletop games"/>
    <x v="2244"/>
    <d v="2016-10-16T12:30:00"/>
  </r>
  <r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2.0202020202020203"/>
    <x v="6"/>
    <s v="tabletop games"/>
    <x v="2245"/>
    <d v="2014-02-21T10:00:00"/>
  </r>
  <r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859649122807021"/>
    <x v="6"/>
    <s v="tabletop games"/>
    <x v="2246"/>
    <d v="2015-09-04T11:00:10"/>
  </r>
  <r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48.684210526315788"/>
    <x v="6"/>
    <s v="tabletop games"/>
    <x v="2247"/>
    <d v="2015-07-29T07:59:25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4.6875"/>
    <x v="6"/>
    <s v="tabletop games"/>
    <x v="2248"/>
    <d v="2016-12-14T13:01:18"/>
  </r>
  <r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19.444444444444443"/>
    <x v="6"/>
    <s v="tabletop games"/>
    <x v="2249"/>
    <d v="2013-04-02T07:52:45"/>
  </r>
  <r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3.782837127845887"/>
    <x v="6"/>
    <s v="tabletop games"/>
    <x v="2250"/>
    <d v="2016-12-02T17:07:53"/>
  </r>
  <r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17.708333333333332"/>
    <x v="6"/>
    <s v="tabletop games"/>
    <x v="2251"/>
    <d v="2014-08-16T00:17:57"/>
  </r>
  <r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36.144578313253014"/>
    <x v="6"/>
    <s v="tabletop games"/>
    <x v="2252"/>
    <d v="2016-08-05T23:52:18"/>
  </r>
  <r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95.238095238095241"/>
    <x v="6"/>
    <s v="tabletop games"/>
    <x v="2253"/>
    <d v="2015-11-18T08:09:07"/>
  </r>
  <r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2.5380710659898478"/>
    <x v="6"/>
    <s v="tabletop games"/>
    <x v="2254"/>
    <d v="2017-01-24T07:32:48"/>
  </r>
  <r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14.575645756457565"/>
    <x v="6"/>
    <s v="tabletop games"/>
    <x v="2255"/>
    <d v="2016-05-07T14:50:51"/>
  </r>
  <r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9.6"/>
    <x v="6"/>
    <s v="tabletop games"/>
    <x v="2256"/>
    <d v="2016-11-22T02:50:46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14.792899408284024"/>
    <x v="6"/>
    <s v="tabletop games"/>
    <x v="2257"/>
    <d v="2016-06-19T15:00:00"/>
  </r>
  <r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0.731707317073171"/>
    <x v="6"/>
    <s v="tabletop games"/>
    <x v="2258"/>
    <d v="2015-06-11T10:01:27"/>
  </r>
  <r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4.8543689320388346"/>
    <x v="6"/>
    <s v="tabletop games"/>
    <x v="2259"/>
    <d v="2016-12-08T11:18:56"/>
  </r>
  <r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29.761904761904763"/>
    <x v="6"/>
    <s v="tabletop games"/>
    <x v="2260"/>
    <d v="2014-03-26T15:24:10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4.7619047619047619"/>
    <x v="6"/>
    <s v="tabletop games"/>
    <x v="2261"/>
    <d v="2017-02-14T09:23:40"/>
  </r>
  <r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18.232044198895029"/>
    <x v="6"/>
    <s v="tabletop games"/>
    <x v="2262"/>
    <d v="2014-11-17T16:00:00"/>
  </r>
  <r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25"/>
    <x v="6"/>
    <s v="tabletop games"/>
    <x v="2263"/>
    <d v="2015-01-31T11:58:33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13.48314606741573"/>
    <x v="6"/>
    <s v="tabletop games"/>
    <x v="2264"/>
    <d v="2016-05-22T19:00:00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11.764705882352942"/>
    <x v="6"/>
    <s v="tabletop games"/>
    <x v="2265"/>
    <d v="2016-11-22T12:28:27"/>
  </r>
  <r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7.731958762886598"/>
    <x v="6"/>
    <s v="tabletop games"/>
    <x v="2266"/>
    <d v="2016-04-26T18:00:00"/>
  </r>
  <r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49.504950495049506"/>
    <x v="6"/>
    <s v="tabletop games"/>
    <x v="2267"/>
    <d v="2014-12-20T17:00:00"/>
  </r>
  <r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4.32989690721649"/>
    <x v="6"/>
    <s v="tabletop games"/>
    <x v="2268"/>
    <d v="2017-03-11T17:58:35"/>
  </r>
  <r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2.7716186252771617"/>
    <x v="6"/>
    <s v="tabletop games"/>
    <x v="2269"/>
    <d v="2017-03-06T21:00:00"/>
  </r>
  <r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4.970059880239521"/>
    <x v="6"/>
    <s v="tabletop games"/>
    <x v="2270"/>
    <d v="2017-01-10T13:59:00"/>
  </r>
  <r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15.060240963855422"/>
    <x v="6"/>
    <s v="tabletop games"/>
    <x v="2271"/>
    <d v="2016-12-09T16:00:04"/>
  </r>
  <r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.0593220338983051"/>
    <x v="6"/>
    <s v="tabletop games"/>
    <x v="2272"/>
    <d v="2015-12-07T08:47:16"/>
  </r>
  <r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17.006802721088434"/>
    <x v="6"/>
    <s v="tabletop games"/>
    <x v="2273"/>
    <d v="2017-03-12T04:10:42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25.252525252525253"/>
    <x v="6"/>
    <s v="tabletop games"/>
    <x v="2274"/>
    <d v="2014-02-23T04:00:57"/>
  </r>
  <r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8.2278481012658222"/>
    <x v="6"/>
    <s v="tabletop games"/>
    <x v="2275"/>
    <d v="2014-12-22T06:47:59"/>
  </r>
  <r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1.186666666666667"/>
    <x v="6"/>
    <s v="tabletop games"/>
    <x v="2276"/>
    <d v="2014-01-05T07:38:09"/>
  </r>
  <r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41.062801932367151"/>
    <x v="6"/>
    <s v="tabletop games"/>
    <x v="2277"/>
    <d v="2012-02-27T08:17:03"/>
  </r>
  <r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19.607843137254903"/>
    <x v="6"/>
    <s v="tabletop games"/>
    <x v="2278"/>
    <d v="2016-01-03T14:59:00"/>
  </r>
  <r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31.25"/>
    <x v="6"/>
    <s v="tabletop games"/>
    <x v="2279"/>
    <d v="2015-02-03T20:00:00"/>
  </r>
  <r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20.416666666666668"/>
    <x v="6"/>
    <s v="tabletop games"/>
    <x v="2280"/>
    <d v="2015-09-17T06:59:51"/>
  </r>
  <r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27.272727272727273"/>
    <x v="4"/>
    <s v="rock"/>
    <x v="2281"/>
    <d v="2011-07-24T22:50:00"/>
  </r>
  <r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62.5"/>
    <x v="4"/>
    <s v="rock"/>
    <x v="2282"/>
    <d v="2016-01-13T20:11:26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2.5"/>
    <x v="4"/>
    <s v="rock"/>
    <x v="2283"/>
    <d v="2012-05-08T18:00:04"/>
  </r>
  <r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1.69491525423729"/>
    <x v="4"/>
    <s v="rock"/>
    <x v="2284"/>
    <d v="2011-03-11T20:00:00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37.974683544303801"/>
    <x v="4"/>
    <s v="rock"/>
    <x v="2285"/>
    <d v="2012-06-28T20:27:23"/>
  </r>
  <r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14285714285714"/>
    <x v="4"/>
    <s v="rock"/>
    <x v="2286"/>
    <d v="2013-09-05T19:59:00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42.452830188679243"/>
    <x v="4"/>
    <s v="rock"/>
    <x v="2287"/>
    <d v="2014-06-23T08:01:00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"/>
    <x v="4"/>
    <s v="rock"/>
    <x v="2288"/>
    <d v="2012-06-26T10:00:00"/>
  </r>
  <r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0"/>
    <x v="4"/>
    <s v="rock"/>
    <x v="2289"/>
    <d v="2013-12-06T15:22:00"/>
  </r>
  <r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1.724137931034484"/>
    <x v="4"/>
    <s v="rock"/>
    <x v="2290"/>
    <d v="2009-12-01T09:00:00"/>
  </r>
  <r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58.139534883720927"/>
    <x v="4"/>
    <s v="rock"/>
    <x v="2291"/>
    <d v="2012-04-22T20:00:00"/>
  </r>
  <r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3.478260869565219"/>
    <x v="4"/>
    <s v="rock"/>
    <x v="2292"/>
    <d v="2012-04-18T08:44:36"/>
  </r>
  <r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1.481481481481481"/>
    <x v="4"/>
    <s v="rock"/>
    <x v="2293"/>
    <d v="2012-09-24T19:59:00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44.642857142857146"/>
    <x v="4"/>
    <s v="rock"/>
    <x v="2294"/>
    <d v="2013-01-20T09:21:20"/>
  </r>
  <r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35.294117647058826"/>
    <x v="4"/>
    <s v="rock"/>
    <x v="2295"/>
    <d v="2013-01-26T14:54:16"/>
  </r>
  <r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48.275862068965516"/>
    <x v="4"/>
    <s v="rock"/>
    <x v="2296"/>
    <d v="2012-02-23T09:33:46"/>
  </r>
  <r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631578947368418"/>
    <x v="4"/>
    <s v="rock"/>
    <x v="2297"/>
    <d v="2012-03-13T19:59:00"/>
  </r>
  <r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4.16666666666667"/>
    <x v="4"/>
    <s v="rock"/>
    <x v="2298"/>
    <d v="2014-03-26T11:10:33"/>
  </r>
  <r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21.428571428571427"/>
    <x v="4"/>
    <s v="rock"/>
    <x v="2299"/>
    <d v="2011-02-05T16:46:49"/>
  </r>
  <r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4.28571428571429"/>
    <x v="4"/>
    <s v="rock"/>
    <x v="2300"/>
    <d v="2012-06-28T09:26:56"/>
  </r>
  <r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23.696682464454977"/>
    <x v="4"/>
    <s v="indie rock"/>
    <x v="2301"/>
    <d v="2013-06-20T19:31:36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27.058823529411764"/>
    <x v="4"/>
    <s v="indie rock"/>
    <x v="2302"/>
    <d v="2013-12-30T23:00:00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2.621359223300971"/>
    <x v="4"/>
    <s v="indie rock"/>
    <x v="2303"/>
    <d v="2011-12-12T19:39:56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097345132743364"/>
    <x v="4"/>
    <s v="indie rock"/>
    <x v="2304"/>
    <d v="2010-12-31T20:59:00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7.78443113772455"/>
    <x v="4"/>
    <s v="indie rock"/>
    <x v="2305"/>
    <d v="2014-08-08T10:00:00"/>
  </r>
  <r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47.945205479452056"/>
    <x v="4"/>
    <s v="indie rock"/>
    <x v="2306"/>
    <d v="2012-03-09T20:02:09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6.192933333333333"/>
    <x v="4"/>
    <s v="indie rock"/>
    <x v="2307"/>
    <d v="2012-05-05T11:15:28"/>
  </r>
  <r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1.433224755700323"/>
    <x v="4"/>
    <s v="indie rock"/>
    <x v="2308"/>
    <d v="2014-08-28T17:00:00"/>
  </r>
  <r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6.074766355140184"/>
    <x v="4"/>
    <s v="indie rock"/>
    <x v="2309"/>
    <d v="2013-03-09T15:42:17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15.11437908496732"/>
    <x v="4"/>
    <s v="indie rock"/>
    <x v="2310"/>
    <d v="2013-03-21T10:03:35"/>
  </r>
  <r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86.538461538461533"/>
    <x v="4"/>
    <s v="indie rock"/>
    <x v="2311"/>
    <d v="2014-05-06T16:06:29"/>
  </r>
  <r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37.974683544303801"/>
    <x v="4"/>
    <s v="indie rock"/>
    <x v="2312"/>
    <d v="2014-04-18T15:00:00"/>
  </r>
  <r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31.847133757961782"/>
    <x v="4"/>
    <s v="indie rock"/>
    <x v="2313"/>
    <d v="2012-05-03T15:00:26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24"/>
    <x v="4"/>
    <s v="indie rock"/>
    <x v="2314"/>
    <d v="2012-06-07T05:14:17"/>
  </r>
  <r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39.0625"/>
    <x v="4"/>
    <s v="indie rock"/>
    <x v="2315"/>
    <d v="2012-05-05T09:25:43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5"/>
    <x v="4"/>
    <s v="indie rock"/>
    <x v="2316"/>
    <d v="2009-12-09T10:24:00"/>
  </r>
  <r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181818181818183"/>
    <x v="4"/>
    <s v="indie rock"/>
    <x v="2317"/>
    <d v="2010-02-14T21:00:00"/>
  </r>
  <r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0.674846625766872"/>
    <x v="4"/>
    <s v="indie rock"/>
    <x v="2318"/>
    <d v="2009-09-25T19:59:00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38.961038961038959"/>
    <x v="4"/>
    <s v="indie rock"/>
    <x v="2319"/>
    <d v="2013-12-14T17:58:05"/>
  </r>
  <r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56.179775280898873"/>
    <x v="4"/>
    <s v="indie rock"/>
    <x v="2320"/>
    <d v="2014-04-02T10:36:40"/>
  </r>
  <r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164.953125"/>
    <x v="7"/>
    <s v="small batch"/>
    <x v="2321"/>
    <d v="2017-04-03T21:15:01"/>
  </r>
  <r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675"/>
    <x v="7"/>
    <s v="small batch"/>
    <x v="2322"/>
    <d v="2017-04-09T12:29:29"/>
  </r>
  <r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62.5"/>
    <x v="7"/>
    <s v="small batch"/>
    <x v="2323"/>
    <d v="2017-03-20T10:07:27"/>
  </r>
  <r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122.95081967213115"/>
    <x v="7"/>
    <s v="small batch"/>
    <x v="2324"/>
    <d v="2017-03-26T12:14:45"/>
  </r>
  <r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42.85714285714286"/>
    <x v="7"/>
    <s v="small batch"/>
    <x v="2325"/>
    <d v="2017-03-29T15:32:11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5000"/>
    <x v="7"/>
    <s v="small batch"/>
    <x v="2326"/>
    <d v="2017-04-30T09:00:00"/>
  </r>
  <r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10.432190760059612"/>
    <x v="7"/>
    <s v="small batch"/>
    <x v="2327"/>
    <d v="2014-08-26T14:00:40"/>
  </r>
  <r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18.6219739292365"/>
    <x v="7"/>
    <s v="small batch"/>
    <x v="2328"/>
    <d v="2015-06-14T10:45:37"/>
  </r>
  <r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00"/>
    <x v="7"/>
    <s v="small batch"/>
    <x v="2329"/>
    <d v="2014-07-17T06:59:06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4.72392638036808"/>
    <x v="7"/>
    <s v="small batch"/>
    <x v="2330"/>
    <d v="2015-12-24T16:00:00"/>
  </r>
  <r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28.268551236749115"/>
    <x v="7"/>
    <s v="small batch"/>
    <x v="2331"/>
    <d v="2014-08-17T16:08:10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1.022727272727266"/>
    <x v="7"/>
    <s v="small batch"/>
    <x v="2332"/>
    <d v="2015-02-06T07:04:31"/>
  </r>
  <r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6.3829787234042552"/>
    <x v="7"/>
    <s v="small batch"/>
    <x v="2333"/>
    <d v="2014-05-29T09:50:00"/>
  </r>
  <r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59.701492537313435"/>
    <x v="7"/>
    <s v="small batch"/>
    <x v="2334"/>
    <d v="2014-11-05T09:34:00"/>
  </r>
  <r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3.12217194570135"/>
    <x v="7"/>
    <s v="small batch"/>
    <x v="2335"/>
    <d v="2014-06-11T05:44:03"/>
  </r>
  <r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9.2378752886836022"/>
    <x v="7"/>
    <s v="small batch"/>
    <x v="2336"/>
    <d v="2014-03-08T14:11:35"/>
  </r>
  <r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67.039106145251395"/>
    <x v="7"/>
    <s v="small batch"/>
    <x v="2337"/>
    <d v="2014-06-26T07:22:23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1.95121951219512"/>
    <x v="7"/>
    <s v="small batch"/>
    <x v="2338"/>
    <d v="2014-06-29T13:31:24"/>
  </r>
  <r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22.644927536231883"/>
    <x v="7"/>
    <s v="small batch"/>
    <x v="2339"/>
    <d v="2016-12-18T23:59:00"/>
  </r>
  <r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99.255583126550874"/>
    <x v="7"/>
    <s v="small batch"/>
    <x v="2340"/>
    <d v="2016-10-30T07:25:38"/>
  </r>
  <r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1:31:44"/>
  </r>
  <r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1:00:00"/>
  </r>
  <r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10000"/>
    <x v="2"/>
    <s v="web"/>
    <x v="2343"/>
    <d v="2016-01-08T11:47:00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000"/>
    <x v="2"/>
    <s v="web"/>
    <x v="2344"/>
    <d v="2016-06-24T09:27:49"/>
  </r>
  <r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5:39:00"/>
  </r>
  <r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20000"/>
    <x v="2"/>
    <s v="web"/>
    <x v="2346"/>
    <d v="2016-10-17T11:10:31"/>
  </r>
  <r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000"/>
    <x v="2"/>
    <s v="web"/>
    <x v="2347"/>
    <d v="2016-08-25T06:34:36"/>
  </r>
  <r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14000"/>
    <x v="2"/>
    <s v="web"/>
    <x v="2348"/>
    <d v="2016-02-20T14:22:18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0:37:08"/>
  </r>
  <r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2:12:50"/>
  </r>
  <r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2700"/>
    <x v="2"/>
    <s v="web"/>
    <x v="2351"/>
    <d v="2015-04-29T18:25:39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7:12:32"/>
  </r>
  <r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08:13:42"/>
  </r>
  <r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35000"/>
    <x v="2"/>
    <s v="web"/>
    <x v="2354"/>
    <d v="2015-01-10T09:21:00"/>
  </r>
  <r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4000"/>
    <x v="2"/>
    <s v="web"/>
    <x v="2355"/>
    <d v="2015-05-02T14:02:16"/>
  </r>
  <r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0:48:24"/>
  </r>
  <r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6:52:58"/>
  </r>
  <r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6:39:00"/>
  </r>
  <r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2500"/>
    <x v="2"/>
    <s v="web"/>
    <x v="2359"/>
    <d v="2015-08-03T07:35:24"/>
  </r>
  <r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5000"/>
    <x v="2"/>
    <s v="web"/>
    <x v="2360"/>
    <d v="2016-02-07T08:58:00"/>
  </r>
  <r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4:00:00"/>
  </r>
  <r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210"/>
    <x v="2"/>
    <s v="web"/>
    <x v="2362"/>
    <d v="2014-12-11T08:31:10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6:16:40"/>
  </r>
  <r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4:25:56"/>
  </r>
  <r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5:00:00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25.92592592592598"/>
    <x v="2"/>
    <s v="web"/>
    <x v="2366"/>
    <d v="2015-10-21T04:45:33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3571.4285714285716"/>
    <x v="2"/>
    <s v="web"/>
    <x v="2367"/>
    <d v="2016-04-25T14:16:56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20000"/>
    <x v="2"/>
    <s v="web"/>
    <x v="2368"/>
    <d v="2015-04-14T08:19:25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1:30:11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6250"/>
    <x v="2"/>
    <s v="web"/>
    <x v="2370"/>
    <d v="2014-12-17T20:32:21"/>
  </r>
  <r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0:39:56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916.66666666666663"/>
    <x v="2"/>
    <s v="web"/>
    <x v="2372"/>
    <d v="2015-04-23T17:39:31"/>
  </r>
  <r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850000"/>
    <x v="2"/>
    <s v="web"/>
    <x v="2373"/>
    <d v="2015-08-29T07:53:44"/>
  </r>
  <r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22000"/>
    <x v="2"/>
    <s v="web"/>
    <x v="2374"/>
    <d v="2015-02-12T12:14:20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2:03:57"/>
  </r>
  <r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750"/>
    <x v="2"/>
    <s v="web"/>
    <x v="2376"/>
    <d v="2015-12-10T14:12:46"/>
  </r>
  <r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3:53:03"/>
  </r>
  <r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6:18:50"/>
  </r>
  <r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6:23:36"/>
  </r>
  <r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5000"/>
    <x v="2"/>
    <s v="web"/>
    <x v="2380"/>
    <d v="2015-10-01T11:02:22"/>
  </r>
  <r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12335.714285714286"/>
    <x v="2"/>
    <s v="web"/>
    <x v="2381"/>
    <d v="2015-04-10T14:27:28"/>
  </r>
  <r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1500"/>
    <x v="2"/>
    <s v="web"/>
    <x v="2382"/>
    <d v="2015-08-03T20:30:03"/>
  </r>
  <r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3333.3333333333335"/>
    <x v="2"/>
    <s v="web"/>
    <x v="2383"/>
    <d v="2015-02-21T17:21:47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25"/>
    <x v="2"/>
    <s v="web"/>
    <x v="2384"/>
    <d v="2014-11-13T18:37:23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9285.7142857142862"/>
    <x v="2"/>
    <s v="web"/>
    <x v="2385"/>
    <d v="2015-08-05T08:50:32"/>
  </r>
  <r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2:07:04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50000"/>
    <x v="2"/>
    <s v="web"/>
    <x v="2387"/>
    <d v="2016-07-22T07:02:20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4625"/>
    <x v="2"/>
    <s v="web"/>
    <x v="2388"/>
    <d v="2015-01-15T11:29:00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16000"/>
    <x v="2"/>
    <s v="web"/>
    <x v="2389"/>
    <d v="2015-07-25T13:59:00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3T22:17:44"/>
  </r>
  <r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0000"/>
    <x v="2"/>
    <s v="web"/>
    <x v="2391"/>
    <d v="2015-03-31T10:04:04"/>
  </r>
  <r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18:53:43"/>
  </r>
  <r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100000"/>
    <x v="2"/>
    <s v="web"/>
    <x v="2393"/>
    <d v="2015-08-08T07:33:37"/>
  </r>
  <r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2500"/>
    <x v="2"/>
    <s v="web"/>
    <x v="2394"/>
    <d v="2015-02-26T00:41:33"/>
  </r>
  <r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0:57:00"/>
  </r>
  <r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5000"/>
    <x v="2"/>
    <s v="web"/>
    <x v="2396"/>
    <d v="2015-10-15T12:22:38"/>
  </r>
  <r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3:14:16"/>
  </r>
  <r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3:59:44"/>
  </r>
  <r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2:28:26"/>
  </r>
  <r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3T22:26:04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3111.1111111111113"/>
    <x v="7"/>
    <s v="food trucks"/>
    <x v="2401"/>
    <d v="2016-03-05T11:44:56"/>
  </r>
  <r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12000"/>
    <x v="7"/>
    <s v="food trucks"/>
    <x v="2402"/>
    <d v="2015-05-13T08:18:51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00"/>
    <x v="7"/>
    <s v="food trucks"/>
    <x v="2403"/>
    <d v="2016-03-30T12:10:58"/>
  </r>
  <r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6:56:47"/>
  </r>
  <r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250"/>
    <x v="7"/>
    <s v="food trucks"/>
    <x v="2405"/>
    <d v="2016-09-03T06:02:55"/>
  </r>
  <r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203.125"/>
    <x v="7"/>
    <s v="food trucks"/>
    <x v="2406"/>
    <d v="2015-01-18T18:39:50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666.66666666666663"/>
    <x v="7"/>
    <s v="food trucks"/>
    <x v="2407"/>
    <d v="2015-04-10T22:00:00"/>
  </r>
  <r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7500"/>
    <x v="7"/>
    <s v="food trucks"/>
    <x v="2408"/>
    <d v="2014-11-05T20:22:37"/>
  </r>
  <r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4166.666666666667"/>
    <x v="7"/>
    <s v="food trucks"/>
    <x v="2409"/>
    <d v="2015-08-18T13:01:15"/>
  </r>
  <r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1:47:55"/>
  </r>
  <r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8333.3333333333339"/>
    <x v="7"/>
    <s v="food trucks"/>
    <x v="2411"/>
    <d v="2015-08-25T09:34:42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0:41:13"/>
  </r>
  <r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1000"/>
    <x v="7"/>
    <s v="food trucks"/>
    <x v="2413"/>
    <d v="2014-05-31T15:30:00"/>
  </r>
  <r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1153.8461538461538"/>
    <x v="7"/>
    <s v="food trucks"/>
    <x v="2414"/>
    <d v="2015-08-21T19:59:00"/>
  </r>
  <r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10000"/>
    <x v="7"/>
    <s v="food trucks"/>
    <x v="2415"/>
    <d v="2016-07-15T12:42:26"/>
  </r>
  <r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20000"/>
    <x v="7"/>
    <s v="food trucks"/>
    <x v="2416"/>
    <d v="2015-03-14T07:00:00"/>
  </r>
  <r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3:13:07"/>
  </r>
  <r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5000"/>
    <x v="7"/>
    <s v="food trucks"/>
    <x v="2418"/>
    <d v="2015-03-24T11:34:04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09:43:09"/>
  </r>
  <r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468.61111111111109"/>
    <x v="7"/>
    <s v="food trucks"/>
    <x v="2420"/>
    <d v="2014-11-09T17:41:35"/>
  </r>
  <r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6000"/>
    <x v="7"/>
    <s v="food trucks"/>
    <x v="2421"/>
    <d v="2015-02-21T08:29:56"/>
  </r>
  <r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500"/>
    <x v="7"/>
    <s v="food trucks"/>
    <x v="2422"/>
    <d v="2015-03-11T08:23:56"/>
  </r>
  <r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60000"/>
    <x v="7"/>
    <s v="food trucks"/>
    <x v="2423"/>
    <d v="2014-12-31T08:54:50"/>
  </r>
  <r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2777.7777777777778"/>
    <x v="7"/>
    <s v="food trucks"/>
    <x v="2424"/>
    <d v="2014-10-27T13:25:08"/>
  </r>
  <r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3500"/>
    <x v="7"/>
    <s v="food trucks"/>
    <x v="2425"/>
    <d v="2016-05-27T14:04:00"/>
  </r>
  <r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0:04:52"/>
  </r>
  <r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50000"/>
    <x v="7"/>
    <s v="food trucks"/>
    <x v="2427"/>
    <d v="2016-03-22T22:38:53"/>
  </r>
  <r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35000"/>
    <x v="7"/>
    <s v="food trucks"/>
    <x v="2428"/>
    <d v="2015-03-12T09:49:11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35000"/>
    <x v="7"/>
    <s v="food trucks"/>
    <x v="2429"/>
    <d v="2017-02-05T08:44:00"/>
  </r>
  <r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500"/>
    <x v="7"/>
    <s v="food trucks"/>
    <x v="2430"/>
    <d v="2016-02-11T19:08:24"/>
  </r>
  <r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50000"/>
    <x v="7"/>
    <s v="food trucks"/>
    <x v="2431"/>
    <d v="2016-06-27T18:23:33"/>
  </r>
  <r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7000"/>
    <x v="7"/>
    <s v="food trucks"/>
    <x v="2432"/>
    <d v="2015-03-07T21:14:57"/>
  </r>
  <r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3:35:43"/>
  </r>
  <r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0000"/>
    <x v="7"/>
    <s v="food trucks"/>
    <x v="2434"/>
    <d v="2015-08-03T20:27:54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62500"/>
    <x v="7"/>
    <s v="food trucks"/>
    <x v="2435"/>
    <d v="2015-10-04T22:39:46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58500"/>
    <x v="7"/>
    <s v="food trucks"/>
    <x v="2436"/>
    <d v="2016-01-29T06:46:10"/>
  </r>
  <r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0:00:00"/>
  </r>
  <r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15000"/>
    <x v="7"/>
    <s v="food trucks"/>
    <x v="2438"/>
    <d v="2015-12-07T14:57:42"/>
  </r>
  <r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1:38:49"/>
  </r>
  <r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2500"/>
    <x v="7"/>
    <s v="food trucks"/>
    <x v="2440"/>
    <d v="2016-02-13T13:35:13"/>
  </r>
  <r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68.807339449541288"/>
    <x v="7"/>
    <s v="small batch"/>
    <x v="2441"/>
    <d v="2015-07-22T20:59:00"/>
  </r>
  <r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64.516129032258064"/>
    <x v="7"/>
    <s v="small batch"/>
    <x v="2442"/>
    <d v="2015-03-19T07:00:28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64.308681672025727"/>
    <x v="7"/>
    <s v="small batch"/>
    <x v="2443"/>
    <d v="2014-08-15T07:00:22"/>
  </r>
  <r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49.180327868852459"/>
    <x v="7"/>
    <s v="small batch"/>
    <x v="2444"/>
    <d v="2016-05-25T10:06:31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43.478260869565219"/>
    <x v="7"/>
    <s v="small batch"/>
    <x v="2445"/>
    <d v="2015-09-25T20:33:41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45.045045045045043"/>
    <x v="7"/>
    <s v="small batch"/>
    <x v="2446"/>
    <d v="2016-11-26T07:27:51"/>
  </r>
  <r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7.4183976261127595"/>
    <x v="7"/>
    <s v="small batch"/>
    <x v="2447"/>
    <d v="2016-11-11T20:00:00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4.444444444444443"/>
    <x v="7"/>
    <s v="small batch"/>
    <x v="2448"/>
    <d v="2016-08-30T21:36:00"/>
  </r>
  <r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83.333333333333329"/>
    <x v="7"/>
    <s v="small batch"/>
    <x v="2449"/>
    <d v="2014-11-29T20:25:15"/>
  </r>
  <r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7.05882352941177"/>
    <x v="7"/>
    <s v="small batch"/>
    <x v="2450"/>
    <d v="2014-10-27T19:11:00"/>
  </r>
  <r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53.763440860215056"/>
    <x v="7"/>
    <s v="small batch"/>
    <x v="2451"/>
    <d v="2017-03-05T13:48:10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40"/>
    <x v="7"/>
    <s v="small batch"/>
    <x v="2452"/>
    <d v="2015-12-29T15:00:00"/>
  </r>
  <r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44.776119402985074"/>
    <x v="7"/>
    <s v="small batch"/>
    <x v="2453"/>
    <d v="2017-02-02T08:36:49"/>
  </r>
  <r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69.23076923076923"/>
    <x v="7"/>
    <s v="small batch"/>
    <x v="2454"/>
    <d v="2017-03-10T20:50:08"/>
  </r>
  <r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18.75"/>
    <x v="7"/>
    <s v="small batch"/>
    <x v="2455"/>
    <d v="2016-04-20T10:45:50"/>
  </r>
  <r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22.388059701492537"/>
    <x v="7"/>
    <s v="small batch"/>
    <x v="2456"/>
    <d v="2017-02-25T15:03:59"/>
  </r>
  <r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5.48387096774192"/>
    <x v="7"/>
    <s v="small batch"/>
    <x v="2457"/>
    <d v="2016-03-24T05:27:36"/>
  </r>
  <r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2.5"/>
    <x v="7"/>
    <s v="small batch"/>
    <x v="2458"/>
    <d v="2016-06-09T11:00:00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6.38297872340425"/>
    <x v="7"/>
    <s v="small batch"/>
    <x v="2459"/>
    <d v="2016-03-23T06:18:05"/>
  </r>
  <r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"/>
    <x v="7"/>
    <s v="small batch"/>
    <x v="2460"/>
    <d v="2017-01-02T20:17:00"/>
  </r>
  <r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87.20930232558139"/>
    <x v="4"/>
    <s v="indie rock"/>
    <x v="2461"/>
    <d v="2011-09-30T19:00:00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6.086956521739129"/>
    <x v="4"/>
    <s v="indie rock"/>
    <x v="2462"/>
    <d v="2012-07-18T20:28:16"/>
  </r>
  <r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26.666666666666668"/>
    <x v="4"/>
    <s v="indie rock"/>
    <x v="2463"/>
    <d v="2013-04-16T11:00:00"/>
  </r>
  <r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46.511627906976742"/>
    <x v="4"/>
    <s v="indie rock"/>
    <x v="2464"/>
    <d v="2015-09-30T11:29:00"/>
  </r>
  <r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14.583333333333334"/>
    <x v="4"/>
    <s v="indie rock"/>
    <x v="2465"/>
    <d v="2012-09-23T09:15:48"/>
  </r>
  <r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18:27:33"/>
  </r>
  <r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3.255813953488371"/>
    <x v="4"/>
    <s v="indie rock"/>
    <x v="2467"/>
    <d v="2012-05-10T09:00:00"/>
  </r>
  <r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4.482758620689658"/>
    <x v="4"/>
    <s v="indie rock"/>
    <x v="2468"/>
    <d v="2012-10-27T21:00:00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5.531914893617021"/>
    <x v="4"/>
    <s v="indie rock"/>
    <x v="2469"/>
    <d v="2011-02-08T02:18:49"/>
  </r>
  <r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7.777777777777779"/>
    <x v="4"/>
    <s v="indie rock"/>
    <x v="2470"/>
    <d v="2012-05-23T17:47:35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29.411764705882351"/>
    <x v="4"/>
    <s v="indie rock"/>
    <x v="2471"/>
    <d v="2012-01-25T15:49:52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72.115384615384613"/>
    <x v="4"/>
    <s v="indie rock"/>
    <x v="2472"/>
    <d v="2010-09-03T17:03:00"/>
  </r>
  <r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0:57:49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7894736842104"/>
    <x v="4"/>
    <s v="indie rock"/>
    <x v="2474"/>
    <d v="2010-10-10T16:16:16"/>
  </r>
  <r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0.864197530864196"/>
    <x v="4"/>
    <s v="indie rock"/>
    <x v="2475"/>
    <d v="2010-07-10T14:00:00"/>
  </r>
  <r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58.18181818181818"/>
    <x v="4"/>
    <s v="indie rock"/>
    <x v="2476"/>
    <d v="2014-11-03T00:52:50"/>
  </r>
  <r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18.292682926829269"/>
    <x v="4"/>
    <s v="indie rock"/>
    <x v="2477"/>
    <d v="2012-08-12T08:35:45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01.26582278481013"/>
    <x v="4"/>
    <s v="indie rock"/>
    <x v="2478"/>
    <d v="2013-01-13T14:48:33"/>
  </r>
  <r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18.75"/>
    <x v="4"/>
    <s v="indie rock"/>
    <x v="2479"/>
    <d v="2012-07-27T18:00:00"/>
  </r>
  <r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4:28:04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2.10526315789474"/>
    <x v="4"/>
    <s v="indie rock"/>
    <x v="2481"/>
    <d v="2012-04-30T07:30:08"/>
  </r>
  <r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"/>
    <x v="4"/>
    <s v="indie rock"/>
    <x v="2482"/>
    <d v="2011-08-01T10:46:23"/>
  </r>
  <r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57.89473684210526"/>
    <x v="4"/>
    <s v="indie rock"/>
    <x v="2483"/>
    <d v="2012-05-01T09:00:03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38.888888888888886"/>
    <x v="4"/>
    <s v="indie rock"/>
    <x v="2484"/>
    <d v="2011-09-15T14:00:03"/>
  </r>
  <r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48.780487804878049"/>
    <x v="4"/>
    <s v="indie rock"/>
    <x v="2485"/>
    <d v="2011-10-12T15:57:59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10"/>
    <x v="4"/>
    <s v="indie rock"/>
    <x v="2486"/>
    <d v="2012-04-22T08:59:36"/>
  </r>
  <r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73684210526315"/>
    <x v="4"/>
    <s v="indie rock"/>
    <x v="2487"/>
    <d v="2012-05-26T17:59:57"/>
  </r>
  <r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6.153846153846153"/>
    <x v="4"/>
    <s v="indie rock"/>
    <x v="2488"/>
    <d v="2011-11-16T08:11:48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46.666666666666664"/>
    <x v="4"/>
    <s v="indie rock"/>
    <x v="2489"/>
    <d v="2013-05-09T08:33:59"/>
  </r>
  <r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1.25"/>
    <x v="4"/>
    <s v="indie rock"/>
    <x v="2490"/>
    <d v="2012-06-22T21:27:56"/>
  </r>
  <r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0"/>
    <x v="4"/>
    <s v="indie rock"/>
    <x v="2491"/>
    <d v="2011-01-15T17:51:00"/>
  </r>
  <r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2.222222222222221"/>
    <x v="4"/>
    <s v="indie rock"/>
    <x v="2492"/>
    <d v="2012-06-16T01:59:00"/>
  </r>
  <r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77.220077220077215"/>
    <x v="4"/>
    <s v="indie rock"/>
    <x v="2493"/>
    <d v="2013-04-28T20:02:20"/>
  </r>
  <r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46153846153846"/>
    <x v="4"/>
    <s v="indie rock"/>
    <x v="2494"/>
    <d v="2012-05-23T07:29:04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35.714285714285715"/>
    <x v="4"/>
    <s v="indie rock"/>
    <x v="2495"/>
    <d v="2012-06-06T14:42:55"/>
  </r>
  <r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4:54:52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71.428571428571431"/>
    <x v="4"/>
    <s v="indie rock"/>
    <x v="2497"/>
    <d v="2011-08-05T13:05:38"/>
  </r>
  <r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0"/>
    <x v="4"/>
    <s v="indie rock"/>
    <x v="2498"/>
    <d v="2015-01-27T15:13:07"/>
  </r>
  <r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23.529411764705884"/>
    <x v="4"/>
    <s v="indie rock"/>
    <x v="2499"/>
    <d v="2012-12-31T10:00:00"/>
  </r>
  <r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0.689655172413794"/>
    <x v="4"/>
    <s v="indie rock"/>
    <x v="2500"/>
    <d v="2012-06-23T10:32:55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1571.4285714285713"/>
    <x v="7"/>
    <s v="restaurants"/>
    <x v="2501"/>
    <d v="2015-09-27T10:38:24"/>
  </r>
  <r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22000"/>
    <x v="7"/>
    <s v="restaurants"/>
    <x v="2502"/>
    <d v="2014-09-21T11:48:38"/>
  </r>
  <r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3:06:00"/>
  </r>
  <r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7:22:14"/>
  </r>
  <r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6:20:16"/>
  </r>
  <r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2500"/>
    <x v="7"/>
    <s v="restaurants"/>
    <x v="2506"/>
    <d v="2015-10-03T13:00:00"/>
  </r>
  <r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7:45:04"/>
  </r>
  <r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4:50:34"/>
  </r>
  <r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392.8571428571427"/>
    <x v="7"/>
    <s v="restaurants"/>
    <x v="2509"/>
    <d v="2015-04-20T10:25:49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25000"/>
    <x v="7"/>
    <s v="restaurants"/>
    <x v="2510"/>
    <d v="2015-05-14T15:56:12"/>
  </r>
  <r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2:43:33"/>
  </r>
  <r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3:02:41"/>
  </r>
  <r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6:09:49"/>
  </r>
  <r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3000"/>
    <x v="7"/>
    <s v="restaurants"/>
    <x v="2514"/>
    <d v="2014-08-20T01:21:17"/>
  </r>
  <r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416.66666666666669"/>
    <x v="7"/>
    <s v="restaurants"/>
    <x v="2515"/>
    <d v="2015-02-22T12:09:13"/>
  </r>
  <r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08:40:52"/>
  </r>
  <r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45.4545454545455"/>
    <x v="7"/>
    <s v="restaurants"/>
    <x v="2517"/>
    <d v="2015-03-19T10:15:30"/>
  </r>
  <r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09:20:28"/>
  </r>
  <r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37500"/>
    <x v="7"/>
    <s v="restaurants"/>
    <x v="2519"/>
    <d v="2014-07-18T19:43:24"/>
  </r>
  <r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1:21:00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94.696969696969703"/>
    <x v="4"/>
    <s v="classical music"/>
    <x v="2521"/>
    <d v="2015-10-13T15:13:41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6:52:00"/>
  </r>
  <r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34.615384615384613"/>
    <x v="4"/>
    <s v="classical music"/>
    <x v="2523"/>
    <d v="2014-11-17T16:24:52"/>
  </r>
  <r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4.41860465116278"/>
    <x v="4"/>
    <s v="classical music"/>
    <x v="2524"/>
    <d v="2014-12-20T20:30:00"/>
  </r>
  <r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"/>
    <x v="4"/>
    <s v="classical music"/>
    <x v="2525"/>
    <d v="2012-06-28T12:16:11"/>
  </r>
  <r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21.21212121212122"/>
    <x v="4"/>
    <s v="classical music"/>
    <x v="2526"/>
    <d v="2014-12-07T20:59:00"/>
  </r>
  <r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6.338028169014088"/>
    <x v="4"/>
    <s v="classical music"/>
    <x v="2527"/>
    <d v="2013-10-17T19:59:00"/>
  </r>
  <r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49.382716049382715"/>
    <x v="4"/>
    <s v="classical music"/>
    <x v="2528"/>
    <d v="2015-08-20T03:00:00"/>
  </r>
  <r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78.94736842105263"/>
    <x v="4"/>
    <s v="classical music"/>
    <x v="2529"/>
    <d v="2012-03-24T16:56:15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0:50:00"/>
  </r>
  <r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3.770491803278688"/>
    <x v="4"/>
    <s v="classical music"/>
    <x v="2531"/>
    <d v="2015-08-14T19:59:00"/>
  </r>
  <r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66.666666666666671"/>
    <x v="4"/>
    <s v="classical music"/>
    <x v="2532"/>
    <d v="2012-08-16T12:22:46"/>
  </r>
  <r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55.147058823529413"/>
    <x v="4"/>
    <s v="classical music"/>
    <x v="2533"/>
    <d v="2013-03-01T10:01:08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42.85714285714286"/>
    <x v="4"/>
    <s v="classical music"/>
    <x v="2534"/>
    <d v="2009-12-31T22:00:00"/>
  </r>
  <r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56.41025641025641"/>
    <x v="4"/>
    <s v="classical music"/>
    <x v="2535"/>
    <d v="2014-12-01T11:59:05"/>
  </r>
  <r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6.25"/>
    <x v="4"/>
    <s v="classical music"/>
    <x v="2536"/>
    <d v="2013-07-29T18:32:46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90.909090909090907"/>
    <x v="4"/>
    <s v="classical music"/>
    <x v="2537"/>
    <d v="2011-08-01T07:34:15"/>
  </r>
  <r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97.297297297297291"/>
    <x v="4"/>
    <s v="classical music"/>
    <x v="2538"/>
    <d v="2013-02-23T20:59:00"/>
  </r>
  <r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4915254237288"/>
    <x v="4"/>
    <s v="classical music"/>
    <x v="2539"/>
    <d v="2015-02-02T13:39:12"/>
  </r>
  <r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2.592592592592595"/>
    <x v="4"/>
    <s v="classical music"/>
    <x v="2540"/>
    <d v="2011-10-29T08:12:01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5.555555555555557"/>
    <x v="4"/>
    <s v="classical music"/>
    <x v="2541"/>
    <d v="2013-09-26T02:46:58"/>
  </r>
  <r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3.846153846153847"/>
    <x v="4"/>
    <s v="classical music"/>
    <x v="2542"/>
    <d v="2013-09-30T19:59:00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19.23076923076923"/>
    <x v="4"/>
    <s v="classical music"/>
    <x v="2543"/>
    <d v="2011-01-01T19:00:00"/>
  </r>
  <r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7.719298245614041"/>
    <x v="4"/>
    <s v="classical music"/>
    <x v="2544"/>
    <d v="2012-07-08T04:29:29"/>
  </r>
  <r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32.786885245901637"/>
    <x v="4"/>
    <s v="classical music"/>
    <x v="2545"/>
    <d v="2015-02-26T16:30:00"/>
  </r>
  <r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53.846153846153847"/>
    <x v="4"/>
    <s v="classical music"/>
    <x v="2546"/>
    <d v="2013-10-04T21:00:00"/>
  </r>
  <r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1.044776119402982"/>
    <x v="4"/>
    <s v="classical music"/>
    <x v="2547"/>
    <d v="2012-04-04T09:33:23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2.16216216216216"/>
    <x v="4"/>
    <s v="classical music"/>
    <x v="2548"/>
    <d v="2016-09-29T20:27:00"/>
  </r>
  <r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2.432432432432435"/>
    <x v="4"/>
    <s v="classical music"/>
    <x v="2549"/>
    <d v="2013-05-31T09:00:00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333333333333336"/>
    <x v="4"/>
    <s v="classical music"/>
    <x v="2550"/>
    <d v="2015-10-07T19:59:00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5.625"/>
    <x v="4"/>
    <s v="classical music"/>
    <x v="2551"/>
    <d v="2012-03-21T12:48:00"/>
  </r>
  <r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66.66666666666666"/>
    <x v="4"/>
    <s v="classical music"/>
    <x v="2552"/>
    <d v="2017-03-05T11:26:21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25"/>
    <x v="4"/>
    <s v="classical music"/>
    <x v="2553"/>
    <d v="2012-09-20T20:46:47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44.776119402985074"/>
    <x v="4"/>
    <s v="classical music"/>
    <x v="2554"/>
    <d v="2015-05-31T19:59:00"/>
  </r>
  <r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57.142857142857146"/>
    <x v="4"/>
    <s v="classical music"/>
    <x v="2555"/>
    <d v="2012-05-28T07:43:13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1.911764705882351"/>
    <x v="4"/>
    <s v="classical music"/>
    <x v="2556"/>
    <d v="2012-12-24T15:47:37"/>
  </r>
  <r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5"/>
    <x v="4"/>
    <s v="classical music"/>
    <x v="2557"/>
    <d v="2014-05-15T09:53:06"/>
  </r>
  <r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69.444444444444443"/>
    <x v="4"/>
    <s v="classical music"/>
    <x v="2558"/>
    <d v="2015-05-01T05:59:00"/>
  </r>
  <r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2"/>
    <x v="4"/>
    <s v="classical music"/>
    <x v="2559"/>
    <d v="2011-11-15T11:37:00"/>
  </r>
  <r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2.85714285714286"/>
    <x v="4"/>
    <s v="classical music"/>
    <x v="2560"/>
    <d v="2015-03-06T14:49:34"/>
  </r>
  <r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4:41:29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3333.3333333333335"/>
    <x v="7"/>
    <s v="food trucks"/>
    <x v="2562"/>
    <d v="2016-10-11T04:35:39"/>
  </r>
  <r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19:20:51"/>
  </r>
  <r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6:58:19"/>
  </r>
  <r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00"/>
    <x v="7"/>
    <s v="food trucks"/>
    <x v="2565"/>
    <d v="2016-05-09T12:50:00"/>
  </r>
  <r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5:32:28"/>
  </r>
  <r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22500"/>
    <x v="7"/>
    <s v="food trucks"/>
    <x v="2567"/>
    <d v="2015-04-23T13:05:38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10000"/>
    <x v="7"/>
    <s v="food trucks"/>
    <x v="2568"/>
    <d v="2016-09-01T07:59:54"/>
  </r>
  <r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3250"/>
    <x v="7"/>
    <s v="food trucks"/>
    <x v="2569"/>
    <d v="2015-09-16T18:31:52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3500"/>
    <x v="7"/>
    <s v="food trucks"/>
    <x v="2570"/>
    <d v="2017-02-08T13:40:35"/>
  </r>
  <r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25000"/>
    <x v="7"/>
    <s v="food trucks"/>
    <x v="2571"/>
    <d v="2016-05-19T00:12:01"/>
  </r>
  <r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18:51:57"/>
  </r>
  <r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6:12:29"/>
  </r>
  <r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1:49:05"/>
  </r>
  <r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18:36:34"/>
  </r>
  <r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5:14:07"/>
  </r>
  <r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1:41:37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09:00:00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16666.666666666668"/>
    <x v="7"/>
    <s v="food trucks"/>
    <x v="2579"/>
    <d v="2014-09-15T11:55:03"/>
  </r>
  <r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4250"/>
    <x v="7"/>
    <s v="food trucks"/>
    <x v="2580"/>
    <d v="2015-05-15T19:00:00"/>
  </r>
  <r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54.54545454545456"/>
    <x v="7"/>
    <s v="food trucks"/>
    <x v="2581"/>
    <d v="2015-11-16T08:04:58"/>
  </r>
  <r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90000"/>
    <x v="7"/>
    <s v="food trucks"/>
    <x v="2582"/>
    <d v="2016-10-29T15:43:54"/>
  </r>
  <r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200"/>
    <x v="7"/>
    <s v="food trucks"/>
    <x v="2583"/>
    <d v="2015-03-16T09:28:00"/>
  </r>
  <r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0:09:29"/>
  </r>
  <r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30000"/>
    <x v="7"/>
    <s v="food trucks"/>
    <x v="2585"/>
    <d v="2014-07-05T15:07:12"/>
  </r>
  <r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3000"/>
    <x v="7"/>
    <s v="food trucks"/>
    <x v="2586"/>
    <d v="2015-12-24T23:55:36"/>
  </r>
  <r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8333.3333333333339"/>
    <x v="7"/>
    <s v="food trucks"/>
    <x v="2587"/>
    <d v="2015-12-30T08:12:33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750"/>
    <x v="7"/>
    <s v="food trucks"/>
    <x v="2588"/>
    <d v="2015-03-31T05:14:00"/>
  </r>
  <r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0000"/>
    <x v="7"/>
    <s v="food trucks"/>
    <x v="2589"/>
    <d v="2016-03-23T03:52:07"/>
  </r>
  <r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6:08:17"/>
  </r>
  <r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750"/>
    <x v="7"/>
    <s v="food trucks"/>
    <x v="2591"/>
    <d v="2016-03-13T12:45:24"/>
  </r>
  <r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30000"/>
    <x v="7"/>
    <s v="food trucks"/>
    <x v="2592"/>
    <d v="2014-10-05T11:13:41"/>
  </r>
  <r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2:17:06"/>
  </r>
  <r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80000"/>
    <x v="7"/>
    <s v="food trucks"/>
    <x v="2594"/>
    <d v="2014-08-07T15:13:48"/>
  </r>
  <r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789.47368421052636"/>
    <x v="7"/>
    <s v="food trucks"/>
    <x v="2595"/>
    <d v="2017-02-23T21:51:40"/>
  </r>
  <r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1296.2962962962963"/>
    <x v="7"/>
    <s v="food trucks"/>
    <x v="2596"/>
    <d v="2014-08-07T07:56:49"/>
  </r>
  <r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214.28571428571428"/>
    <x v="7"/>
    <s v="food trucks"/>
    <x v="2597"/>
    <d v="2016-06-19T00:11:57"/>
  </r>
  <r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214.28571428571428"/>
    <x v="7"/>
    <s v="food trucks"/>
    <x v="2598"/>
    <d v="2015-09-23T12:10:01"/>
  </r>
  <r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08.2"/>
    <x v="7"/>
    <s v="food trucks"/>
    <x v="2599"/>
    <d v="2014-08-03T10:05:47"/>
  </r>
  <r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666.6666666666667"/>
    <x v="7"/>
    <s v="food trucks"/>
    <x v="2600"/>
    <d v="2016-03-25T12:36:40"/>
  </r>
  <r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3.3112582781456954"/>
    <x v="2"/>
    <s v="space exploration"/>
    <x v="2601"/>
    <d v="2012-09-12T19:59:00"/>
  </r>
  <r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24.539877300613497"/>
    <x v="2"/>
    <s v="space exploration"/>
    <x v="2602"/>
    <d v="2014-11-12T13:20:00"/>
  </r>
  <r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"/>
    <x v="2"/>
    <s v="space exploration"/>
    <x v="2603"/>
    <d v="2013-12-23T13:54:14"/>
  </r>
  <r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2.305295950155767"/>
    <x v="2"/>
    <s v="space exploration"/>
    <x v="2604"/>
    <d v="2012-04-28T17:13:43"/>
  </r>
  <r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56.753688989784337"/>
    <x v="2"/>
    <s v="space exploration"/>
    <x v="2605"/>
    <d v="2016-06-17T04:59:50"/>
  </r>
  <r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28.571428571428573"/>
    <x v="2"/>
    <s v="space exploration"/>
    <x v="2606"/>
    <d v="2014-04-29T09:06:22"/>
  </r>
  <r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20.100502512562816"/>
    <x v="2"/>
    <s v="space exploration"/>
    <x v="2607"/>
    <d v="2015-08-11T18:00:00"/>
  </r>
  <r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26.315789473684209"/>
    <x v="2"/>
    <s v="space exploration"/>
    <x v="2608"/>
    <d v="2017-03-14T16:00:00"/>
  </r>
  <r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51.77514792899408"/>
    <x v="2"/>
    <s v="space exploration"/>
    <x v="2609"/>
    <d v="2012-07-14T21:42:31"/>
  </r>
  <r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39.454072790294624"/>
    <x v="2"/>
    <s v="space exploration"/>
    <x v="2610"/>
    <d v="2016-08-21T22:59:00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3.0030030030030028"/>
    <x v="2"/>
    <s v="space exploration"/>
    <x v="2611"/>
    <d v="2017-01-02T14:59:00"/>
  </r>
  <r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34.013605442176868"/>
    <x v="2"/>
    <s v="space exploration"/>
    <x v="2612"/>
    <d v="2015-01-08T19:26:10"/>
  </r>
  <r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67.85714285714283"/>
    <x v="2"/>
    <s v="space exploration"/>
    <x v="2613"/>
    <d v="2012-09-21T11:38:14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5"/>
    <x v="2"/>
    <s v="space exploration"/>
    <x v="2614"/>
    <d v="2014-04-29T21:00:00"/>
  </r>
  <r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27.791666666666668"/>
    <x v="2"/>
    <s v="space exploration"/>
    <x v="2615"/>
    <d v="2016-04-30T04:00:00"/>
  </r>
  <r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05.04201680672269"/>
    <x v="2"/>
    <s v="space exploration"/>
    <x v="2616"/>
    <d v="2015-08-25T15:52:09"/>
  </r>
  <r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3.1446540880503147"/>
    <x v="2"/>
    <s v="space exploration"/>
    <x v="2617"/>
    <d v="2014-10-20T12:59:11"/>
  </r>
  <r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194.80519480519482"/>
    <x v="2"/>
    <s v="space exploration"/>
    <x v="2618"/>
    <d v="2015-12-01T12:01:01"/>
  </r>
  <r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18.867924528301888"/>
    <x v="2"/>
    <s v="space exploration"/>
    <x v="2619"/>
    <d v="2015-10-23T03:00:00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51.958433253397281"/>
    <x v="2"/>
    <s v="space exploration"/>
    <x v="2620"/>
    <d v="2015-10-10T17:00:00"/>
  </r>
  <r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32.258064516129032"/>
    <x v="2"/>
    <s v="space exploration"/>
    <x v="2621"/>
    <d v="2015-05-21T09:56:28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0.27027027027027"/>
    <x v="2"/>
    <s v="space exploration"/>
    <x v="2622"/>
    <d v="2016-12-30T09:50:16"/>
  </r>
  <r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2.258064516129032"/>
    <x v="2"/>
    <s v="space exploration"/>
    <x v="2623"/>
    <d v="2016-12-01T22:09:26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2.306805074971165"/>
    <x v="2"/>
    <s v="space exploration"/>
    <x v="2624"/>
    <d v="2012-09-13T02:07:02"/>
  </r>
  <r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.8846153846153846"/>
    <x v="2"/>
    <s v="space exploration"/>
    <x v="2625"/>
    <d v="2016-11-09T12:26:48"/>
  </r>
  <r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0"/>
    <x v="2"/>
    <s v="space exploration"/>
    <x v="2626"/>
    <d v="2015-06-03T07:04:29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3.3333333333333335"/>
    <x v="2"/>
    <s v="space exploration"/>
    <x v="2627"/>
    <d v="2015-11-26T12:54:21"/>
  </r>
  <r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39.952380952380949"/>
    <x v="2"/>
    <s v="space exploration"/>
    <x v="2628"/>
    <d v="2014-11-30T15:11:07"/>
  </r>
  <r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50"/>
    <x v="2"/>
    <s v="space exploration"/>
    <x v="2629"/>
    <d v="2015-05-14T04:55:22"/>
  </r>
  <r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24.691358024691358"/>
    <x v="2"/>
    <s v="space exploration"/>
    <x v="2630"/>
    <d v="2016-06-30T02:00:00"/>
  </r>
  <r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69.930069930069934"/>
    <x v="2"/>
    <s v="space exploration"/>
    <x v="2631"/>
    <d v="2015-08-29T20:03:47"/>
  </r>
  <r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25.476190476190474"/>
    <x v="2"/>
    <s v="space exploration"/>
    <x v="2632"/>
    <d v="2016-05-28T17:28:59"/>
  </r>
  <r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25.125628140703519"/>
    <x v="2"/>
    <s v="space exploration"/>
    <x v="2633"/>
    <d v="2014-02-27T15:00:00"/>
  </r>
  <r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7.200000000000003"/>
    <x v="2"/>
    <s v="space exploration"/>
    <x v="2634"/>
    <d v="2016-09-29T07:45:21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3:49:21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20"/>
    <x v="2"/>
    <s v="space exploration"/>
    <x v="2636"/>
    <d v="2016-10-15T17:00:00"/>
  </r>
  <r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19.23076923076923"/>
    <x v="2"/>
    <s v="space exploration"/>
    <x v="2637"/>
    <d v="2016-10-12T05:11:15"/>
  </r>
  <r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4.785714285714285"/>
    <x v="2"/>
    <s v="space exploration"/>
    <x v="2638"/>
    <d v="2015-01-15T13:54:55"/>
  </r>
  <r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6.1224489795918364"/>
    <x v="2"/>
    <s v="space exploration"/>
    <x v="2639"/>
    <d v="2015-02-19T12:45:48"/>
  </r>
  <r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3.478260869565219"/>
    <x v="2"/>
    <s v="space exploration"/>
    <x v="2640"/>
    <d v="2015-06-07T19:51:14"/>
  </r>
  <r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00"/>
    <x v="2"/>
    <s v="space exploration"/>
    <x v="2641"/>
    <d v="2014-09-15T12:09:00"/>
  </r>
  <r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22:57:00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666.22251832111931"/>
    <x v="2"/>
    <s v="space exploration"/>
    <x v="2643"/>
    <d v="2016-12-20T23:59:00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1923.0769230769231"/>
    <x v="2"/>
    <s v="space exploration"/>
    <x v="2644"/>
    <d v="2017-03-10T11:00:35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869.56521739130437"/>
    <x v="2"/>
    <s v="space exploration"/>
    <x v="2645"/>
    <d v="2014-11-08T13:13:23"/>
  </r>
  <r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934.57943925233644"/>
    <x v="2"/>
    <s v="space exploration"/>
    <x v="2646"/>
    <d v="2015-09-08T23:31:09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833.33333333333337"/>
    <x v="2"/>
    <s v="space exploration"/>
    <x v="2647"/>
    <d v="2015-08-13T22:16:59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2000"/>
    <x v="2"/>
    <s v="space exploration"/>
    <x v="2648"/>
    <d v="2016-03-09T09:09:20"/>
  </r>
  <r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666.666666666664"/>
    <x v="2"/>
    <s v="space exploration"/>
    <x v="2649"/>
    <d v="2016-02-01T15:55:41"/>
  </r>
  <r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12000"/>
    <x v="2"/>
    <s v="space exploration"/>
    <x v="2650"/>
    <d v="2016-12-21T06:59:03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16470.588235294119"/>
    <x v="2"/>
    <s v="space exploration"/>
    <x v="2651"/>
    <d v="2015-12-17T11:20:09"/>
  </r>
  <r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9090.9090909090901"/>
    <x v="2"/>
    <s v="space exploration"/>
    <x v="2652"/>
    <d v="2014-12-09T19:48:45"/>
  </r>
  <r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728.57142857142856"/>
    <x v="2"/>
    <s v="space exploration"/>
    <x v="2653"/>
    <d v="2014-06-12T20:00:00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16666.666666666668"/>
    <x v="2"/>
    <s v="space exploration"/>
    <x v="2654"/>
    <d v="2015-04-21T05:25:26"/>
  </r>
  <r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348.83720930232556"/>
    <x v="2"/>
    <s v="space exploration"/>
    <x v="2655"/>
    <d v="2016-02-09T12:00:00"/>
  </r>
  <r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986.84210526315792"/>
    <x v="2"/>
    <s v="space exploration"/>
    <x v="2656"/>
    <d v="2017-03-12T11:00:00"/>
  </r>
  <r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508.47457627118644"/>
    <x v="2"/>
    <s v="space exploration"/>
    <x v="2657"/>
    <d v="2016-08-02T17:30:00"/>
  </r>
  <r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4500"/>
    <x v="2"/>
    <s v="space exploration"/>
    <x v="2658"/>
    <d v="2016-07-30T13:13:14"/>
  </r>
  <r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4900"/>
    <x v="2"/>
    <s v="space exploration"/>
    <x v="2659"/>
    <d v="2015-04-17T17:40:10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4000"/>
    <x v="2"/>
    <s v="space exploration"/>
    <x v="2660"/>
    <d v="2015-11-24T10:06:58"/>
  </r>
  <r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3.333333333333329"/>
    <x v="2"/>
    <s v="makerspaces"/>
    <x v="2661"/>
    <d v="2013-10-25T15:00:10"/>
  </r>
  <r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50"/>
    <x v="2"/>
    <s v="makerspaces"/>
    <x v="2662"/>
    <d v="2015-08-21T09:55:13"/>
  </r>
  <r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57.14285714285717"/>
    <x v="2"/>
    <s v="makerspaces"/>
    <x v="2663"/>
    <d v="2015-09-04T07:00:00"/>
  </r>
  <r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68.26923076923077"/>
    <x v="2"/>
    <s v="makerspaces"/>
    <x v="2664"/>
    <d v="2015-12-08T22:59:00"/>
  </r>
  <r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76.086956521739125"/>
    <x v="2"/>
    <s v="makerspaces"/>
    <x v="2665"/>
    <d v="2015-05-04T13:29:34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48.543689320388353"/>
    <x v="2"/>
    <s v="makerspaces"/>
    <x v="2666"/>
    <d v="2015-09-25T13:00:00"/>
  </r>
  <r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83.333333333333329"/>
    <x v="2"/>
    <s v="makerspaces"/>
    <x v="2667"/>
    <d v="2016-02-10T14:13:36"/>
  </r>
  <r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35.714285714285715"/>
    <x v="2"/>
    <s v="makerspaces"/>
    <x v="2668"/>
    <d v="2015-11-09T06:32:00"/>
  </r>
  <r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72.727272727272734"/>
    <x v="2"/>
    <s v="makerspaces"/>
    <x v="2669"/>
    <d v="2016-01-09T16:51:36"/>
  </r>
  <r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648.13333333333333"/>
    <x v="2"/>
    <s v="makerspaces"/>
    <x v="2670"/>
    <d v="2014-07-28T16:29:40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297.61904761904759"/>
    <x v="2"/>
    <s v="makerspaces"/>
    <x v="2671"/>
    <d v="2014-12-19T11:38:00"/>
  </r>
  <r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212.7659574468085"/>
    <x v="2"/>
    <s v="makerspaces"/>
    <x v="2672"/>
    <d v="2015-12-27T22:00:00"/>
  </r>
  <r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606.06060606060601"/>
    <x v="2"/>
    <s v="makerspaces"/>
    <x v="2673"/>
    <d v="2014-10-29T14:45:00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204.67836257309941"/>
    <x v="2"/>
    <s v="makerspaces"/>
    <x v="2674"/>
    <d v="2016-07-04T20:59:00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862.06896551724139"/>
    <x v="2"/>
    <s v="makerspaces"/>
    <x v="2675"/>
    <d v="2014-11-10T13:34:49"/>
  </r>
  <r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233.33333333333334"/>
    <x v="2"/>
    <s v="makerspaces"/>
    <x v="2676"/>
    <d v="2016-05-22T06:59:34"/>
  </r>
  <r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722.22222222222217"/>
    <x v="2"/>
    <s v="makerspaces"/>
    <x v="2677"/>
    <d v="2014-07-02T16:42:23"/>
  </r>
  <r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4000000"/>
    <x v="2"/>
    <s v="makerspaces"/>
    <x v="2678"/>
    <d v="2015-09-24T11:09:25"/>
  </r>
  <r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13333.333333333334"/>
    <x v="2"/>
    <s v="makerspaces"/>
    <x v="2679"/>
    <d v="2015-02-27T16:01:34"/>
  </r>
  <r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8000"/>
    <x v="2"/>
    <s v="makerspaces"/>
    <x v="2680"/>
    <d v="2016-04-05T20:04:51"/>
  </r>
  <r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4000"/>
    <x v="7"/>
    <s v="food trucks"/>
    <x v="2681"/>
    <d v="2014-07-10T13:29:10"/>
  </r>
  <r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300"/>
    <x v="7"/>
    <s v="food trucks"/>
    <x v="2682"/>
    <d v="2014-11-21T21:59:00"/>
  </r>
  <r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5000"/>
    <x v="7"/>
    <s v="food trucks"/>
    <x v="2683"/>
    <d v="2015-03-01T10:07:20"/>
  </r>
  <r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17500"/>
    <x v="7"/>
    <s v="food trucks"/>
    <x v="2684"/>
    <d v="2014-08-09T13:57:05"/>
  </r>
  <r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50000"/>
    <x v="7"/>
    <s v="food trucks"/>
    <x v="2685"/>
    <d v="2015-04-27T07:42:10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5:23:43"/>
  </r>
  <r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7:21:58"/>
  </r>
  <r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3571.4285714285716"/>
    <x v="7"/>
    <s v="food trucks"/>
    <x v="2688"/>
    <d v="2015-02-23T19:00:00"/>
  </r>
  <r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35000"/>
    <x v="7"/>
    <s v="food trucks"/>
    <x v="2689"/>
    <d v="2016-07-30T15:04:50"/>
  </r>
  <r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677.96610169491521"/>
    <x v="7"/>
    <s v="food trucks"/>
    <x v="2690"/>
    <d v="2015-06-02T18:31:16"/>
  </r>
  <r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32500"/>
    <x v="7"/>
    <s v="food trucks"/>
    <x v="2691"/>
    <d v="2015-05-10T09:22:37"/>
  </r>
  <r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3500"/>
    <x v="7"/>
    <s v="food trucks"/>
    <x v="2692"/>
    <d v="2015-03-24T23:01:00"/>
  </r>
  <r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666.6666666666667"/>
    <x v="7"/>
    <s v="food trucks"/>
    <x v="2693"/>
    <d v="2014-08-12T19:19:26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30000"/>
    <x v="7"/>
    <s v="food trucks"/>
    <x v="2694"/>
    <d v="2014-09-25T19:22:19"/>
  </r>
  <r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5000"/>
    <x v="7"/>
    <s v="food trucks"/>
    <x v="2695"/>
    <d v="2015-04-13T19:21:58"/>
  </r>
  <r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1578.9473684210527"/>
    <x v="7"/>
    <s v="food trucks"/>
    <x v="2696"/>
    <d v="2014-12-25T12:16:00"/>
  </r>
  <r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442.30769230769232"/>
    <x v="7"/>
    <s v="food trucks"/>
    <x v="2697"/>
    <d v="2015-08-02T14:00:00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4000"/>
    <x v="7"/>
    <s v="food trucks"/>
    <x v="2698"/>
    <d v="2014-06-27T13:33:28"/>
  </r>
  <r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3:31:03"/>
  </r>
  <r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2499.75"/>
    <x v="7"/>
    <s v="food trucks"/>
    <x v="2700"/>
    <d v="2014-09-18T12:59:32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73.913043478260875"/>
    <x v="1"/>
    <s v="spaces"/>
    <x v="2701"/>
    <d v="2017-04-07T09:35:34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384.61538461538464"/>
    <x v="1"/>
    <s v="spaces"/>
    <x v="2702"/>
    <d v="2017-04-05T10:14:37"/>
  </r>
  <r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888.88888888888891"/>
    <x v="1"/>
    <s v="spaces"/>
    <x v="2703"/>
    <d v="2017-03-22T07:33:50"/>
  </r>
  <r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2714.2857142857142"/>
    <x v="1"/>
    <s v="spaces"/>
    <x v="2704"/>
    <d v="2017-04-05T11:41:54"/>
  </r>
  <r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062.5"/>
    <x v="1"/>
    <s v="spaces"/>
    <x v="2705"/>
    <d v="2017-03-24T12:59:18"/>
  </r>
  <r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33.07984790874525"/>
    <x v="1"/>
    <s v="spaces"/>
    <x v="2706"/>
    <d v="2014-10-15T22:59:00"/>
  </r>
  <r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20.304568527918782"/>
    <x v="1"/>
    <s v="spaces"/>
    <x v="2707"/>
    <d v="2013-05-26T22:59:00"/>
  </r>
  <r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19.065776930409914"/>
    <x v="1"/>
    <s v="spaces"/>
    <x v="2708"/>
    <d v="2016-07-21T08:45:26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2.33766233766235"/>
    <x v="1"/>
    <s v="spaces"/>
    <x v="2709"/>
    <d v="2016-10-03T19:59:00"/>
  </r>
  <r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55.147058823529413"/>
    <x v="1"/>
    <s v="spaces"/>
    <x v="2710"/>
    <d v="2014-08-08T18:00:00"/>
  </r>
  <r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561643835616437"/>
    <x v="1"/>
    <s v="spaces"/>
    <x v="2711"/>
    <d v="2014-06-20T14:01:00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38.46153846153846"/>
    <x v="1"/>
    <s v="spaces"/>
    <x v="2712"/>
    <d v="2013-07-13T10:00:00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5.63380281690141"/>
    <x v="1"/>
    <s v="spaces"/>
    <x v="2713"/>
    <d v="2015-12-24T07:41:24"/>
  </r>
  <r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81.967213114754102"/>
    <x v="1"/>
    <s v="spaces"/>
    <x v="2714"/>
    <d v="2016-10-14T15:00:00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21.778584392014519"/>
    <x v="1"/>
    <s v="spaces"/>
    <x v="2715"/>
    <d v="2016-02-21T01:33:48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53.475935828877006"/>
    <x v="1"/>
    <s v="spaces"/>
    <x v="2716"/>
    <d v="2015-10-07T23:59:53"/>
  </r>
  <r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76.92307692307692"/>
    <x v="1"/>
    <s v="spaces"/>
    <x v="2717"/>
    <d v="2014-12-06T14:57:29"/>
  </r>
  <r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1.62162162162163"/>
    <x v="1"/>
    <s v="spaces"/>
    <x v="2718"/>
    <d v="2016-05-03T15:00:00"/>
  </r>
  <r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86.956521739130437"/>
    <x v="1"/>
    <s v="spaces"/>
    <x v="2719"/>
    <d v="2016-04-17T15:44:54"/>
  </r>
  <r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44.50867052023122"/>
    <x v="1"/>
    <s v="spaces"/>
    <x v="2720"/>
    <d v="2016-11-11T04:10:53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2.7881040892193307"/>
    <x v="2"/>
    <s v="hardware"/>
    <x v="2721"/>
    <d v="2013-09-06T11:00:00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27.027027027027028"/>
    <x v="2"/>
    <s v="hardware"/>
    <x v="2722"/>
    <d v="2017-01-29T12:34:13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68.181818181818187"/>
    <x v="2"/>
    <s v="hardware"/>
    <x v="2723"/>
    <d v="2014-12-31T13:08:08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2.4219823356231598"/>
    <x v="2"/>
    <s v="hardware"/>
    <x v="2724"/>
    <d v="2015-08-14T23:50:59"/>
  </r>
  <r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353.98230088495575"/>
    <x v="2"/>
    <s v="hardware"/>
    <x v="2725"/>
    <d v="2017-03-01T09:52:15"/>
  </r>
  <r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47.52475247524754"/>
    <x v="2"/>
    <s v="hardware"/>
    <x v="2726"/>
    <d v="2016-04-22T05:55:11"/>
  </r>
  <r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14.144271570014144"/>
    <x v="2"/>
    <s v="hardware"/>
    <x v="2727"/>
    <d v="2015-08-07T08:14:23"/>
  </r>
  <r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38.265306122448976"/>
    <x v="2"/>
    <s v="hardware"/>
    <x v="2728"/>
    <d v="2015-12-30T06:23:54"/>
  </r>
  <r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26.08695652173913"/>
    <x v="2"/>
    <s v="hardware"/>
    <x v="2729"/>
    <d v="2015-04-30T21:46:37"/>
  </r>
  <r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39.589442815249264"/>
    <x v="2"/>
    <s v="hardware"/>
    <x v="2730"/>
    <d v="2013-04-22T04:59:35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10.81081081081084"/>
    <x v="2"/>
    <s v="hardware"/>
    <x v="2731"/>
    <d v="2014-10-17T20:00:00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82.191780821917803"/>
    <x v="2"/>
    <s v="hardware"/>
    <x v="2732"/>
    <d v="2013-05-27T16:00:00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20.16806722689074"/>
    <x v="2"/>
    <s v="hardware"/>
    <x v="2733"/>
    <d v="2015-04-09T21:32:54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6.1349693251533744E-3"/>
    <x v="2"/>
    <s v="hardware"/>
    <x v="2734"/>
    <d v="2016-10-13T13:59:00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.2123893805309733"/>
    <x v="2"/>
    <s v="hardware"/>
    <x v="2735"/>
    <d v="2013-03-13T12:00:00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37.93103448275863"/>
    <x v="2"/>
    <s v="hardware"/>
    <x v="2736"/>
    <d v="2014-04-23T07:59:33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65.78947368421052"/>
    <x v="2"/>
    <s v="hardware"/>
    <x v="2737"/>
    <d v="2014-01-15T11:00:00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333.33333333333331"/>
    <x v="2"/>
    <s v="hardware"/>
    <x v="2738"/>
    <d v="2016-11-05T19:26:44"/>
  </r>
  <r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5.7591623036649215"/>
    <x v="2"/>
    <s v="hardware"/>
    <x v="2739"/>
    <d v="2014-05-05T13:18:37"/>
  </r>
  <r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7.647058823529413"/>
    <x v="2"/>
    <s v="hardware"/>
    <x v="2740"/>
    <d v="2015-03-11T15:45:52"/>
  </r>
  <r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2000"/>
    <x v="3"/>
    <s v="children's books"/>
    <x v="2741"/>
    <d v="2014-10-19T18:07:00"/>
  </r>
  <r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138.88888888888889"/>
    <x v="3"/>
    <s v="children's books"/>
    <x v="2742"/>
    <d v="2012-05-15T09:16:27"/>
  </r>
  <r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8T23:53:27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727.27272727272725"/>
    <x v="3"/>
    <s v="children's books"/>
    <x v="2744"/>
    <d v="2012-02-28T17:29:58"/>
  </r>
  <r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163.26530612244898"/>
    <x v="3"/>
    <s v="children's books"/>
    <x v="2745"/>
    <d v="2012-07-14T15:42:48"/>
  </r>
  <r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157.89473684210526"/>
    <x v="3"/>
    <s v="children's books"/>
    <x v="2746"/>
    <d v="2014-08-29T10:45:11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125"/>
    <x v="3"/>
    <s v="children's books"/>
    <x v="2747"/>
    <d v="2012-06-15T19:10:00"/>
  </r>
  <r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250"/>
    <x v="3"/>
    <s v="children's books"/>
    <x v="2748"/>
    <d v="2016-09-02T09:03:22"/>
  </r>
  <r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000"/>
    <x v="3"/>
    <s v="children's books"/>
    <x v="2749"/>
    <d v="2015-04-04T10:10:37"/>
  </r>
  <r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2:00:00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3:17:22"/>
  </r>
  <r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42.85714285714283"/>
    <x v="3"/>
    <s v="children's books"/>
    <x v="2752"/>
    <d v="2011-12-18T10:21:44"/>
  </r>
  <r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250"/>
    <x v="3"/>
    <s v="children's books"/>
    <x v="2753"/>
    <d v="2012-08-26T13:37:03"/>
  </r>
  <r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7:15:51"/>
  </r>
  <r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33.333333333333336"/>
    <x v="3"/>
    <s v="children's books"/>
    <x v="2755"/>
    <d v="2015-04-08T10:58:47"/>
  </r>
  <r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03.030303030303"/>
    <x v="3"/>
    <s v="children's books"/>
    <x v="2756"/>
    <d v="2014-01-11T13:36:41"/>
  </r>
  <r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750"/>
    <x v="3"/>
    <s v="children's books"/>
    <x v="2757"/>
    <d v="2016-08-06T07:45:32"/>
  </r>
  <r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33.33333333333331"/>
    <x v="3"/>
    <s v="children's books"/>
    <x v="2758"/>
    <d v="2016-10-10T02:36:23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00"/>
    <x v="3"/>
    <s v="children's books"/>
    <x v="2759"/>
    <d v="2016-07-16T00:47:46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3:04:18"/>
  </r>
  <r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1250"/>
    <x v="3"/>
    <s v="children's books"/>
    <x v="2761"/>
    <d v="2013-01-02T17:31:33"/>
  </r>
  <r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3250"/>
    <x v="3"/>
    <s v="children's books"/>
    <x v="2762"/>
    <d v="2012-03-18T15:53:15"/>
  </r>
  <r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13133.333333333334"/>
    <x v="3"/>
    <s v="children's books"/>
    <x v="2763"/>
    <d v="2013-05-24T05:54:44"/>
  </r>
  <r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000"/>
    <x v="3"/>
    <s v="children's books"/>
    <x v="2764"/>
    <d v="2012-05-30T11:00:00"/>
  </r>
  <r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5:53:48"/>
  </r>
  <r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1250"/>
    <x v="3"/>
    <s v="children's books"/>
    <x v="2766"/>
    <d v="2011-08-11T08:01:58"/>
  </r>
  <r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333.3333333333333"/>
    <x v="3"/>
    <s v="children's books"/>
    <x v="2767"/>
    <d v="2015-08-16T15:00:50"/>
  </r>
  <r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05.88235294117646"/>
    <x v="3"/>
    <s v="children's books"/>
    <x v="2768"/>
    <d v="2012-03-29T05:45:23"/>
  </r>
  <r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400"/>
    <x v="3"/>
    <s v="children's books"/>
    <x v="2769"/>
    <d v="2014-06-05T11:49:50"/>
  </r>
  <r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06.06060606060601"/>
    <x v="3"/>
    <s v="children's books"/>
    <x v="2770"/>
    <d v="2014-03-18T07:55:30"/>
  </r>
  <r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09:00:00"/>
  </r>
  <r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2:51:34"/>
  </r>
  <r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530"/>
    <x v="3"/>
    <s v="children's books"/>
    <x v="2773"/>
    <d v="2016-04-24T12:45:21"/>
  </r>
  <r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307.69230769230768"/>
    <x v="3"/>
    <s v="children's books"/>
    <x v="2774"/>
    <d v="2013-03-07T19:02:08"/>
  </r>
  <r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2500"/>
    <x v="3"/>
    <s v="children's books"/>
    <x v="2775"/>
    <d v="2011-12-15T16:19:14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583.33333333333337"/>
    <x v="3"/>
    <s v="children's books"/>
    <x v="2776"/>
    <d v="2015-06-11T23:07:56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3000"/>
    <x v="3"/>
    <s v="children's books"/>
    <x v="2777"/>
    <d v="2015-07-17T08:03:24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366.66666666666669"/>
    <x v="3"/>
    <s v="children's books"/>
    <x v="2778"/>
    <d v="2014-08-25T15:28:26"/>
  </r>
  <r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2500"/>
    <x v="3"/>
    <s v="children's books"/>
    <x v="2779"/>
    <d v="2015-11-22T07:03:41"/>
  </r>
  <r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2:44:48"/>
  </r>
  <r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4.642857142857146"/>
    <x v="1"/>
    <s v="plays"/>
    <x v="2781"/>
    <d v="2015-02-11T23:00:00"/>
  </r>
  <r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55.555555555555557"/>
    <x v="1"/>
    <s v="plays"/>
    <x v="2782"/>
    <d v="2015-02-16T20:59:00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6.393442622950818"/>
    <x v="1"/>
    <s v="plays"/>
    <x v="2783"/>
    <d v="2015-04-23T04:50:46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55.555555555555557"/>
    <x v="1"/>
    <s v="plays"/>
    <x v="2784"/>
    <d v="2014-10-29T10:54:03"/>
  </r>
  <r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5.2112676056338"/>
    <x v="1"/>
    <s v="plays"/>
    <x v="2785"/>
    <d v="2016-08-05T13:00:00"/>
  </r>
  <r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3.783783783783782"/>
    <x v="1"/>
    <s v="plays"/>
    <x v="2786"/>
    <d v="2014-07-09T05:39:40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26.315789473684209"/>
    <x v="1"/>
    <s v="plays"/>
    <x v="2787"/>
    <d v="2014-07-17T20:45:52"/>
  </r>
  <r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0"/>
    <x v="1"/>
    <s v="plays"/>
    <x v="2788"/>
    <d v="2016-07-29T08:50:43"/>
  </r>
  <r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5"/>
    <x v="1"/>
    <s v="plays"/>
    <x v="2789"/>
    <d v="2015-03-11T20:00:00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5.454545454545453"/>
    <x v="1"/>
    <s v="plays"/>
    <x v="2790"/>
    <d v="2015-02-11T14:31:43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1.428571428571431"/>
    <x v="1"/>
    <s v="plays"/>
    <x v="2791"/>
    <d v="2016-09-08T20:00:00"/>
  </r>
  <r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3.333333333333329"/>
    <x v="1"/>
    <s v="plays"/>
    <x v="2792"/>
    <d v="2015-08-11T21:32:39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36.98630136986301"/>
    <x v="1"/>
    <s v="plays"/>
    <x v="2793"/>
    <d v="2015-07-21T02:03:25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16.666666666666668"/>
    <x v="1"/>
    <s v="plays"/>
    <x v="2794"/>
    <d v="2016-03-03T11:00:00"/>
  </r>
  <r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5"/>
    <x v="1"/>
    <s v="plays"/>
    <x v="2795"/>
    <d v="2014-06-06T15:00:00"/>
  </r>
  <r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38.095238095238095"/>
    <x v="1"/>
    <s v="plays"/>
    <x v="2796"/>
    <d v="2014-07-05T04:40:28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5.106382978723403"/>
    <x v="1"/>
    <s v="plays"/>
    <x v="2797"/>
    <d v="2014-07-08T14:34:00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5.97122302158273"/>
    <x v="1"/>
    <s v="plays"/>
    <x v="2798"/>
    <d v="2015-07-31T08:00:00"/>
  </r>
  <r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38.46153846153846"/>
    <x v="1"/>
    <s v="plays"/>
    <x v="2799"/>
    <d v="2016-06-17T08:00:00"/>
  </r>
  <r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32.258064516129032"/>
    <x v="1"/>
    <s v="plays"/>
    <x v="2800"/>
    <d v="2015-01-04T05:16:06"/>
  </r>
  <r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38.46153846153846"/>
    <x v="1"/>
    <s v="plays"/>
    <x v="2801"/>
    <d v="2014-10-10T03:00:00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333333333333336"/>
    <x v="1"/>
    <s v="plays"/>
    <x v="2802"/>
    <d v="2015-08-06T07:31:47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70.921985815602838"/>
    <x v="1"/>
    <s v="plays"/>
    <x v="2803"/>
    <d v="2015-07-15T16:00:00"/>
  </r>
  <r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43.478260869565219"/>
    <x v="1"/>
    <s v="plays"/>
    <x v="2804"/>
    <d v="2014-09-29T02:53:10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2.222222222222221"/>
    <x v="1"/>
    <s v="plays"/>
    <x v="2805"/>
    <d v="2015-08-22T04:07:53"/>
  </r>
  <r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39.473684210526315"/>
    <x v="1"/>
    <s v="plays"/>
    <x v="2806"/>
    <d v="2015-08-05T03:00:00"/>
  </r>
  <r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53.763440860215056"/>
    <x v="1"/>
    <s v="plays"/>
    <x v="2807"/>
    <d v="2015-06-29T12:57:18"/>
  </r>
  <r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217391304347828"/>
    <x v="1"/>
    <s v="plays"/>
    <x v="2808"/>
    <d v="2015-08-22T12:18:55"/>
  </r>
  <r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19.04761904761905"/>
    <x v="1"/>
    <s v="plays"/>
    <x v="2809"/>
    <d v="2016-03-30T06:39:00"/>
  </r>
  <r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3.859649122807021"/>
    <x v="1"/>
    <s v="plays"/>
    <x v="2810"/>
    <d v="2014-05-31T19:59:00"/>
  </r>
  <r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592592592592595"/>
    <x v="1"/>
    <s v="plays"/>
    <x v="2811"/>
    <d v="2015-02-23T03:55:03"/>
  </r>
  <r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0.24096385542169"/>
    <x v="1"/>
    <s v="plays"/>
    <x v="2812"/>
    <d v="2015-04-05T20:00:00"/>
  </r>
  <r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29.166666666666668"/>
    <x v="1"/>
    <s v="plays"/>
    <x v="2813"/>
    <d v="2016-12-14T09:49:21"/>
  </r>
  <r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3.4375"/>
    <x v="1"/>
    <s v="plays"/>
    <x v="2814"/>
    <d v="2015-05-09T01:35:15"/>
  </r>
  <r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17.857142857142858"/>
    <x v="1"/>
    <s v="plays"/>
    <x v="2815"/>
    <d v="2016-08-07T10:38:29"/>
  </r>
  <r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17.751479289940828"/>
    <x v="1"/>
    <s v="plays"/>
    <x v="2816"/>
    <d v="2015-08-02T08:00:00"/>
  </r>
  <r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18.181818181818183"/>
    <x v="1"/>
    <s v="plays"/>
    <x v="2817"/>
    <d v="2015-02-28T07:14:22"/>
  </r>
  <r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98.039215686274517"/>
    <x v="1"/>
    <s v="plays"/>
    <x v="2818"/>
    <d v="2015-09-23T06:21:26"/>
  </r>
  <r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48.07692307692308"/>
    <x v="1"/>
    <s v="plays"/>
    <x v="2819"/>
    <d v="2015-06-14T04:36:49"/>
  </r>
  <r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0"/>
    <x v="1"/>
    <s v="plays"/>
    <x v="2820"/>
    <d v="2016-02-25T16:00:00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4:08:55"/>
  </r>
  <r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07:24:52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7.1428571428571432"/>
    <x v="1"/>
    <s v="plays"/>
    <x v="2823"/>
    <d v="2015-03-31T14:59:00"/>
  </r>
  <r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43.333333333333336"/>
    <x v="1"/>
    <s v="plays"/>
    <x v="2824"/>
    <d v="2015-06-12T17:43:00"/>
  </r>
  <r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58.823529411764703"/>
    <x v="1"/>
    <s v="plays"/>
    <x v="2825"/>
    <d v="2015-12-04T11:01:26"/>
  </r>
  <r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05.26315789473684"/>
    <x v="1"/>
    <s v="plays"/>
    <x v="2826"/>
    <d v="2015-07-09T23:00:00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86.956521739130437"/>
    <x v="1"/>
    <s v="plays"/>
    <x v="2827"/>
    <d v="2016-06-03T08:30:00"/>
  </r>
  <r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7.9381443298969"/>
    <x v="1"/>
    <s v="plays"/>
    <x v="2828"/>
    <d v="2015-10-02T15:00:00"/>
  </r>
  <r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2.89473684210526"/>
    <x v="1"/>
    <s v="plays"/>
    <x v="2829"/>
    <d v="2016-06-02T02:25:18"/>
  </r>
  <r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19:59:00"/>
  </r>
  <r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57.692307692307693"/>
    <x v="1"/>
    <s v="plays"/>
    <x v="2831"/>
    <d v="2015-07-16T11:47:50"/>
  </r>
  <r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26.315789473684209"/>
    <x v="1"/>
    <s v="plays"/>
    <x v="2832"/>
    <d v="2014-11-23T14:00:00"/>
  </r>
  <r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77.142857142857139"/>
    <x v="1"/>
    <s v="plays"/>
    <x v="2833"/>
    <d v="2015-10-10T18:00:00"/>
  </r>
  <r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38.095238095238095"/>
    <x v="1"/>
    <s v="plays"/>
    <x v="2834"/>
    <d v="2015-01-30T15:02:10"/>
  </r>
  <r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10.75268817204301"/>
    <x v="1"/>
    <s v="plays"/>
    <x v="2835"/>
    <d v="2015-12-04T16:00:00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0.909090909090907"/>
    <x v="1"/>
    <s v="plays"/>
    <x v="2836"/>
    <d v="2017-02-17T20:59:00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4:48:04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37.037037037037038"/>
    <x v="1"/>
    <s v="plays"/>
    <x v="2838"/>
    <d v="2014-08-13T14:00:00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12.90322580645162"/>
    <x v="1"/>
    <s v="plays"/>
    <x v="2839"/>
    <d v="2014-08-24T20:59:00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8.939393939393938"/>
    <x v="1"/>
    <s v="plays"/>
    <x v="2840"/>
    <d v="2015-03-18T09:00:00"/>
  </r>
  <r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00"/>
    <x v="1"/>
    <s v="plays"/>
    <x v="2841"/>
    <d v="2015-12-13T10:44:57"/>
  </r>
  <r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3:00:00"/>
  </r>
  <r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0:00:00"/>
  </r>
  <r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550"/>
    <x v="1"/>
    <s v="plays"/>
    <x v="2844"/>
    <d v="2017-01-04T05:06:20"/>
  </r>
  <r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192.30769230769232"/>
    <x v="1"/>
    <s v="plays"/>
    <x v="2845"/>
    <d v="2015-06-07T16:23:53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08:36:34"/>
  </r>
  <r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1:21:05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11666.666666666666"/>
    <x v="1"/>
    <s v="plays"/>
    <x v="2848"/>
    <d v="2015-05-29T07:34:19"/>
  </r>
  <r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00"/>
    <x v="1"/>
    <s v="plays"/>
    <x v="2849"/>
    <d v="2016-04-23T02:16:40"/>
  </r>
  <r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615.38461538461536"/>
    <x v="1"/>
    <s v="plays"/>
    <x v="2850"/>
    <d v="2014-09-05T16:10:11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5:17:00"/>
  </r>
  <r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833.33333333333337"/>
    <x v="1"/>
    <s v="plays"/>
    <x v="2852"/>
    <d v="2014-06-20T17:05:03"/>
  </r>
  <r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0:34:57"/>
  </r>
  <r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71.428571428571431"/>
    <x v="1"/>
    <s v="plays"/>
    <x v="2854"/>
    <d v="2015-05-07T09:11:59"/>
  </r>
  <r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120"/>
    <x v="1"/>
    <s v="plays"/>
    <x v="2855"/>
    <d v="2016-01-29T15:34:00"/>
  </r>
  <r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500"/>
    <x v="1"/>
    <s v="plays"/>
    <x v="2856"/>
    <d v="2015-08-08T13:34:00"/>
  </r>
  <r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2533.3333333333335"/>
    <x v="1"/>
    <s v="plays"/>
    <x v="2857"/>
    <d v="2017-02-20T10:00:00"/>
  </r>
  <r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3:28:00"/>
  </r>
  <r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2000"/>
    <x v="1"/>
    <s v="plays"/>
    <x v="2859"/>
    <d v="2015-10-16T00:41:44"/>
  </r>
  <r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444.44444444444446"/>
    <x v="1"/>
    <s v="plays"/>
    <x v="2860"/>
    <d v="2016-06-19T11:12:56"/>
  </r>
  <r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83.333333333333329"/>
    <x v="1"/>
    <s v="plays"/>
    <x v="2861"/>
    <d v="2015-09-24T06:10:48"/>
  </r>
  <r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4233.333333333333"/>
    <x v="1"/>
    <s v="plays"/>
    <x v="2862"/>
    <d v="2014-06-24T10:57:09"/>
  </r>
  <r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50000"/>
    <x v="1"/>
    <s v="plays"/>
    <x v="2863"/>
    <d v="2014-09-09T08:12:03"/>
  </r>
  <r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833.33333333333337"/>
    <x v="1"/>
    <s v="plays"/>
    <x v="2864"/>
    <d v="2015-07-17T05:18:00"/>
  </r>
  <r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18:44:19"/>
  </r>
  <r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500"/>
    <x v="1"/>
    <s v="plays"/>
    <x v="2866"/>
    <d v="2016-10-14T14:00:00"/>
  </r>
  <r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250"/>
    <x v="1"/>
    <s v="plays"/>
    <x v="2867"/>
    <d v="2016-07-03T20:00:00"/>
  </r>
  <r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250"/>
    <x v="1"/>
    <s v="plays"/>
    <x v="2868"/>
    <d v="2016-10-05T11:50:54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4000"/>
    <x v="1"/>
    <s v="plays"/>
    <x v="2869"/>
    <d v="2016-07-19T06:14:41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555.55555555555554"/>
    <x v="1"/>
    <s v="plays"/>
    <x v="2870"/>
    <d v="2014-05-16T20:32:45"/>
  </r>
  <r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769.23076923076928"/>
    <x v="1"/>
    <s v="plays"/>
    <x v="2871"/>
    <d v="2014-12-21T09:43:33"/>
  </r>
  <r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18:47:18"/>
  </r>
  <r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312.5"/>
    <x v="1"/>
    <s v="plays"/>
    <x v="2873"/>
    <d v="2015-01-28T11:37:11"/>
  </r>
  <r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1666.6666666666667"/>
    <x v="1"/>
    <s v="plays"/>
    <x v="2874"/>
    <d v="2017-01-17T12:16:26"/>
  </r>
  <r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6666.666666666667"/>
    <x v="1"/>
    <s v="plays"/>
    <x v="2875"/>
    <d v="2016-05-04T19:04:53"/>
  </r>
  <r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09:51:19"/>
  </r>
  <r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00"/>
    <x v="1"/>
    <s v="plays"/>
    <x v="2877"/>
    <d v="2016-11-30T09:00:00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750"/>
    <x v="1"/>
    <s v="plays"/>
    <x v="2878"/>
    <d v="2015-07-03T06:46:35"/>
  </r>
  <r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11200"/>
    <x v="1"/>
    <s v="plays"/>
    <x v="2879"/>
    <d v="2016-01-20T09:24:21"/>
  </r>
  <r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413.79310344827587"/>
    <x v="1"/>
    <s v="plays"/>
    <x v="2880"/>
    <d v="2015-08-20T09:05:00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7:20:36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187.5"/>
    <x v="1"/>
    <s v="plays"/>
    <x v="2882"/>
    <d v="2016-05-01T06:18:38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2000"/>
    <x v="1"/>
    <s v="plays"/>
    <x v="2883"/>
    <d v="2016-02-05T20:59:00"/>
  </r>
  <r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11250"/>
    <x v="1"/>
    <s v="plays"/>
    <x v="2884"/>
    <d v="2014-12-05T09:27:15"/>
  </r>
  <r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80"/>
    <x v="1"/>
    <s v="plays"/>
    <x v="2885"/>
    <d v="2015-03-13T16:50:01"/>
  </r>
  <r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200"/>
    <x v="1"/>
    <s v="plays"/>
    <x v="2886"/>
    <d v="2015-09-18T19:59:00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3000"/>
    <x v="1"/>
    <s v="plays"/>
    <x v="2887"/>
    <d v="2015-01-11T02:15:24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0:59:00"/>
  </r>
  <r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214.28571428571428"/>
    <x v="1"/>
    <s v="plays"/>
    <x v="2889"/>
    <d v="2014-08-29T12:43:05"/>
  </r>
  <r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666.66666666666663"/>
    <x v="1"/>
    <s v="plays"/>
    <x v="2890"/>
    <d v="2014-08-08T19:00:00"/>
  </r>
  <r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1000"/>
    <x v="1"/>
    <s v="plays"/>
    <x v="2891"/>
    <d v="2016-04-15T12:12:08"/>
  </r>
  <r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323.52941176470586"/>
    <x v="1"/>
    <s v="plays"/>
    <x v="2892"/>
    <d v="2014-08-25T13:00:00"/>
  </r>
  <r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2500"/>
    <x v="1"/>
    <s v="plays"/>
    <x v="2893"/>
    <d v="2015-01-08T18:00:00"/>
  </r>
  <r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4:40:15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125"/>
    <x v="1"/>
    <s v="plays"/>
    <x v="2895"/>
    <d v="2014-06-22T13:00:00"/>
  </r>
  <r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250"/>
    <x v="1"/>
    <s v="plays"/>
    <x v="2896"/>
    <d v="2016-12-11T22:00:00"/>
  </r>
  <r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4000"/>
    <x v="1"/>
    <s v="plays"/>
    <x v="2897"/>
    <d v="2015-10-11T07:29:05"/>
  </r>
  <r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625"/>
    <x v="1"/>
    <s v="plays"/>
    <x v="2898"/>
    <d v="2015-10-31T07:57:33"/>
  </r>
  <r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7:52:38"/>
  </r>
  <r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785.71428571428567"/>
    <x v="1"/>
    <s v="plays"/>
    <x v="2900"/>
    <d v="2014-08-08T21:37:12"/>
  </r>
  <r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75"/>
    <x v="1"/>
    <s v="plays"/>
    <x v="2901"/>
    <d v="2015-02-07T13:42:19"/>
  </r>
  <r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150000"/>
    <x v="1"/>
    <s v="plays"/>
    <x v="2902"/>
    <d v="2015-08-24T02:33:16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1250"/>
    <x v="1"/>
    <s v="plays"/>
    <x v="2903"/>
    <d v="2015-09-08T20:00:18"/>
  </r>
  <r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375"/>
    <x v="1"/>
    <s v="plays"/>
    <x v="2904"/>
    <d v="2014-11-09T04:00:00"/>
  </r>
  <r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205.88235294117646"/>
    <x v="1"/>
    <s v="plays"/>
    <x v="2905"/>
    <d v="2016-09-06T17:21:53"/>
  </r>
  <r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57.14285714285711"/>
    <x v="1"/>
    <s v="plays"/>
    <x v="2906"/>
    <d v="2015-07-31T17:00:00"/>
  </r>
  <r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250"/>
    <x v="1"/>
    <s v="plays"/>
    <x v="2907"/>
    <d v="2016-05-14T13:03:57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1920"/>
    <x v="1"/>
    <s v="plays"/>
    <x v="2908"/>
    <d v="2016-06-08T09:33:39"/>
  </r>
  <r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180000"/>
    <x v="1"/>
    <s v="plays"/>
    <x v="2909"/>
    <d v="2014-11-25T11:46:00"/>
  </r>
  <r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30000"/>
    <x v="1"/>
    <s v="plays"/>
    <x v="2910"/>
    <d v="2015-06-12T12:11:27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128.57142857142858"/>
    <x v="1"/>
    <s v="plays"/>
    <x v="2911"/>
    <d v="2015-06-27T10:27:06"/>
  </r>
  <r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555.38461538461536"/>
    <x v="1"/>
    <s v="plays"/>
    <x v="2912"/>
    <d v="2016-01-14T19:09:34"/>
  </r>
  <r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5000"/>
    <x v="1"/>
    <s v="plays"/>
    <x v="2913"/>
    <d v="2014-09-06T14:08:59"/>
  </r>
  <r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25000"/>
    <x v="1"/>
    <s v="plays"/>
    <x v="2914"/>
    <d v="2015-03-14T12:46:34"/>
  </r>
  <r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333.33333333333331"/>
    <x v="1"/>
    <s v="plays"/>
    <x v="2915"/>
    <d v="2016-03-16T00:33:10"/>
  </r>
  <r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64.28571428571428"/>
    <x v="1"/>
    <s v="plays"/>
    <x v="2916"/>
    <d v="2014-05-19T03:26:29"/>
  </r>
  <r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222.22222222222223"/>
    <x v="1"/>
    <s v="plays"/>
    <x v="2917"/>
    <d v="2015-09-15T21:37:27"/>
  </r>
  <r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250"/>
    <x v="1"/>
    <s v="plays"/>
    <x v="2918"/>
    <d v="2015-10-29T07:06:47"/>
  </r>
  <r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100"/>
    <x v="1"/>
    <s v="plays"/>
    <x v="2919"/>
    <d v="2014-08-05T06:52:09"/>
  </r>
  <r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192.30769230769232"/>
    <x v="1"/>
    <s v="plays"/>
    <x v="2920"/>
    <d v="2015-03-25T10:01:10"/>
  </r>
  <r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33.333333333333336"/>
    <x v="1"/>
    <s v="musical"/>
    <x v="2921"/>
    <d v="2014-09-25T13:16:44"/>
  </r>
  <r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2:58:47"/>
  </r>
  <r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19:00:00"/>
  </r>
  <r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0.06802721088437"/>
    <x v="1"/>
    <s v="musical"/>
    <x v="2924"/>
    <d v="2015-05-08T19:59:00"/>
  </r>
  <r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26.13065326633165"/>
    <x v="1"/>
    <s v="musical"/>
    <x v="2925"/>
    <d v="2014-09-11T06:01:08"/>
  </r>
  <r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60"/>
    <x v="1"/>
    <s v="musical"/>
    <x v="2926"/>
    <d v="2015-02-23T10:22:59"/>
  </r>
  <r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85.714285714285708"/>
    <x v="1"/>
    <s v="musical"/>
    <x v="2927"/>
    <d v="2014-07-14T21:00:00"/>
  </r>
  <r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5:57:26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0"/>
    <x v="1"/>
    <s v="musical"/>
    <x v="2929"/>
    <d v="2014-05-25T05:32:38"/>
  </r>
  <r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1.29032258064515"/>
    <x v="1"/>
    <s v="musical"/>
    <x v="2930"/>
    <d v="2015-05-07T06:01:04"/>
  </r>
  <r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3.333333333333329"/>
    <x v="1"/>
    <s v="musical"/>
    <x v="2931"/>
    <d v="2014-09-14T22:08:00"/>
  </r>
  <r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1.578947368421055"/>
    <x v="1"/>
    <s v="musical"/>
    <x v="2932"/>
    <d v="2015-02-21T03:00:00"/>
  </r>
  <r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6.296296296296298"/>
    <x v="1"/>
    <s v="musical"/>
    <x v="2933"/>
    <d v="2016-06-04T14:57:33"/>
  </r>
  <r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67.567567567567565"/>
    <x v="1"/>
    <s v="musical"/>
    <x v="2934"/>
    <d v="2014-06-15T07:16:04"/>
  </r>
  <r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89.743589743589737"/>
    <x v="1"/>
    <s v="musical"/>
    <x v="2935"/>
    <d v="2016-08-29T09:00:00"/>
  </r>
  <r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29.411764705882351"/>
    <x v="1"/>
    <s v="musical"/>
    <x v="2936"/>
    <d v="2014-10-12T20:59:00"/>
  </r>
  <r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27.272727272727273"/>
    <x v="1"/>
    <s v="musical"/>
    <x v="2937"/>
    <d v="2014-07-13T02:58:33"/>
  </r>
  <r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5"/>
    <x v="1"/>
    <s v="musical"/>
    <x v="2938"/>
    <d v="2015-01-30T08:53:34"/>
  </r>
  <r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0"/>
    <x v="1"/>
    <s v="musical"/>
    <x v="2939"/>
    <d v="2014-08-27T17:00:00"/>
  </r>
  <r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75.757575757575751"/>
    <x v="1"/>
    <s v="musical"/>
    <x v="2940"/>
    <d v="2015-01-18T10:33:38"/>
  </r>
  <r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25000"/>
    <x v="1"/>
    <s v="spaces"/>
    <x v="2941"/>
    <d v="2015-03-01T15:02:35"/>
  </r>
  <r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990.09900990099015"/>
    <x v="1"/>
    <s v="spaces"/>
    <x v="2942"/>
    <d v="2015-12-16T12:18:00"/>
  </r>
  <r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19:06:20"/>
  </r>
  <r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00"/>
    <x v="1"/>
    <s v="spaces"/>
    <x v="2944"/>
    <d v="2015-06-07T13:56:38"/>
  </r>
  <r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19:21:00"/>
  </r>
  <r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000"/>
    <x v="1"/>
    <s v="spaces"/>
    <x v="2946"/>
    <d v="2016-08-15T04:44:52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1923.0769230769231"/>
    <x v="1"/>
    <s v="spaces"/>
    <x v="2947"/>
    <d v="2016-11-24T09:11:00"/>
  </r>
  <r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55555.555555555555"/>
    <x v="1"/>
    <s v="spaces"/>
    <x v="2948"/>
    <d v="2015-06-02T07:34:53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500"/>
    <x v="1"/>
    <s v="spaces"/>
    <x v="2949"/>
    <d v="2015-11-19T12:45:17"/>
  </r>
  <r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0:45:52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862.06896551724139"/>
    <x v="1"/>
    <s v="spaces"/>
    <x v="2951"/>
    <d v="2014-10-05T11:16:13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500"/>
    <x v="1"/>
    <s v="spaces"/>
    <x v="2952"/>
    <d v="2016-10-16T20:00:00"/>
  </r>
  <r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133333.33333333334"/>
    <x v="1"/>
    <s v="spaces"/>
    <x v="2953"/>
    <d v="2015-10-08T11:00:21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5:00:03"/>
  </r>
  <r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109.09090909090909"/>
    <x v="1"/>
    <s v="spaces"/>
    <x v="2955"/>
    <d v="2015-06-16T09:47:29"/>
  </r>
  <r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395"/>
    <x v="1"/>
    <s v="spaces"/>
    <x v="2956"/>
    <d v="2016-05-04T15:00:50"/>
  </r>
  <r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5000"/>
    <x v="1"/>
    <s v="spaces"/>
    <x v="2957"/>
    <d v="2015-03-27T15:16:12"/>
  </r>
  <r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09:41:57"/>
  </r>
  <r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6:12:05"/>
  </r>
  <r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0:10:23"/>
  </r>
  <r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46.296296296296298"/>
    <x v="1"/>
    <s v="plays"/>
    <x v="2961"/>
    <d v="2015-03-25T20:00:00"/>
  </r>
  <r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50"/>
    <x v="1"/>
    <s v="plays"/>
    <x v="2962"/>
    <d v="2015-02-28T22:59:00"/>
  </r>
  <r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2.04081632653062"/>
    <x v="1"/>
    <s v="plays"/>
    <x v="2963"/>
    <d v="2015-07-02T03:17:04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510204081632654"/>
    <x v="1"/>
    <s v="plays"/>
    <x v="2964"/>
    <d v="2014-08-06T13:32:00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38.46153846153846"/>
    <x v="1"/>
    <s v="plays"/>
    <x v="2965"/>
    <d v="2015-07-07T09:30:33"/>
  </r>
  <r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78.125"/>
    <x v="1"/>
    <s v="plays"/>
    <x v="2966"/>
    <d v="2015-09-16T09:43:32"/>
  </r>
  <r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70.422535211267601"/>
    <x v="1"/>
    <s v="plays"/>
    <x v="2967"/>
    <d v="2015-03-08T19:44:52"/>
  </r>
  <r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4.468085106382972"/>
    <x v="1"/>
    <s v="plays"/>
    <x v="2968"/>
    <d v="2016-08-16T19:59:00"/>
  </r>
  <r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58.823529411764703"/>
    <x v="1"/>
    <s v="plays"/>
    <x v="2969"/>
    <d v="2015-05-03T14:51:00"/>
  </r>
  <r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5.934065934065927"/>
    <x v="1"/>
    <s v="plays"/>
    <x v="2970"/>
    <d v="2014-07-18T08:04:11"/>
  </r>
  <r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418604651162795"/>
    <x v="1"/>
    <s v="plays"/>
    <x v="2971"/>
    <d v="2014-08-31T07:47:58"/>
  </r>
  <r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17.64705882352941"/>
    <x v="1"/>
    <s v="plays"/>
    <x v="2972"/>
    <d v="2016-12-04T17:00:00"/>
  </r>
  <r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151.5151515151515"/>
    <x v="1"/>
    <s v="plays"/>
    <x v="2973"/>
    <d v="2015-12-31T20:00:00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7.47126436781609"/>
    <x v="1"/>
    <s v="plays"/>
    <x v="2974"/>
    <d v="2014-09-25T17:35:00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796460176991147"/>
    <x v="1"/>
    <s v="plays"/>
    <x v="2975"/>
    <d v="2014-11-26T19:00:00"/>
  </r>
  <r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5"/>
    <x v="1"/>
    <s v="plays"/>
    <x v="2976"/>
    <d v="2016-03-13T04:00:00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00"/>
    <x v="1"/>
    <s v="plays"/>
    <x v="2977"/>
    <d v="2015-03-22T18:14:00"/>
  </r>
  <r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46.875"/>
    <x v="1"/>
    <s v="plays"/>
    <x v="2978"/>
    <d v="2014-10-19T21:59:00"/>
  </r>
  <r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08.69565217391305"/>
    <x v="1"/>
    <s v="plays"/>
    <x v="2979"/>
    <d v="2015-01-05T22:00:00"/>
  </r>
  <r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25"/>
    <x v="1"/>
    <s v="plays"/>
    <x v="2980"/>
    <d v="2015-08-23T18:00:00"/>
  </r>
  <r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41.237113402061858"/>
    <x v="1"/>
    <s v="spaces"/>
    <x v="2981"/>
    <d v="2015-09-23T05:25:56"/>
  </r>
  <r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4.745762711864401"/>
    <x v="1"/>
    <s v="spaces"/>
    <x v="2982"/>
    <d v="2016-02-11T08:29:03"/>
  </r>
  <r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05.93607305936074"/>
    <x v="1"/>
    <s v="spaces"/>
    <x v="2983"/>
    <d v="2014-11-11T08:10:36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4.6788990825688"/>
    <x v="1"/>
    <s v="spaces"/>
    <x v="2984"/>
    <d v="2016-08-23T22:41:21"/>
  </r>
  <r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90.090090090090087"/>
    <x v="1"/>
    <s v="spaces"/>
    <x v="2985"/>
    <d v="2016-10-30T20:00:00"/>
  </r>
  <r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2.857142857142854"/>
    <x v="1"/>
    <s v="spaces"/>
    <x v="2986"/>
    <d v="2016-05-01T03:00:06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94.339622641509436"/>
    <x v="1"/>
    <s v="spaces"/>
    <x v="2987"/>
    <d v="2016-10-12T16:00:00"/>
  </r>
  <r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0:41:21"/>
  </r>
  <r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54.945054945054942"/>
    <x v="1"/>
    <s v="spaces"/>
    <x v="2989"/>
    <d v="2015-12-20T20:59:00"/>
  </r>
  <r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5:47:00"/>
  </r>
  <r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1.397849462365585"/>
    <x v="1"/>
    <s v="spaces"/>
    <x v="2991"/>
    <d v="2017-01-27T12:05:30"/>
  </r>
  <r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6.875"/>
    <x v="1"/>
    <s v="spaces"/>
    <x v="2992"/>
    <d v="2016-10-09T10:25:10"/>
  </r>
  <r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454545454545453"/>
    <x v="1"/>
    <s v="spaces"/>
    <x v="2993"/>
    <d v="2016-02-20T12:07:47"/>
  </r>
  <r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5.0847457627118642"/>
    <x v="1"/>
    <s v="spaces"/>
    <x v="2994"/>
    <d v="2014-10-03T03:29:32"/>
  </r>
  <r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0.24096385542169"/>
    <x v="1"/>
    <s v="spaces"/>
    <x v="2995"/>
    <d v="2017-01-19T07:57:51"/>
  </r>
  <r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89.285714285714292"/>
    <x v="1"/>
    <s v="spaces"/>
    <x v="2996"/>
    <d v="2015-05-26T13:54:00"/>
  </r>
  <r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86.956521739130437"/>
    <x v="1"/>
    <s v="spaces"/>
    <x v="2997"/>
    <d v="2017-02-26T20:59:00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5.47344110854503"/>
    <x v="1"/>
    <s v="spaces"/>
    <x v="2998"/>
    <d v="2014-06-15T20:25:00"/>
  </r>
  <r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67.5"/>
    <x v="1"/>
    <s v="spaces"/>
    <x v="2999"/>
    <d v="2017-02-28T18:00:00"/>
  </r>
  <r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0:00:00"/>
  </r>
  <r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41.222857142857144"/>
    <x v="1"/>
    <s v="spaces"/>
    <x v="3001"/>
    <d v="2016-07-13T13:29:42"/>
  </r>
  <r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67.307692307692307"/>
    <x v="1"/>
    <s v="spaces"/>
    <x v="3002"/>
    <d v="2012-12-26T12:04:12"/>
  </r>
  <r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6.47058823529412"/>
    <x v="1"/>
    <s v="spaces"/>
    <x v="3003"/>
    <d v="2016-02-29T21:59:00"/>
  </r>
  <r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44.4043321299639"/>
    <x v="1"/>
    <s v="spaces"/>
    <x v="3004"/>
    <d v="2014-11-15T14:08:44"/>
  </r>
  <r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89.830508474576277"/>
    <x v="1"/>
    <s v="spaces"/>
    <x v="3005"/>
    <d v="2014-10-06T08:11:45"/>
  </r>
  <r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2.474226804123717"/>
    <x v="1"/>
    <s v="spaces"/>
    <x v="3006"/>
    <d v="2014-12-14T10:09:51"/>
  </r>
  <r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30"/>
    <x v="1"/>
    <s v="spaces"/>
    <x v="3007"/>
    <d v="2015-04-24T21:11:23"/>
  </r>
  <r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5.38461538461539"/>
    <x v="1"/>
    <s v="spaces"/>
    <x v="3008"/>
    <d v="2016-01-20T21:05:19"/>
  </r>
  <r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195.3125"/>
    <x v="1"/>
    <s v="spaces"/>
    <x v="3009"/>
    <d v="2014-11-26T06:40:40"/>
  </r>
  <r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00"/>
    <x v="1"/>
    <s v="spaces"/>
    <x v="3010"/>
    <d v="2015-02-21T11:58:39"/>
  </r>
  <r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2"/>
    <x v="1"/>
    <s v="spaces"/>
    <x v="3011"/>
    <d v="2015-12-23T14:59:00"/>
  </r>
  <r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72.727272727272734"/>
    <x v="1"/>
    <s v="spaces"/>
    <x v="3012"/>
    <d v="2015-02-10T08:52:10"/>
  </r>
  <r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93.45794392523365"/>
    <x v="1"/>
    <s v="spaces"/>
    <x v="3013"/>
    <d v="2015-06-21T12:04:09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44.88330341113106"/>
    <x v="1"/>
    <s v="spaces"/>
    <x v="3014"/>
    <d v="2014-11-04T21:00:00"/>
  </r>
  <r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5"/>
    <x v="1"/>
    <s v="spaces"/>
    <x v="3015"/>
    <d v="2014-06-10T20:00:00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36.11111111111111"/>
    <x v="1"/>
    <s v="spaces"/>
    <x v="3016"/>
    <d v="2014-07-18T05:09:12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38.36477987421384"/>
    <x v="1"/>
    <s v="spaces"/>
    <x v="3017"/>
    <d v="2014-08-20T12:24:03"/>
  </r>
  <r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2.4390243902439"/>
    <x v="1"/>
    <s v="spaces"/>
    <x v="3018"/>
    <d v="2015-07-20T14:00:00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66.371681415929203"/>
    <x v="1"/>
    <s v="spaces"/>
    <x v="3019"/>
    <d v="2014-05-26T19:00:00"/>
  </r>
  <r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3.33333333333334"/>
    <x v="1"/>
    <s v="spaces"/>
    <x v="3020"/>
    <d v="2015-08-14T12:18:53"/>
  </r>
  <r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43.689320388349515"/>
    <x v="1"/>
    <s v="spaces"/>
    <x v="3021"/>
    <d v="2016-11-21T21:59:00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1.29032258064515"/>
    <x v="1"/>
    <s v="spaces"/>
    <x v="3022"/>
    <d v="2016-08-27T14:53:29"/>
  </r>
  <r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16.66666666666667"/>
    <x v="1"/>
    <s v="spaces"/>
    <x v="3023"/>
    <d v="2015-06-11T08:13:06"/>
  </r>
  <r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27.472527472527471"/>
    <x v="1"/>
    <s v="spaces"/>
    <x v="3024"/>
    <d v="2012-10-06T15:51:15"/>
  </r>
  <r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17.241379310344829"/>
    <x v="1"/>
    <s v="spaces"/>
    <x v="3025"/>
    <d v="2014-05-30T08:00:00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36"/>
    <x v="1"/>
    <s v="spaces"/>
    <x v="3026"/>
    <d v="2017-03-03T03:01:32"/>
  </r>
  <r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25"/>
    <x v="1"/>
    <s v="spaces"/>
    <x v="3027"/>
    <d v="2015-03-20T07:54:11"/>
  </r>
  <r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50.505050505050505"/>
    <x v="1"/>
    <s v="spaces"/>
    <x v="3028"/>
    <d v="2016-08-14T22:20:25"/>
  </r>
  <r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86.206896551724142"/>
    <x v="1"/>
    <s v="spaces"/>
    <x v="3029"/>
    <d v="2014-11-17T20:35:00"/>
  </r>
  <r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2.68292682926829"/>
    <x v="1"/>
    <s v="spaces"/>
    <x v="3030"/>
    <d v="2015-09-16T09:56:11"/>
  </r>
  <r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3:10:47"/>
  </r>
  <r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40"/>
    <x v="1"/>
    <s v="spaces"/>
    <x v="3032"/>
    <d v="2015-09-10T17:04:19"/>
  </r>
  <r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30.43478260869566"/>
    <x v="1"/>
    <s v="spaces"/>
    <x v="3033"/>
    <d v="2016-08-17T18:38:45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79.365079365079367"/>
    <x v="1"/>
    <s v="spaces"/>
    <x v="3034"/>
    <d v="2016-10-31T19:59:00"/>
  </r>
  <r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1.433224755700323"/>
    <x v="1"/>
    <s v="spaces"/>
    <x v="3035"/>
    <d v="2013-05-04T05:26:49"/>
  </r>
  <r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75.98784194528875"/>
    <x v="1"/>
    <s v="spaces"/>
    <x v="3036"/>
    <d v="2013-08-16T03:59:00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15.625"/>
    <x v="1"/>
    <s v="spaces"/>
    <x v="3037"/>
    <d v="2010-10-01T20:59:00"/>
  </r>
  <r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037037037037038"/>
    <x v="1"/>
    <s v="spaces"/>
    <x v="3038"/>
    <d v="2016-03-03T22:03:17"/>
  </r>
  <r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84.745762711864401"/>
    <x v="1"/>
    <s v="spaces"/>
    <x v="3039"/>
    <d v="2013-12-28T23:59:00"/>
  </r>
  <r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1.428571428571431"/>
    <x v="1"/>
    <s v="spaces"/>
    <x v="3040"/>
    <d v="2015-06-26T15:00:00"/>
  </r>
  <r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87.368421052631575"/>
    <x v="1"/>
    <s v="spaces"/>
    <x v="3041"/>
    <d v="2016-01-20T12:50:48"/>
  </r>
  <r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40.54054054054054"/>
    <x v="1"/>
    <s v="spaces"/>
    <x v="3042"/>
    <d v="2015-10-06T08:30:47"/>
  </r>
  <r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17.1875"/>
    <x v="1"/>
    <s v="spaces"/>
    <x v="3043"/>
    <d v="2015-04-15T18:50:00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76.92307692307692"/>
    <x v="1"/>
    <s v="spaces"/>
    <x v="3044"/>
    <d v="2016-02-02T09:26:38"/>
  </r>
  <r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62.5"/>
    <x v="1"/>
    <s v="spaces"/>
    <x v="3045"/>
    <d v="2014-08-21T19:44:15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136.20689655172413"/>
    <x v="1"/>
    <s v="spaces"/>
    <x v="3046"/>
    <d v="2014-09-09T20:52:00"/>
  </r>
  <r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25"/>
    <x v="1"/>
    <s v="spaces"/>
    <x v="3047"/>
    <d v="2016-04-27T05:16:00"/>
  </r>
  <r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06.38297872340425"/>
    <x v="1"/>
    <s v="spaces"/>
    <x v="3048"/>
    <d v="2014-12-31T13:22:00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69.444444444444443"/>
    <x v="1"/>
    <s v="spaces"/>
    <x v="3049"/>
    <d v="2015-06-13T16:20:55"/>
  </r>
  <r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66.666666666666671"/>
    <x v="1"/>
    <s v="spaces"/>
    <x v="3050"/>
    <d v="2016-05-04T20:02:40"/>
  </r>
  <r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100"/>
    <x v="1"/>
    <s v="spaces"/>
    <x v="3051"/>
    <d v="2017-02-08T01:59:05"/>
  </r>
  <r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25000"/>
    <x v="1"/>
    <s v="spaces"/>
    <x v="3052"/>
    <d v="2015-05-28T07:59:00"/>
  </r>
  <r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3333.3333333333335"/>
    <x v="1"/>
    <s v="spaces"/>
    <x v="3053"/>
    <d v="2014-10-01T19:59:00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7:04:00"/>
  </r>
  <r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20000"/>
    <x v="1"/>
    <s v="spaces"/>
    <x v="3055"/>
    <d v="2015-01-09T14:59:50"/>
  </r>
  <r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7:16:24"/>
  </r>
  <r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6:36:51"/>
  </r>
  <r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6000"/>
    <x v="1"/>
    <s v="spaces"/>
    <x v="3058"/>
    <d v="2016-05-20T00:59:00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1363.6363636363637"/>
    <x v="1"/>
    <s v="spaces"/>
    <x v="3059"/>
    <d v="2014-08-08T14:27:26"/>
  </r>
  <r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36666.666666666664"/>
    <x v="1"/>
    <s v="spaces"/>
    <x v="3060"/>
    <d v="2015-09-27T22:35:34"/>
  </r>
  <r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0:49:08"/>
  </r>
  <r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149.25373134328359"/>
    <x v="1"/>
    <s v="spaces"/>
    <x v="3062"/>
    <d v="2015-09-30T10:00:00"/>
  </r>
  <r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130.43478260869566"/>
    <x v="1"/>
    <s v="spaces"/>
    <x v="3063"/>
    <d v="2016-10-22T14:08:58"/>
  </r>
  <r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041.6666666666667"/>
    <x v="1"/>
    <s v="spaces"/>
    <x v="3064"/>
    <d v="2015-11-21T22:59:00"/>
  </r>
  <r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12500"/>
    <x v="1"/>
    <s v="spaces"/>
    <x v="3065"/>
    <d v="2014-07-29T17:19:32"/>
  </r>
  <r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3333.333333333332"/>
    <x v="1"/>
    <s v="spaces"/>
    <x v="3066"/>
    <d v="2016-07-09T21:28:57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8000"/>
    <x v="1"/>
    <s v="spaces"/>
    <x v="3067"/>
    <d v="2015-09-09T14:31:19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125000"/>
    <x v="1"/>
    <s v="spaces"/>
    <x v="3068"/>
    <d v="2015-10-16T08:35:52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142.85714285714286"/>
    <x v="1"/>
    <s v="spaces"/>
    <x v="3069"/>
    <d v="2014-12-14T12:00:34"/>
  </r>
  <r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625"/>
    <x v="1"/>
    <s v="spaces"/>
    <x v="3070"/>
    <d v="2016-12-07T09:36:09"/>
  </r>
  <r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102.56410256410257"/>
    <x v="1"/>
    <s v="spaces"/>
    <x v="3071"/>
    <d v="2015-04-20T21:59:00"/>
  </r>
  <r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6000"/>
    <x v="1"/>
    <s v="spaces"/>
    <x v="3072"/>
    <d v="2016-10-29T17:46:00"/>
  </r>
  <r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400000"/>
    <x v="1"/>
    <s v="spaces"/>
    <x v="3073"/>
    <d v="2015-06-14T11:19:00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8333.3333333333339"/>
    <x v="1"/>
    <s v="spaces"/>
    <x v="3074"/>
    <d v="2016-03-10T05:42:39"/>
  </r>
  <r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750"/>
    <x v="1"/>
    <s v="spaces"/>
    <x v="3075"/>
    <d v="2016-08-18T18:27:20"/>
  </r>
  <r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200"/>
    <x v="1"/>
    <s v="spaces"/>
    <x v="3076"/>
    <d v="2015-10-09T07:38:43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11000"/>
    <x v="1"/>
    <s v="spaces"/>
    <x v="3077"/>
    <d v="2017-03-02T14:57:58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0000"/>
    <x v="1"/>
    <s v="spaces"/>
    <x v="3078"/>
    <d v="2015-02-25T19:19:55"/>
  </r>
  <r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9395.037037037036"/>
    <x v="1"/>
    <s v="spaces"/>
    <x v="3079"/>
    <d v="2015-03-22T08:07:15"/>
  </r>
  <r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285714.28571428574"/>
    <x v="1"/>
    <s v="spaces"/>
    <x v="3080"/>
    <d v="2014-12-26T17:40:44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200000"/>
    <x v="1"/>
    <s v="spaces"/>
    <x v="3081"/>
    <d v="2015-09-19T20:21:31"/>
  </r>
  <r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5:09:06"/>
  </r>
  <r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6666.666666666667"/>
    <x v="1"/>
    <s v="spaces"/>
    <x v="3083"/>
    <d v="2014-08-31T21:00:00"/>
  </r>
  <r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676.5"/>
    <x v="1"/>
    <s v="spaces"/>
    <x v="3084"/>
    <d v="2015-05-05T10:48:00"/>
  </r>
  <r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2777.7777777777778"/>
    <x v="1"/>
    <s v="spaces"/>
    <x v="3085"/>
    <d v="2015-09-29T13:12:39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6666.666666666667"/>
    <x v="1"/>
    <s v="spaces"/>
    <x v="3086"/>
    <d v="2015-08-17T08:05:59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10000"/>
    <x v="1"/>
    <s v="spaces"/>
    <x v="3087"/>
    <d v="2016-12-20T20:36:30"/>
  </r>
  <r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21666.666666666668"/>
    <x v="1"/>
    <s v="spaces"/>
    <x v="3088"/>
    <d v="2015-01-08T05:41:00"/>
  </r>
  <r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555.55555555555554"/>
    <x v="1"/>
    <s v="spaces"/>
    <x v="3089"/>
    <d v="2016-07-08T17:59:00"/>
  </r>
  <r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25000"/>
    <x v="1"/>
    <s v="spaces"/>
    <x v="3090"/>
    <d v="2015-05-01T10:39:05"/>
  </r>
  <r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555.55555555555554"/>
    <x v="1"/>
    <s v="spaces"/>
    <x v="3091"/>
    <d v="2016-08-14T14:45:43"/>
  </r>
  <r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4761.9047619047615"/>
    <x v="1"/>
    <s v="spaces"/>
    <x v="3092"/>
    <d v="2015-10-15T14:00:00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235.29411764705881"/>
    <x v="1"/>
    <s v="spaces"/>
    <x v="3093"/>
    <d v="2014-05-31T19:59:00"/>
  </r>
  <r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100000"/>
    <x v="1"/>
    <s v="spaces"/>
    <x v="3094"/>
    <d v="2015-09-20T11:05:56"/>
  </r>
  <r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14920"/>
    <x v="1"/>
    <s v="spaces"/>
    <x v="3095"/>
    <d v="2016-07-31T16:36:20"/>
  </r>
  <r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1428.5714285714287"/>
    <x v="1"/>
    <s v="spaces"/>
    <x v="3096"/>
    <d v="2015-05-20T11:48:46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238.0952380952381"/>
    <x v="1"/>
    <s v="spaces"/>
    <x v="3097"/>
    <d v="2016-10-07T06:00:00"/>
  </r>
  <r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1804.6296296296296"/>
    <x v="1"/>
    <s v="spaces"/>
    <x v="3098"/>
    <d v="2016-02-07T16:17:00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400"/>
    <x v="1"/>
    <s v="spaces"/>
    <x v="3099"/>
    <d v="2016-02-11T20:33:11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923.07692307692309"/>
    <x v="1"/>
    <s v="spaces"/>
    <x v="3100"/>
    <d v="2014-10-20T06:56:15"/>
  </r>
  <r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08.33333333333334"/>
    <x v="1"/>
    <s v="spaces"/>
    <x v="3101"/>
    <d v="2015-07-15T23:56:00"/>
  </r>
  <r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177.77777777777777"/>
    <x v="1"/>
    <s v="spaces"/>
    <x v="3102"/>
    <d v="2016-08-23T00:10:18"/>
  </r>
  <r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2050"/>
    <x v="1"/>
    <s v="spaces"/>
    <x v="3103"/>
    <d v="2015-06-11T19:45:06"/>
  </r>
  <r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800"/>
    <x v="1"/>
    <s v="spaces"/>
    <x v="3104"/>
    <d v="2015-02-02T18:00:00"/>
  </r>
  <r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188.54838709677421"/>
    <x v="1"/>
    <s v="spaces"/>
    <x v="3105"/>
    <d v="2014-10-18T21:00:00"/>
  </r>
  <r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250"/>
    <x v="1"/>
    <s v="spaces"/>
    <x v="3106"/>
    <d v="2015-09-16T14:00:00"/>
  </r>
  <r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1379.3103448275863"/>
    <x v="1"/>
    <s v="spaces"/>
    <x v="3107"/>
    <d v="2015-05-11T11:32:31"/>
  </r>
  <r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25000"/>
    <x v="1"/>
    <s v="spaces"/>
    <x v="3108"/>
    <d v="2015-04-28T07:19:54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232.45614035087721"/>
    <x v="1"/>
    <s v="spaces"/>
    <x v="3109"/>
    <d v="2014-08-27T19:00:10"/>
  </r>
  <r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25000"/>
    <x v="1"/>
    <s v="spaces"/>
    <x v="3110"/>
    <d v="2017-02-18T16:45:19"/>
  </r>
  <r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263.15789473684208"/>
    <x v="1"/>
    <s v="spaces"/>
    <x v="3111"/>
    <d v="2014-10-04T06:17:00"/>
  </r>
  <r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1222.2222222222222"/>
    <x v="1"/>
    <s v="spaces"/>
    <x v="3112"/>
    <d v="2016-10-31T18:55:34"/>
  </r>
  <r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2952.0270270270271"/>
    <x v="1"/>
    <s v="spaces"/>
    <x v="3113"/>
    <d v="2015-04-17T09:33:02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7:10:50"/>
  </r>
  <r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10000"/>
    <x v="1"/>
    <s v="spaces"/>
    <x v="3115"/>
    <d v="2016-06-05T02:43:47"/>
  </r>
  <r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75"/>
    <x v="1"/>
    <s v="spaces"/>
    <x v="3116"/>
    <d v="2015-04-01T04:22:05"/>
  </r>
  <r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000"/>
    <x v="1"/>
    <s v="spaces"/>
    <x v="3117"/>
    <d v="2016-05-27T05:12:00"/>
  </r>
  <r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250000"/>
    <x v="1"/>
    <s v="spaces"/>
    <x v="3118"/>
    <d v="2016-07-02T07:35:23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10000"/>
    <x v="1"/>
    <s v="spaces"/>
    <x v="3119"/>
    <d v="2015-03-26T16:05:32"/>
  </r>
  <r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30000"/>
    <x v="1"/>
    <s v="spaces"/>
    <x v="3120"/>
    <d v="2016-05-05T13:36:36"/>
  </r>
  <r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500"/>
    <x v="1"/>
    <s v="spaces"/>
    <x v="3121"/>
    <d v="2014-09-26T08:18:55"/>
  </r>
  <r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99.5"/>
    <x v="1"/>
    <s v="spaces"/>
    <x v="3122"/>
    <d v="2016-11-09T15:22:12"/>
  </r>
  <r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359.19540229885058"/>
    <x v="1"/>
    <s v="spaces"/>
    <x v="3123"/>
    <d v="2016-07-09T15:49:58"/>
  </r>
  <r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200000"/>
    <x v="1"/>
    <s v="spaces"/>
    <x v="3124"/>
    <d v="2015-02-02T10:43:21"/>
  </r>
  <r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0:57:52"/>
  </r>
  <r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1470.5882352941176"/>
    <x v="1"/>
    <s v="spaces"/>
    <x v="3126"/>
    <d v="2016-03-27T15:26:02"/>
  </r>
  <r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2:33:49"/>
  </r>
  <r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28.2051282051282"/>
    <x v="1"/>
    <s v="plays"/>
    <x v="3128"/>
    <d v="2017-03-16T10:49:01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250"/>
    <x v="1"/>
    <s v="plays"/>
    <x v="3129"/>
    <d v="2017-04-18T11:13:39"/>
  </r>
  <r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2500"/>
    <x v="1"/>
    <s v="plays"/>
    <x v="3130"/>
    <d v="2017-04-13T20:59:00"/>
  </r>
  <r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341.66666666666669"/>
    <x v="1"/>
    <s v="plays"/>
    <x v="3131"/>
    <d v="2017-04-08T04:54:05"/>
  </r>
  <r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30000"/>
    <x v="1"/>
    <s v="plays"/>
    <x v="3132"/>
    <d v="2017-04-20T23:24:20"/>
  </r>
  <r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1.25"/>
    <x v="1"/>
    <s v="plays"/>
    <x v="3133"/>
    <d v="2017-03-24T04:33:54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83.333333333333329"/>
    <x v="1"/>
    <s v="plays"/>
    <x v="3134"/>
    <d v="2017-03-27T08:16:59"/>
  </r>
  <r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111"/>
    <x v="1"/>
    <s v="plays"/>
    <x v="3135"/>
    <d v="2017-04-03T19:38:41"/>
  </r>
  <r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2.727272727272727"/>
    <x v="1"/>
    <s v="plays"/>
    <x v="3136"/>
    <d v="2017-03-31T14:59:00"/>
  </r>
  <r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1500"/>
    <x v="1"/>
    <s v="plays"/>
    <x v="3137"/>
    <d v="2017-05-03T11:12:00"/>
  </r>
  <r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7:30:07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8333.3333333333339"/>
    <x v="1"/>
    <s v="plays"/>
    <x v="3139"/>
    <d v="2017-03-24T20:33:00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500"/>
    <x v="1"/>
    <s v="plays"/>
    <x v="3140"/>
    <d v="2017-04-07T08:15:03"/>
  </r>
  <r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62.5"/>
    <x v="1"/>
    <s v="plays"/>
    <x v="3141"/>
    <d v="2017-04-16T12:00:00"/>
  </r>
  <r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916.66666666666663"/>
    <x v="1"/>
    <s v="plays"/>
    <x v="3142"/>
    <d v="2017-03-19T03:18:59"/>
  </r>
  <r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0:35:56"/>
  </r>
  <r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333.33333333333331"/>
    <x v="1"/>
    <s v="plays"/>
    <x v="3144"/>
    <d v="2017-03-18T22:00:00"/>
  </r>
  <r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5:58:54"/>
  </r>
  <r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166.666666666667"/>
    <x v="1"/>
    <s v="plays"/>
    <x v="3146"/>
    <d v="2017-04-16T07:22:46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93.896713615023472"/>
    <x v="1"/>
    <s v="plays"/>
    <x v="3147"/>
    <d v="2014-11-06T16:15:55"/>
  </r>
  <r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31.578947368421051"/>
    <x v="1"/>
    <s v="plays"/>
    <x v="3148"/>
    <d v="2014-09-30T20:00:00"/>
  </r>
  <r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0"/>
    <x v="1"/>
    <s v="plays"/>
    <x v="3149"/>
    <d v="2012-12-06T18:00:00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653846153846153"/>
    <x v="1"/>
    <s v="plays"/>
    <x v="3150"/>
    <d v="2011-01-24T20:00:00"/>
  </r>
  <r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2.94117647058823"/>
    <x v="1"/>
    <s v="plays"/>
    <x v="3151"/>
    <d v="2014-09-10T12:09:34"/>
  </r>
  <r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2.835820895522389"/>
    <x v="1"/>
    <s v="plays"/>
    <x v="3152"/>
    <d v="2013-11-02T12:49:27"/>
  </r>
  <r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12.448132780082988"/>
    <x v="1"/>
    <s v="plays"/>
    <x v="3153"/>
    <d v="2011-04-30T20:59:00"/>
  </r>
  <r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56.91056910569106"/>
    <x v="1"/>
    <s v="plays"/>
    <x v="3154"/>
    <d v="2012-04-01T12:00:58"/>
  </r>
  <r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16.556291390728475"/>
    <x v="1"/>
    <s v="plays"/>
    <x v="3155"/>
    <d v="2012-12-20T03:58:45"/>
  </r>
  <r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1.797752808988761"/>
    <x v="1"/>
    <s v="plays"/>
    <x v="3156"/>
    <d v="2012-06-01T14:52:24"/>
  </r>
  <r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7.560975609756099"/>
    <x v="1"/>
    <s v="plays"/>
    <x v="3157"/>
    <d v="2014-07-18T21:00:00"/>
  </r>
  <r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72.463768115942031"/>
    <x v="1"/>
    <s v="plays"/>
    <x v="3158"/>
    <d v="2013-07-22T12:09:12"/>
  </r>
  <r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28.846153846153847"/>
    <x v="1"/>
    <s v="plays"/>
    <x v="3159"/>
    <d v="2012-01-18T15:00:00"/>
  </r>
  <r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78.94736842105263"/>
    <x v="1"/>
    <s v="plays"/>
    <x v="3160"/>
    <d v="2014-08-12T20:59:00"/>
  </r>
  <r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7.027027027027028"/>
    <x v="1"/>
    <s v="plays"/>
    <x v="3161"/>
    <d v="2014-10-15T04:52:02"/>
  </r>
  <r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63.492063492063494"/>
    <x v="1"/>
    <s v="plays"/>
    <x v="3162"/>
    <d v="2014-07-06T18:00:00"/>
  </r>
  <r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180.55555555555554"/>
    <x v="1"/>
    <s v="plays"/>
    <x v="3163"/>
    <d v="2014-06-15T10:05:25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5.2112676056338"/>
    <x v="1"/>
    <s v="plays"/>
    <x v="3164"/>
    <d v="2014-06-09T11:20:15"/>
  </r>
  <r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35.714285714285715"/>
    <x v="1"/>
    <s v="plays"/>
    <x v="3165"/>
    <d v="2011-05-02T19:59:00"/>
  </r>
  <r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37.634408602150536"/>
    <x v="1"/>
    <s v="plays"/>
    <x v="3166"/>
    <d v="2014-11-25T23:59:00"/>
  </r>
  <r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54.545454545454547"/>
    <x v="1"/>
    <s v="plays"/>
    <x v="3167"/>
    <d v="2014-08-01T20:13:01"/>
  </r>
  <r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40.983606557377051"/>
    <x v="1"/>
    <s v="plays"/>
    <x v="3168"/>
    <d v="2014-06-13T14:00:00"/>
  </r>
  <r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97.560975609756099"/>
    <x v="1"/>
    <s v="plays"/>
    <x v="3169"/>
    <d v="2013-12-12T20:59:00"/>
  </r>
  <r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28.169014084507044"/>
    <x v="1"/>
    <s v="plays"/>
    <x v="3170"/>
    <d v="2014-07-01T20:00:00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59.82905982905983"/>
    <x v="1"/>
    <s v="plays"/>
    <x v="3171"/>
    <d v="2016-05-06T06:35:58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68.965517241379317"/>
    <x v="1"/>
    <s v="plays"/>
    <x v="3172"/>
    <d v="2012-02-14T09:31:08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5.13513513513513"/>
    <x v="1"/>
    <s v="plays"/>
    <x v="3173"/>
    <d v="2014-09-26T13:04:52"/>
  </r>
  <r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0.43478260869566"/>
    <x v="1"/>
    <s v="plays"/>
    <x v="3174"/>
    <d v="2014-08-25T12:45:08"/>
  </r>
  <r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83.333333333333329"/>
    <x v="1"/>
    <s v="plays"/>
    <x v="3175"/>
    <d v="2011-02-17T13:17:07"/>
  </r>
  <r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4.545454545454547"/>
    <x v="1"/>
    <s v="plays"/>
    <x v="3176"/>
    <d v="2013-08-18T07:00:00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49.019607843137258"/>
    <x v="1"/>
    <s v="plays"/>
    <x v="3177"/>
    <d v="2014-06-21T08:00:09"/>
  </r>
  <r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19.23076923076923"/>
    <x v="1"/>
    <s v="plays"/>
    <x v="3178"/>
    <d v="2014-07-16T06:31:15"/>
  </r>
  <r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67.741935483870961"/>
    <x v="1"/>
    <s v="plays"/>
    <x v="3179"/>
    <d v="2013-05-06T08:51:11"/>
  </r>
  <r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26.666666666666668"/>
    <x v="1"/>
    <s v="plays"/>
    <x v="3180"/>
    <d v="2014-06-20T01:54:09"/>
  </r>
  <r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3.333333333333336"/>
    <x v="1"/>
    <s v="plays"/>
    <x v="3181"/>
    <d v="2014-06-15T08:00:00"/>
  </r>
  <r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357615894039732"/>
    <x v="1"/>
    <s v="plays"/>
    <x v="3182"/>
    <d v="2012-01-31T09:00:00"/>
  </r>
  <r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36.764705882352942"/>
    <x v="1"/>
    <s v="plays"/>
    <x v="3183"/>
    <d v="2013-08-23T11:04:29"/>
  </r>
  <r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93.478260869565219"/>
    <x v="1"/>
    <s v="plays"/>
    <x v="3184"/>
    <d v="2014-07-01T15:50:31"/>
  </r>
  <r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5:27:21"/>
  </r>
  <r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5.714285714285715"/>
    <x v="1"/>
    <s v="plays"/>
    <x v="3186"/>
    <d v="2014-09-16T13:00:00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61.475409836065573"/>
    <x v="1"/>
    <s v="plays"/>
    <x v="3187"/>
    <d v="2014-08-04T07:59:33"/>
  </r>
  <r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22.222222222222221"/>
    <x v="1"/>
    <s v="musical"/>
    <x v="3188"/>
    <d v="2015-06-10T01:58:22"/>
  </r>
  <r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2894.7368421052633"/>
    <x v="1"/>
    <s v="musical"/>
    <x v="3189"/>
    <d v="2015-05-24T00:18:52"/>
  </r>
  <r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0:37:55"/>
  </r>
  <r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937.5"/>
    <x v="1"/>
    <s v="musical"/>
    <x v="3191"/>
    <d v="2016-08-16T10:07:49"/>
  </r>
  <r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50"/>
    <x v="1"/>
    <s v="musical"/>
    <x v="3192"/>
    <d v="2015-02-28T14:00:00"/>
  </r>
  <r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08.33333333333334"/>
    <x v="1"/>
    <s v="musical"/>
    <x v="3193"/>
    <d v="2015-02-20T15:14:16"/>
  </r>
  <r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7:29:58"/>
  </r>
  <r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89.743589743589737"/>
    <x v="1"/>
    <s v="musical"/>
    <x v="3195"/>
    <d v="2015-02-12T06:15:42"/>
  </r>
  <r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500000"/>
    <x v="1"/>
    <s v="musical"/>
    <x v="3196"/>
    <d v="2015-08-01T06:00:00"/>
  </r>
  <r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500"/>
    <x v="1"/>
    <s v="musical"/>
    <x v="3197"/>
    <d v="2015-02-04T03:50:18"/>
  </r>
  <r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10000"/>
    <x v="1"/>
    <s v="musical"/>
    <x v="3198"/>
    <d v="2015-02-16T02:11:17"/>
  </r>
  <r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94.339622641509436"/>
    <x v="1"/>
    <s v="musical"/>
    <x v="3199"/>
    <d v="2014-09-06T13:00:00"/>
  </r>
  <r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50000"/>
    <x v="1"/>
    <s v="musical"/>
    <x v="3200"/>
    <d v="2016-04-29T21:34:00"/>
  </r>
  <r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000"/>
    <x v="1"/>
    <s v="musical"/>
    <x v="3201"/>
    <d v="2014-08-31T10:24:37"/>
  </r>
  <r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200"/>
    <x v="1"/>
    <s v="musical"/>
    <x v="3202"/>
    <d v="2015-12-13T21:59:00"/>
  </r>
  <r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166.66666666666666"/>
    <x v="1"/>
    <s v="musical"/>
    <x v="3203"/>
    <d v="2015-09-25T15:43:42"/>
  </r>
  <r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08:14:00"/>
  </r>
  <r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666.66666666666663"/>
    <x v="1"/>
    <s v="musical"/>
    <x v="3205"/>
    <d v="2015-05-01T00:59:32"/>
  </r>
  <r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22:37:31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152.77777777777777"/>
    <x v="1"/>
    <s v="musical"/>
    <x v="3207"/>
    <d v="2015-04-22T21:40:07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0.975609756097562"/>
    <x v="1"/>
    <s v="plays"/>
    <x v="3208"/>
    <d v="2014-07-28T06:31:17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42.035398230088497"/>
    <x v="1"/>
    <s v="plays"/>
    <x v="3209"/>
    <d v="2014-06-20T15:00:00"/>
  </r>
  <r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50"/>
    <x v="1"/>
    <s v="plays"/>
    <x v="3210"/>
    <d v="2012-05-31T19:59:00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71.428571428571431"/>
    <x v="1"/>
    <s v="plays"/>
    <x v="3211"/>
    <d v="2014-08-14T18:00:00"/>
  </r>
  <r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42.553191489361701"/>
    <x v="1"/>
    <s v="plays"/>
    <x v="3212"/>
    <d v="2014-08-08T11:05:51"/>
  </r>
  <r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65957446808511"/>
    <x v="1"/>
    <s v="plays"/>
    <x v="3213"/>
    <d v="2015-07-26T10:19:19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4.34782608695652"/>
    <x v="1"/>
    <s v="plays"/>
    <x v="3214"/>
    <d v="2016-01-05T15:55:00"/>
  </r>
  <r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1.19402985074629"/>
    <x v="1"/>
    <s v="plays"/>
    <x v="3215"/>
    <d v="2015-09-09T19:59:00"/>
  </r>
  <r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42857142857146"/>
    <x v="1"/>
    <s v="plays"/>
    <x v="3216"/>
    <d v="2015-07-11T06:30:00"/>
  </r>
  <r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43.269230769230766"/>
    <x v="1"/>
    <s v="plays"/>
    <x v="3217"/>
    <d v="2016-11-04T05:06:24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5.217391304347828"/>
    <x v="1"/>
    <s v="plays"/>
    <x v="3218"/>
    <d v="2014-12-30T16:00:00"/>
  </r>
  <r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0672268907563"/>
    <x v="1"/>
    <s v="plays"/>
    <x v="3219"/>
    <d v="2015-03-22T14:35:47"/>
  </r>
  <r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4.23728813559322"/>
    <x v="1"/>
    <s v="plays"/>
    <x v="3220"/>
    <d v="2017-03-12T13:00:00"/>
  </r>
  <r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5.398230088495573"/>
    <x v="1"/>
    <s v="plays"/>
    <x v="3221"/>
    <d v="2015-07-05T08:43:23"/>
  </r>
  <r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29.761904761904763"/>
    <x v="1"/>
    <s v="plays"/>
    <x v="3222"/>
    <d v="2015-10-24T13:29:00"/>
  </r>
  <r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1.891891891891895"/>
    <x v="1"/>
    <s v="plays"/>
    <x v="3223"/>
    <d v="2015-08-20T12:02:56"/>
  </r>
  <r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38.88888888888889"/>
    <x v="1"/>
    <s v="plays"/>
    <x v="3224"/>
    <d v="2017-01-09T21:00:00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1.282051282051285"/>
    <x v="1"/>
    <s v="plays"/>
    <x v="3225"/>
    <d v="2016-06-03T13:00:00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7.142857142857146"/>
    <x v="1"/>
    <s v="plays"/>
    <x v="3226"/>
    <d v="2015-10-30T06:00:12"/>
  </r>
  <r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40"/>
    <x v="1"/>
    <s v="plays"/>
    <x v="3227"/>
    <d v="2017-01-17T13:10:36"/>
  </r>
  <r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89.18918918918919"/>
    <x v="1"/>
    <s v="plays"/>
    <x v="3228"/>
    <d v="2015-12-16T20:59:00"/>
  </r>
  <r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99.009900990099013"/>
    <x v="1"/>
    <s v="plays"/>
    <x v="3229"/>
    <d v="2014-11-19T23:59:58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0.270270270270274"/>
    <x v="1"/>
    <s v="plays"/>
    <x v="3230"/>
    <d v="2014-09-30T19:59:00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35.714285714285715"/>
    <x v="1"/>
    <s v="plays"/>
    <x v="3231"/>
    <d v="2016-04-16T14:39:07"/>
  </r>
  <r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38.46153846153846"/>
    <x v="1"/>
    <s v="plays"/>
    <x v="3232"/>
    <d v="2016-05-03T19:59:00"/>
  </r>
  <r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81.967213114754102"/>
    <x v="1"/>
    <s v="plays"/>
    <x v="3233"/>
    <d v="2017-03-02T11:19:15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782608695652172"/>
    <x v="1"/>
    <s v="plays"/>
    <x v="3234"/>
    <d v="2017-02-01T15:31:00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2.872928176795583"/>
    <x v="1"/>
    <s v="plays"/>
    <x v="3235"/>
    <d v="2016-07-01T00:20:51"/>
  </r>
  <r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1.81818181818181"/>
    <x v="1"/>
    <s v="plays"/>
    <x v="3236"/>
    <d v="2016-12-28T14:00:33"/>
  </r>
  <r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0.11152416356876"/>
    <x v="1"/>
    <s v="plays"/>
    <x v="3237"/>
    <d v="2015-09-28T19:59:00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5.443037974683541"/>
    <x v="1"/>
    <s v="plays"/>
    <x v="3238"/>
    <d v="2015-07-01T04:14:58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6.365384615384613"/>
    <x v="1"/>
    <s v="plays"/>
    <x v="3239"/>
    <d v="2015-10-25T15:59:00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235294117647058"/>
    <x v="1"/>
    <s v="plays"/>
    <x v="3240"/>
    <d v="2017-02-16T15:00:00"/>
  </r>
  <r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0.898203592814369"/>
    <x v="1"/>
    <s v="plays"/>
    <x v="3241"/>
    <d v="2014-10-13T22:59:00"/>
  </r>
  <r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54.644808743169399"/>
    <x v="1"/>
    <s v="plays"/>
    <x v="3242"/>
    <d v="2014-09-19T10:08:12"/>
  </r>
  <r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2.67605633802818"/>
    <x v="1"/>
    <s v="plays"/>
    <x v="3243"/>
    <d v="2015-10-08T16:00:00"/>
  </r>
  <r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188405797101449"/>
    <x v="1"/>
    <s v="plays"/>
    <x v="3244"/>
    <d v="2016-12-01T09:39:42"/>
  </r>
  <r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77.777777777777771"/>
    <x v="1"/>
    <s v="plays"/>
    <x v="3245"/>
    <d v="2015-06-11T18:00:00"/>
  </r>
  <r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1.813471502590673"/>
    <x v="1"/>
    <s v="plays"/>
    <x v="3246"/>
    <d v="2015-09-11T19:59:00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3.859649122807021"/>
    <x v="1"/>
    <s v="plays"/>
    <x v="3247"/>
    <d v="2015-07-12T02:25:12"/>
  </r>
  <r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"/>
    <x v="1"/>
    <s v="plays"/>
    <x v="3248"/>
    <d v="2015-04-04T12:19:17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2.5"/>
    <x v="1"/>
    <s v="plays"/>
    <x v="3249"/>
    <d v="2015-06-20T09:55:14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7.37089201877934"/>
    <x v="1"/>
    <s v="plays"/>
    <x v="3250"/>
    <d v="2014-11-05T10:48:44"/>
  </r>
  <r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75"/>
    <x v="1"/>
    <s v="plays"/>
    <x v="3251"/>
    <d v="2015-06-21T09:32:46"/>
  </r>
  <r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45"/>
    <x v="1"/>
    <s v="plays"/>
    <x v="3252"/>
    <d v="2016-09-07T03:20:40"/>
  </r>
  <r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3.91304347826087"/>
    <x v="1"/>
    <s v="plays"/>
    <x v="3253"/>
    <d v="2016-09-07T19:45:00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69.892473118279568"/>
    <x v="1"/>
    <s v="plays"/>
    <x v="3254"/>
    <d v="2015-03-25T17:03:29"/>
  </r>
  <r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16.666666666666668"/>
    <x v="1"/>
    <s v="plays"/>
    <x v="3255"/>
    <d v="2014-10-07T10:26:15"/>
  </r>
  <r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56.81818181818182"/>
    <x v="1"/>
    <s v="plays"/>
    <x v="3256"/>
    <d v="2015-06-10T19:59:00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48.780487804878049"/>
    <x v="1"/>
    <s v="plays"/>
    <x v="3257"/>
    <d v="2017-02-22T05:25:52"/>
  </r>
  <r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3.333333333333329"/>
    <x v="1"/>
    <s v="plays"/>
    <x v="3258"/>
    <d v="2015-01-08T13:17:41"/>
  </r>
  <r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37.11340206185568"/>
    <x v="1"/>
    <s v="plays"/>
    <x v="3259"/>
    <d v="2016-09-30T19:59:00"/>
  </r>
  <r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68.493150684931507"/>
    <x v="1"/>
    <s v="plays"/>
    <x v="3260"/>
    <d v="2015-11-30T09:08:38"/>
  </r>
  <r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34693877551021"/>
    <x v="1"/>
    <s v="plays"/>
    <x v="3261"/>
    <d v="2015-07-16T09:24:36"/>
  </r>
  <r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1.044776119402982"/>
    <x v="1"/>
    <s v="plays"/>
    <x v="3262"/>
    <d v="2014-12-21T20:00:00"/>
  </r>
  <r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36.764705882352942"/>
    <x v="1"/>
    <s v="plays"/>
    <x v="3263"/>
    <d v="2015-10-30T13:00:00"/>
  </r>
  <r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1.020408163265309"/>
    <x v="1"/>
    <s v="plays"/>
    <x v="3264"/>
    <d v="2015-01-28T14:00:00"/>
  </r>
  <r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42.857142857142854"/>
    <x v="1"/>
    <s v="plays"/>
    <x v="3265"/>
    <d v="2015-12-03T09:00:00"/>
  </r>
  <r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36.809815950920246"/>
    <x v="1"/>
    <s v="plays"/>
    <x v="3266"/>
    <d v="2015-06-12T13:00:00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2.083333333333336"/>
    <x v="1"/>
    <s v="plays"/>
    <x v="3267"/>
    <d v="2015-07-17T10:11:00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47.61904761904762"/>
    <x v="1"/>
    <s v="plays"/>
    <x v="3268"/>
    <d v="2016-08-24T13:42:08"/>
  </r>
  <r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4.28571428571429"/>
    <x v="1"/>
    <s v="plays"/>
    <x v="3269"/>
    <d v="2015-06-16T03:00:00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0"/>
    <x v="1"/>
    <s v="plays"/>
    <x v="3270"/>
    <d v="2015-07-12T04:47:45"/>
  </r>
  <r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29.411764705882351"/>
    <x v="1"/>
    <s v="plays"/>
    <x v="3271"/>
    <d v="2014-11-02T03:29:35"/>
  </r>
  <r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68.965517241379317"/>
    <x v="1"/>
    <s v="plays"/>
    <x v="3272"/>
    <d v="2015-11-06T05:00:09"/>
  </r>
  <r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190.47619047619048"/>
    <x v="1"/>
    <s v="plays"/>
    <x v="3273"/>
    <d v="2016-09-14T11:00:00"/>
  </r>
  <r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195804195804193"/>
    <x v="1"/>
    <s v="plays"/>
    <x v="3274"/>
    <d v="2016-03-15T13:00:00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"/>
    <x v="1"/>
    <s v="plays"/>
    <x v="3275"/>
    <d v="2015-02-08T20:30:00"/>
  </r>
  <r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45"/>
    <x v="1"/>
    <s v="plays"/>
    <x v="3276"/>
    <d v="2016-03-31T19:59:00"/>
  </r>
  <r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0"/>
    <x v="1"/>
    <s v="plays"/>
    <x v="3277"/>
    <d v="2014-11-18T09:23:26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3.529411764705884"/>
    <x v="1"/>
    <s v="plays"/>
    <x v="3278"/>
    <d v="2015-05-30T12:21:43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92.063492063492063"/>
    <x v="1"/>
    <s v="plays"/>
    <x v="3279"/>
    <d v="2016-03-31T17:27:39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6.666666666666671"/>
    <x v="1"/>
    <s v="plays"/>
    <x v="3280"/>
    <d v="2015-05-31T21:00:00"/>
  </r>
  <r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06.38297872340425"/>
    <x v="1"/>
    <s v="plays"/>
    <x v="3281"/>
    <d v="2015-09-01T16:28:25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0.80168776371309"/>
    <x v="1"/>
    <s v="plays"/>
    <x v="3282"/>
    <d v="2016-04-28T20:39:48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021276595744681"/>
    <x v="1"/>
    <s v="plays"/>
    <x v="3283"/>
    <d v="2016-02-10T13:00:00"/>
  </r>
  <r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0"/>
    <x v="1"/>
    <s v="plays"/>
    <x v="3284"/>
    <d v="2016-01-28T21:59:00"/>
  </r>
  <r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1.716049382716051"/>
    <x v="1"/>
    <s v="plays"/>
    <x v="3285"/>
    <d v="2017-02-27T21:00:00"/>
  </r>
  <r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2.95081967213115"/>
    <x v="1"/>
    <s v="plays"/>
    <x v="3286"/>
    <d v="2016-08-15T12:09:42"/>
  </r>
  <r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0:00:28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309178743961354"/>
    <x v="1"/>
    <s v="plays"/>
    <x v="3288"/>
    <d v="2016-06-20T15:00:00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0"/>
    <x v="1"/>
    <s v="plays"/>
    <x v="3289"/>
    <d v="2017-02-20T00:50:02"/>
  </r>
  <r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27.777777777777779"/>
    <x v="1"/>
    <s v="plays"/>
    <x v="3290"/>
    <d v="2017-03-11T04:21:31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35.714285714285715"/>
    <x v="1"/>
    <s v="plays"/>
    <x v="3291"/>
    <d v="2015-09-16T19:59:00"/>
  </r>
  <r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6.7333333333333334"/>
    <x v="1"/>
    <s v="plays"/>
    <x v="3292"/>
    <d v="2015-12-04T11:29:08"/>
  </r>
  <r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49.450549450549453"/>
    <x v="1"/>
    <s v="plays"/>
    <x v="3293"/>
    <d v="2017-03-04T02:12:32"/>
  </r>
  <r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5"/>
    <x v="1"/>
    <s v="plays"/>
    <x v="3294"/>
    <d v="2015-06-16T04:59:14"/>
  </r>
  <r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5.925925925925927"/>
    <x v="1"/>
    <s v="plays"/>
    <x v="3295"/>
    <d v="2016-09-26T02:37:09"/>
  </r>
  <r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31.914893617021278"/>
    <x v="1"/>
    <s v="plays"/>
    <x v="3296"/>
    <d v="2015-11-22T14:00:00"/>
  </r>
  <r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"/>
    <x v="1"/>
    <s v="plays"/>
    <x v="3297"/>
    <d v="2015-07-27T14:59:00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38.88888888888889"/>
    <x v="1"/>
    <s v="plays"/>
    <x v="3298"/>
    <d v="2015-09-12T16:00:00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47.61904761904762"/>
    <x v="1"/>
    <s v="plays"/>
    <x v="3299"/>
    <d v="2015-10-14T14:01:03"/>
  </r>
  <r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34.090909090909093"/>
    <x v="1"/>
    <s v="plays"/>
    <x v="3300"/>
    <d v="2015-04-29T09:51:02"/>
  </r>
  <r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42.857142857142854"/>
    <x v="1"/>
    <s v="plays"/>
    <x v="3301"/>
    <d v="2016-07-31T22:59:00"/>
  </r>
  <r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68"/>
    <x v="1"/>
    <s v="plays"/>
    <x v="3302"/>
    <d v="2016-12-07T00:26:16"/>
  </r>
  <r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1.428571428571431"/>
    <x v="1"/>
    <s v="plays"/>
    <x v="3303"/>
    <d v="2015-03-28T06:38:04"/>
  </r>
  <r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5.714285714285708"/>
    <x v="1"/>
    <s v="plays"/>
    <x v="3304"/>
    <d v="2016-12-22T06:59:12"/>
  </r>
  <r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0"/>
    <x v="1"/>
    <s v="plays"/>
    <x v="3305"/>
    <d v="2015-07-31T12:32:28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27.777777777777779"/>
    <x v="1"/>
    <s v="plays"/>
    <x v="3306"/>
    <d v="2016-06-09T19:00:00"/>
  </r>
  <r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0"/>
    <x v="1"/>
    <s v="plays"/>
    <x v="3307"/>
    <d v="2016-05-14T17:22:19"/>
  </r>
  <r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61.403508771929822"/>
    <x v="1"/>
    <s v="plays"/>
    <x v="3308"/>
    <d v="2016-04-13T13:02:45"/>
  </r>
  <r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1.290322580645162"/>
    <x v="1"/>
    <s v="plays"/>
    <x v="3309"/>
    <d v="2016-10-16T07:36:18"/>
  </r>
  <r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67741935483872"/>
    <x v="1"/>
    <s v="plays"/>
    <x v="3310"/>
    <d v="2015-10-06T14:17:05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55.555555555555557"/>
    <x v="1"/>
    <s v="plays"/>
    <x v="3311"/>
    <d v="2015-10-16T23:00:10"/>
  </r>
  <r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0.975609756097562"/>
    <x v="1"/>
    <s v="plays"/>
    <x v="3312"/>
    <d v="2016-11-11T14:00:00"/>
  </r>
  <r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68.965517241379317"/>
    <x v="1"/>
    <s v="plays"/>
    <x v="3313"/>
    <d v="2016-01-26T17:00:00"/>
  </r>
  <r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13.793103448275861"/>
    <x v="1"/>
    <s v="plays"/>
    <x v="3314"/>
    <d v="2015-05-08T12:05:00"/>
  </r>
  <r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4.943820224719104"/>
    <x v="1"/>
    <s v="plays"/>
    <x v="3315"/>
    <d v="2016-05-05T23:17:21"/>
  </r>
  <r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896000000000001"/>
    <x v="1"/>
    <s v="plays"/>
    <x v="3316"/>
    <d v="2014-08-08T05:54:00"/>
  </r>
  <r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58.333333333333336"/>
    <x v="1"/>
    <s v="plays"/>
    <x v="3317"/>
    <d v="2016-06-07T16:57:04"/>
  </r>
  <r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62.5"/>
    <x v="1"/>
    <s v="plays"/>
    <x v="3318"/>
    <d v="2016-04-10T18:30:00"/>
  </r>
  <r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1.25"/>
    <x v="1"/>
    <s v="plays"/>
    <x v="3319"/>
    <d v="2015-01-31T06:03:06"/>
  </r>
  <r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5.78947368421052"/>
    <x v="1"/>
    <s v="plays"/>
    <x v="3320"/>
    <d v="2016-06-21T17:05:57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3.333333333333336"/>
    <x v="1"/>
    <s v="plays"/>
    <x v="3321"/>
    <d v="2014-10-15T19:59:00"/>
  </r>
  <r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3.47826086956522"/>
    <x v="1"/>
    <s v="plays"/>
    <x v="3322"/>
    <d v="2016-06-21T19:55:00"/>
  </r>
  <r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0.408163265306122"/>
    <x v="1"/>
    <s v="plays"/>
    <x v="3323"/>
    <d v="2016-09-25T00:46:48"/>
  </r>
  <r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0"/>
    <x v="1"/>
    <s v="plays"/>
    <x v="3324"/>
    <d v="2016-06-05T05:59:50"/>
  </r>
  <r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26.666666666666668"/>
    <x v="1"/>
    <s v="plays"/>
    <x v="3325"/>
    <d v="2015-04-05T09:51:17"/>
  </r>
  <r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0.35087719298247"/>
    <x v="1"/>
    <s v="plays"/>
    <x v="3326"/>
    <d v="2015-03-08T08:08:25"/>
  </r>
  <r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242424242424242"/>
    <x v="1"/>
    <s v="plays"/>
    <x v="3327"/>
    <d v="2016-05-08T00:59:26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00"/>
    <x v="1"/>
    <s v="plays"/>
    <x v="3328"/>
    <d v="2014-07-04T17:00:00"/>
  </r>
  <r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38.46153846153846"/>
    <x v="1"/>
    <s v="plays"/>
    <x v="3329"/>
    <d v="2014-07-27T15:00:00"/>
  </r>
  <r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1.739130434782609"/>
    <x v="1"/>
    <s v="plays"/>
    <x v="3330"/>
    <d v="2015-04-01T12:17:48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76.92307692307692"/>
    <x v="1"/>
    <s v="plays"/>
    <x v="3331"/>
    <d v="2015-10-06T08:44:46"/>
  </r>
  <r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2:38:50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1.531531531531531"/>
    <x v="1"/>
    <s v="plays"/>
    <x v="3333"/>
    <d v="2015-06-15T08:14:40"/>
  </r>
  <r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84.152173913043484"/>
    <x v="1"/>
    <s v="plays"/>
    <x v="3334"/>
    <d v="2015-07-30T04:30:22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365079365079367"/>
    <x v="1"/>
    <s v="plays"/>
    <x v="3335"/>
    <d v="2014-08-03T15:00:00"/>
  </r>
  <r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0:34:06"/>
  </r>
  <r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73.529411764705884"/>
    <x v="1"/>
    <s v="plays"/>
    <x v="3337"/>
    <d v="2014-10-10T13:00:00"/>
  </r>
  <r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3.92857142857142"/>
    <x v="1"/>
    <s v="plays"/>
    <x v="3338"/>
    <d v="2017-02-24T05:48:00"/>
  </r>
  <r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0.21276595744681"/>
    <x v="1"/>
    <s v="plays"/>
    <x v="3339"/>
    <d v="2016-07-28T07:58:38"/>
  </r>
  <r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78.94736842105263"/>
    <x v="1"/>
    <s v="plays"/>
    <x v="3340"/>
    <d v="2016-12-06T15:22:34"/>
  </r>
  <r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09:00:00"/>
  </r>
  <r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6.92307692307692"/>
    <x v="1"/>
    <s v="plays"/>
    <x v="3342"/>
    <d v="2015-03-31T20:59:00"/>
  </r>
  <r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30.434782608695652"/>
    <x v="1"/>
    <s v="plays"/>
    <x v="3343"/>
    <d v="2016-04-13T05:18:00"/>
  </r>
  <r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2.5"/>
    <x v="1"/>
    <s v="plays"/>
    <x v="3344"/>
    <d v="2014-08-29T20:48:13"/>
  </r>
  <r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38.46153846153846"/>
    <x v="1"/>
    <s v="plays"/>
    <x v="3345"/>
    <d v="2015-04-17T16:37:00"/>
  </r>
  <r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83.333333333333329"/>
    <x v="1"/>
    <s v="plays"/>
    <x v="3346"/>
    <d v="2015-02-25T16:35:10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90.909090909090907"/>
    <x v="1"/>
    <s v="plays"/>
    <x v="3347"/>
    <d v="2016-05-08T13:00:00"/>
  </r>
  <r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620253164556956"/>
    <x v="1"/>
    <s v="plays"/>
    <x v="3348"/>
    <d v="2016-04-29T19:59:00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71.428571428571431"/>
    <x v="1"/>
    <s v="plays"/>
    <x v="3349"/>
    <d v="2016-06-13T09:00:00"/>
  </r>
  <r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68.627450980392155"/>
    <x v="1"/>
    <s v="plays"/>
    <x v="3350"/>
    <d v="2015-11-29T15:00:00"/>
  </r>
  <r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2.592592592592595"/>
    <x v="1"/>
    <s v="plays"/>
    <x v="3351"/>
    <d v="2014-07-23T03:00:00"/>
  </r>
  <r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1.428571428571431"/>
    <x v="1"/>
    <s v="plays"/>
    <x v="3352"/>
    <d v="2016-07-01T15:00:00"/>
  </r>
  <r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11.363636363636363"/>
    <x v="1"/>
    <s v="plays"/>
    <x v="3353"/>
    <d v="2016-05-02T15:00:00"/>
  </r>
  <r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4.545454545454547"/>
    <x v="1"/>
    <s v="plays"/>
    <x v="3354"/>
    <d v="2015-10-28T20:01:00"/>
  </r>
  <r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16.66666666666667"/>
    <x v="1"/>
    <s v="plays"/>
    <x v="3355"/>
    <d v="2016-05-10T03:17:00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5.555555555555557"/>
    <x v="1"/>
    <s v="plays"/>
    <x v="3356"/>
    <d v="2016-07-15T11:34:32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5.238095238095241"/>
    <x v="1"/>
    <s v="plays"/>
    <x v="3357"/>
    <d v="2014-08-01T02:01:50"/>
  </r>
  <r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1.728395061728392"/>
    <x v="1"/>
    <s v="plays"/>
    <x v="3358"/>
    <d v="2014-11-19T00:27:59"/>
  </r>
  <r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73.91304347826087"/>
    <x v="1"/>
    <s v="plays"/>
    <x v="3359"/>
    <d v="2017-02-24T17:22:14"/>
  </r>
  <r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5"/>
    <x v="1"/>
    <s v="plays"/>
    <x v="3360"/>
    <d v="2016-12-14T07:59:00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73.529411764705884"/>
    <x v="1"/>
    <s v="plays"/>
    <x v="3361"/>
    <d v="2014-09-01T07:59:00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25"/>
    <x v="1"/>
    <s v="plays"/>
    <x v="3362"/>
    <d v="2015-03-06T20:55:00"/>
  </r>
  <r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298.07692307692309"/>
    <x v="1"/>
    <s v="plays"/>
    <x v="3363"/>
    <d v="2014-08-19T08:00:00"/>
  </r>
  <r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1.666666666666664"/>
    <x v="1"/>
    <s v="plays"/>
    <x v="3364"/>
    <d v="2016-03-15T13:00:00"/>
  </r>
  <r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33.33333333333337"/>
    <x v="1"/>
    <s v="plays"/>
    <x v="3365"/>
    <d v="2015-12-12T18:26:32"/>
  </r>
  <r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27.777777777777779"/>
    <x v="1"/>
    <s v="plays"/>
    <x v="3366"/>
    <d v="2015-05-12T17:37:17"/>
  </r>
  <r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5"/>
    <x v="1"/>
    <s v="plays"/>
    <x v="3367"/>
    <d v="2015-08-01T14:24:54"/>
  </r>
  <r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3.478260869565219"/>
    <x v="1"/>
    <s v="plays"/>
    <x v="3368"/>
    <d v="2014-12-31T21:00:00"/>
  </r>
  <r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2.592592592592595"/>
    <x v="1"/>
    <s v="plays"/>
    <x v="3369"/>
    <d v="2017-01-14T16:59:40"/>
  </r>
  <r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57.692307692307693"/>
    <x v="1"/>
    <s v="plays"/>
    <x v="3370"/>
    <d v="2016-12-17T00:00:00"/>
  </r>
  <r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22.222222222222221"/>
    <x v="1"/>
    <s v="plays"/>
    <x v="3371"/>
    <d v="2015-12-02T12:59:25"/>
  </r>
  <r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7.037037037037038"/>
    <x v="1"/>
    <s v="plays"/>
    <x v="3372"/>
    <d v="2014-08-24T20:59:00"/>
  </r>
  <r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666666666666671"/>
    <x v="1"/>
    <s v="plays"/>
    <x v="3373"/>
    <d v="2015-07-18T08:00:00"/>
  </r>
  <r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67.307692307692307"/>
    <x v="1"/>
    <s v="plays"/>
    <x v="3374"/>
    <d v="2015-10-28T09:33:36"/>
  </r>
  <r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6:39:33"/>
  </r>
  <r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05263157894734"/>
    <x v="1"/>
    <s v="plays"/>
    <x v="3376"/>
    <d v="2015-04-25T07:49:54"/>
  </r>
  <r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3.8961038961039"/>
    <x v="1"/>
    <s v="plays"/>
    <x v="3377"/>
    <d v="2015-03-20T08:56:00"/>
  </r>
  <r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6.19047619047619"/>
    <x v="1"/>
    <s v="plays"/>
    <x v="3378"/>
    <d v="2014-08-31T05:08:00"/>
  </r>
  <r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2.631578947368418"/>
    <x v="1"/>
    <s v="plays"/>
    <x v="3379"/>
    <d v="2015-08-26T15:00:00"/>
  </r>
  <r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07.14285714285714"/>
    <x v="1"/>
    <s v="plays"/>
    <x v="3380"/>
    <d v="2014-11-29T15:52:58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3.333333333333329"/>
    <x v="1"/>
    <s v="plays"/>
    <x v="3381"/>
    <d v="2015-03-10T19:26:23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086956521739125"/>
    <x v="1"/>
    <s v="plays"/>
    <x v="3382"/>
    <d v="2016-08-01T14:59:00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58.333333333333336"/>
    <x v="1"/>
    <s v="plays"/>
    <x v="3383"/>
    <d v="2016-06-23T10:47:00"/>
  </r>
  <r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5"/>
    <x v="1"/>
    <s v="plays"/>
    <x v="3384"/>
    <d v="2015-11-20T19:00:00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2:49:12"/>
  </r>
  <r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48.780487804878049"/>
    <x v="1"/>
    <s v="plays"/>
    <x v="3386"/>
    <d v="2014-12-03T07:28:26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85.714285714285708"/>
    <x v="1"/>
    <s v="plays"/>
    <x v="3387"/>
    <d v="2014-12-14T10:18:08"/>
  </r>
  <r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3.333333333333336"/>
    <x v="1"/>
    <s v="plays"/>
    <x v="3388"/>
    <d v="2015-06-18T03:04:01"/>
  </r>
  <r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61.29032258064515"/>
    <x v="1"/>
    <s v="plays"/>
    <x v="3389"/>
    <d v="2016-06-03T05:31:22"/>
  </r>
  <r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8.181818181818187"/>
    <x v="1"/>
    <s v="plays"/>
    <x v="3390"/>
    <d v="2014-07-10T10:35:45"/>
  </r>
  <r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27.777777777777779"/>
    <x v="1"/>
    <s v="plays"/>
    <x v="3391"/>
    <d v="2014-08-08T14:28:00"/>
  </r>
  <r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2:17:35"/>
  </r>
  <r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4.090909090909093"/>
    <x v="1"/>
    <s v="plays"/>
    <x v="3393"/>
    <d v="2014-11-05T16:46:00"/>
  </r>
  <r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0.37037037037037"/>
    <x v="1"/>
    <s v="plays"/>
    <x v="3394"/>
    <d v="2014-07-27T06:17:25"/>
  </r>
  <r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13.157894736842104"/>
    <x v="1"/>
    <s v="plays"/>
    <x v="3395"/>
    <d v="2015-05-30T10:10:00"/>
  </r>
  <r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3.571428571428569"/>
    <x v="1"/>
    <s v="plays"/>
    <x v="3396"/>
    <d v="2014-05-31T19:59:00"/>
  </r>
  <r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0.416666666666666"/>
    <x v="1"/>
    <s v="plays"/>
    <x v="3397"/>
    <d v="2016-02-18T14:00:00"/>
  </r>
  <r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1.53846153846154"/>
    <x v="1"/>
    <s v="plays"/>
    <x v="3398"/>
    <d v="2014-11-21T09:00:00"/>
  </r>
  <r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6.086956521739129"/>
    <x v="1"/>
    <s v="plays"/>
    <x v="3399"/>
    <d v="2015-02-21T14:05:25"/>
  </r>
  <r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7.64705882352941"/>
    <x v="1"/>
    <s v="plays"/>
    <x v="3400"/>
    <d v="2014-08-28T14:53:34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3.939393939393938"/>
    <x v="1"/>
    <s v="plays"/>
    <x v="3401"/>
    <d v="2015-08-07T09:22:26"/>
  </r>
  <r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0.909090909090907"/>
    <x v="1"/>
    <s v="plays"/>
    <x v="3402"/>
    <d v="2015-11-11T18:31:00"/>
  </r>
  <r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3:05:24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166.66666666666666"/>
    <x v="1"/>
    <s v="plays"/>
    <x v="3404"/>
    <d v="2015-06-17T04:05:02"/>
  </r>
  <r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0.588235294117649"/>
    <x v="1"/>
    <s v="plays"/>
    <x v="3405"/>
    <d v="2016-03-01T15:59:00"/>
  </r>
  <r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09.89010989010988"/>
    <x v="1"/>
    <s v="plays"/>
    <x v="3406"/>
    <d v="2014-07-16T03:49:36"/>
  </r>
  <r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29.850746268656717"/>
    <x v="1"/>
    <s v="plays"/>
    <x v="3407"/>
    <d v="2014-07-06T02:08:09"/>
  </r>
  <r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27.777777777777779"/>
    <x v="1"/>
    <s v="plays"/>
    <x v="3408"/>
    <d v="2014-07-18T15:48:24"/>
  </r>
  <r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3.80952380952381"/>
    <x v="1"/>
    <s v="plays"/>
    <x v="3409"/>
    <d v="2016-07-31T12:58:00"/>
  </r>
  <r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75"/>
    <x v="1"/>
    <s v="plays"/>
    <x v="3410"/>
    <d v="2016-06-05T23:00:00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2.30769230769232"/>
    <x v="1"/>
    <s v="plays"/>
    <x v="3411"/>
    <d v="2015-10-07T16:32:52"/>
  </r>
  <r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5:01:02"/>
  </r>
  <r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35.714285714285715"/>
    <x v="1"/>
    <s v="plays"/>
    <x v="3413"/>
    <d v="2015-02-27T20:59:00"/>
  </r>
  <r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68.181818181818187"/>
    <x v="1"/>
    <s v="plays"/>
    <x v="3414"/>
    <d v="2016-11-30T23:59:00"/>
  </r>
  <r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5:30:00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33.33333333333334"/>
    <x v="1"/>
    <s v="plays"/>
    <x v="3416"/>
    <d v="2015-04-23T10:30:00"/>
  </r>
  <r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777777777779"/>
    <x v="1"/>
    <s v="plays"/>
    <x v="3417"/>
    <d v="2014-10-25T16:43:00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1.428571428571431"/>
    <x v="1"/>
    <s v="plays"/>
    <x v="3418"/>
    <d v="2014-05-23T12:01:47"/>
  </r>
  <r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59.782608695652172"/>
    <x v="1"/>
    <s v="plays"/>
    <x v="3419"/>
    <d v="2016-04-06T13:30:00"/>
  </r>
  <r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0.588235294117649"/>
    <x v="1"/>
    <s v="plays"/>
    <x v="3420"/>
    <d v="2016-02-13T16:00:00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2.04081632653062"/>
    <x v="1"/>
    <s v="plays"/>
    <x v="3421"/>
    <d v="2015-03-04T10:59:23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65.217391304347828"/>
    <x v="1"/>
    <s v="plays"/>
    <x v="3422"/>
    <d v="2015-12-13T16:00:00"/>
  </r>
  <r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25"/>
    <x v="1"/>
    <s v="plays"/>
    <x v="3423"/>
    <d v="2015-04-24T13:52:21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78.94736842105263"/>
    <x v="1"/>
    <s v="plays"/>
    <x v="3424"/>
    <d v="2015-02-04T22:59:00"/>
  </r>
  <r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88.46153846153845"/>
    <x v="1"/>
    <s v="plays"/>
    <x v="3425"/>
    <d v="2014-10-04T06:48:56"/>
  </r>
  <r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3.103448275862071"/>
    <x v="1"/>
    <s v="plays"/>
    <x v="3426"/>
    <d v="2014-09-20T18:00:00"/>
  </r>
  <r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07:29:12"/>
  </r>
  <r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39.215686274509807"/>
    <x v="1"/>
    <s v="plays"/>
    <x v="3428"/>
    <d v="2015-02-28T09:00:00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2.5"/>
    <x v="1"/>
    <s v="plays"/>
    <x v="3429"/>
    <d v="2016-11-01T16:31:01"/>
  </r>
  <r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27.777777777777779"/>
    <x v="1"/>
    <s v="plays"/>
    <x v="3430"/>
    <d v="2014-07-30T14:41:41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09:32:33"/>
  </r>
  <r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47.61904761904762"/>
    <x v="1"/>
    <s v="plays"/>
    <x v="3432"/>
    <d v="2016-02-05T14:00:00"/>
  </r>
  <r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3.80281690140845"/>
    <x v="1"/>
    <s v="plays"/>
    <x v="3433"/>
    <d v="2014-06-16T19:00:00"/>
  </r>
  <r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59.523809523809526"/>
    <x v="1"/>
    <s v="plays"/>
    <x v="3434"/>
    <d v="2014-07-10T01:07:49"/>
  </r>
  <r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2.631578947368418"/>
    <x v="1"/>
    <s v="plays"/>
    <x v="3435"/>
    <d v="2016-08-06T19:00:00"/>
  </r>
  <r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35.13513513513513"/>
    <x v="1"/>
    <s v="plays"/>
    <x v="3436"/>
    <d v="2014-08-21T08:28:00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3.333333333333329"/>
    <x v="1"/>
    <s v="plays"/>
    <x v="3437"/>
    <d v="2015-08-19T09:03:40"/>
  </r>
  <r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78.57142857142858"/>
    <x v="1"/>
    <s v="plays"/>
    <x v="3438"/>
    <d v="2015-05-02T13:00:00"/>
  </r>
  <r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66.666666666666671"/>
    <x v="1"/>
    <s v="plays"/>
    <x v="3439"/>
    <d v="2016-01-18T20:59:00"/>
  </r>
  <r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0.975609756097562"/>
    <x v="1"/>
    <s v="plays"/>
    <x v="3440"/>
    <d v="2014-07-11T08:15:00"/>
  </r>
  <r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8.139534883720927"/>
    <x v="1"/>
    <s v="plays"/>
    <x v="3441"/>
    <d v="2015-11-13T12:17:00"/>
  </r>
  <r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2:11:12"/>
  </r>
  <r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22.222222222222221"/>
    <x v="1"/>
    <s v="plays"/>
    <x v="3443"/>
    <d v="2014-09-09T04:35:46"/>
  </r>
  <r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15"/>
    <x v="1"/>
    <s v="plays"/>
    <x v="3444"/>
    <d v="2016-06-08T05:59:00"/>
  </r>
  <r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4:43:56"/>
  </r>
  <r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0"/>
    <x v="1"/>
    <s v="plays"/>
    <x v="3446"/>
    <d v="2015-02-05T04:20:00"/>
  </r>
  <r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1.428571428571431"/>
    <x v="1"/>
    <s v="plays"/>
    <x v="3447"/>
    <d v="2016-03-18T12:20:12"/>
  </r>
  <r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46.666666666666664"/>
    <x v="1"/>
    <s v="plays"/>
    <x v="3448"/>
    <d v="2014-12-16T18:51:29"/>
  </r>
  <r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40"/>
    <x v="1"/>
    <s v="plays"/>
    <x v="3449"/>
    <d v="2016-07-08T20:00:00"/>
  </r>
  <r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2.820512820512821"/>
    <x v="1"/>
    <s v="plays"/>
    <x v="3450"/>
    <d v="2015-04-02T07:54:31"/>
  </r>
  <r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0.625"/>
    <x v="1"/>
    <s v="plays"/>
    <x v="3451"/>
    <d v="2015-04-21T09:22:07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27.027027027027028"/>
    <x v="1"/>
    <s v="plays"/>
    <x v="3452"/>
    <d v="2014-07-22T19:59:00"/>
  </r>
  <r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1.428571428571427"/>
    <x v="1"/>
    <s v="plays"/>
    <x v="3453"/>
    <d v="2016-08-13T15:29:16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333333333333336"/>
    <x v="1"/>
    <s v="plays"/>
    <x v="3454"/>
    <d v="2014-07-31T08:45:59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4.92753623188406"/>
    <x v="1"/>
    <s v="plays"/>
    <x v="3455"/>
    <d v="2016-10-13T10:00:27"/>
  </r>
  <r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187.5"/>
    <x v="1"/>
    <s v="plays"/>
    <x v="3456"/>
    <d v="2014-07-31T22:59:00"/>
  </r>
  <r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36.363636363636367"/>
    <x v="1"/>
    <s v="plays"/>
    <x v="3457"/>
    <d v="2015-02-11T21:59:00"/>
  </r>
  <r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36.222222222222221"/>
    <x v="1"/>
    <s v="plays"/>
    <x v="3458"/>
    <d v="2015-02-02T20:27:00"/>
  </r>
  <r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3.888888888888889"/>
    <x v="1"/>
    <s v="plays"/>
    <x v="3459"/>
    <d v="2016-05-20T03:31:00"/>
  </r>
  <r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26.315789473684209"/>
    <x v="1"/>
    <s v="plays"/>
    <x v="3460"/>
    <d v="2014-08-15T04:39:12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41.666666666666664"/>
    <x v="1"/>
    <s v="plays"/>
    <x v="3461"/>
    <d v="2016-10-28T19:00:00"/>
  </r>
  <r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14.705882352941176"/>
    <x v="1"/>
    <s v="plays"/>
    <x v="3462"/>
    <d v="2015-07-10T10:00:00"/>
  </r>
  <r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87.719298245614041"/>
    <x v="1"/>
    <s v="plays"/>
    <x v="3463"/>
    <d v="2016-10-10T19:59:00"/>
  </r>
  <r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3.763440860215056"/>
    <x v="1"/>
    <s v="plays"/>
    <x v="3464"/>
    <d v="2016-08-22T19:07:17"/>
  </r>
  <r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5.555555555555557"/>
    <x v="1"/>
    <s v="plays"/>
    <x v="3465"/>
    <d v="2015-08-09T08:00:00"/>
  </r>
  <r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57.377049180327866"/>
    <x v="1"/>
    <s v="plays"/>
    <x v="3466"/>
    <d v="2016-04-19T15:27:30"/>
  </r>
  <r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3.829787234042556"/>
    <x v="1"/>
    <s v="plays"/>
    <x v="3467"/>
    <d v="2015-03-20T07:07:12"/>
  </r>
  <r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588.23529411764707"/>
    <x v="1"/>
    <s v="plays"/>
    <x v="3468"/>
    <d v="2016-09-20T19:00:00"/>
  </r>
  <r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44.444444444444443"/>
    <x v="1"/>
    <s v="plays"/>
    <x v="3469"/>
    <d v="2016-04-28T07:24:05"/>
  </r>
  <r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27.777777777777779"/>
    <x v="1"/>
    <s v="plays"/>
    <x v="3470"/>
    <d v="2016-07-15T13:38:00"/>
  </r>
  <r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16.666666666666668"/>
    <x v="1"/>
    <s v="plays"/>
    <x v="3471"/>
    <d v="2014-08-31T12:00:00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6.956521739130437"/>
    <x v="1"/>
    <s v="plays"/>
    <x v="3472"/>
    <d v="2014-11-05T21:59:00"/>
  </r>
  <r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2:27:00"/>
  </r>
  <r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282051282051285"/>
    <x v="1"/>
    <s v="plays"/>
    <x v="3474"/>
    <d v="2016-07-20T04:02:11"/>
  </r>
  <r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17.647058823529413"/>
    <x v="1"/>
    <s v="plays"/>
    <x v="3475"/>
    <d v="2014-11-02T16:00:00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0"/>
    <x v="1"/>
    <s v="plays"/>
    <x v="3476"/>
    <d v="2014-10-26T19:00:00"/>
  </r>
  <r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46.153846153846153"/>
    <x v="1"/>
    <s v="plays"/>
    <x v="3477"/>
    <d v="2015-05-16T19:00:00"/>
  </r>
  <r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5.087719298245617"/>
    <x v="1"/>
    <s v="plays"/>
    <x v="3478"/>
    <d v="2015-03-16T13:00:00"/>
  </r>
  <r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26.785714285714285"/>
    <x v="1"/>
    <s v="plays"/>
    <x v="3479"/>
    <d v="2014-06-21T12:31:20"/>
  </r>
  <r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15.38461538461539"/>
    <x v="1"/>
    <s v="plays"/>
    <x v="3480"/>
    <d v="2015-07-10T13:00:00"/>
  </r>
  <r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05.26315789473684"/>
    <x v="1"/>
    <s v="plays"/>
    <x v="3481"/>
    <d v="2015-01-01T21:56:28"/>
  </r>
  <r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37.5"/>
    <x v="1"/>
    <s v="plays"/>
    <x v="3482"/>
    <d v="2014-07-06T10:31:06"/>
  </r>
  <r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25.18796992481203"/>
    <x v="1"/>
    <s v="plays"/>
    <x v="3483"/>
    <d v="2014-07-03T08:03:01"/>
  </r>
  <r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56.81818181818182"/>
    <x v="1"/>
    <s v="plays"/>
    <x v="3484"/>
    <d v="2016-06-15T10:14:59"/>
  </r>
  <r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"/>
    <x v="1"/>
    <s v="plays"/>
    <x v="3485"/>
    <d v="2016-02-02T08:38:00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53.571428571428569"/>
    <x v="1"/>
    <s v="plays"/>
    <x v="3486"/>
    <d v="2015-06-02T22:59:00"/>
  </r>
  <r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0.303030303030305"/>
    <x v="1"/>
    <s v="plays"/>
    <x v="3487"/>
    <d v="2015-06-24T14:34:12"/>
  </r>
  <r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03.44827586206897"/>
    <x v="1"/>
    <s v="plays"/>
    <x v="3488"/>
    <d v="2015-04-17T08:00:00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69.444444444444443"/>
    <x v="1"/>
    <s v="plays"/>
    <x v="3489"/>
    <d v="2014-05-24T13:00:00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37.037037037037038"/>
    <x v="1"/>
    <s v="plays"/>
    <x v="3490"/>
    <d v="2016-04-13T11:15:24"/>
  </r>
  <r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50"/>
    <x v="1"/>
    <s v="plays"/>
    <x v="3491"/>
    <d v="2015-05-17T21:59:44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08.57142857142857"/>
    <x v="1"/>
    <s v="plays"/>
    <x v="3492"/>
    <d v="2015-10-25T16:13:17"/>
  </r>
  <r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6T21:11:00"/>
  </r>
  <r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5T22:00:00"/>
  </r>
  <r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69.444444444444443"/>
    <x v="1"/>
    <s v="plays"/>
    <x v="3495"/>
    <d v="2014-11-01T09:18:00"/>
  </r>
  <r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38.46153846153846"/>
    <x v="1"/>
    <s v="plays"/>
    <x v="3496"/>
    <d v="2016-09-11T12:19:26"/>
  </r>
  <r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1.653061224489797"/>
    <x v="1"/>
    <s v="plays"/>
    <x v="3497"/>
    <d v="2016-06-02T14:00:00"/>
  </r>
  <r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39.285714285714285"/>
    <x v="1"/>
    <s v="plays"/>
    <x v="3498"/>
    <d v="2016-05-28T13:44:00"/>
  </r>
  <r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57.142857142857146"/>
    <x v="1"/>
    <s v="plays"/>
    <x v="3499"/>
    <d v="2015-06-30T22:59:00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3.80952380952381"/>
    <x v="1"/>
    <s v="plays"/>
    <x v="3500"/>
    <d v="2016-03-06T20:59:00"/>
  </r>
  <r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714285714285715"/>
    <x v="1"/>
    <s v="plays"/>
    <x v="3501"/>
    <d v="2015-09-11T10:19:55"/>
  </r>
  <r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29.03225806451613"/>
    <x v="1"/>
    <s v="plays"/>
    <x v="3502"/>
    <d v="2016-03-15T19:59:00"/>
  </r>
  <r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65.78947368421052"/>
    <x v="1"/>
    <s v="plays"/>
    <x v="3503"/>
    <d v="2016-07-24T03:28:48"/>
  </r>
  <r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0:58:11"/>
  </r>
  <r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4.102564102564102"/>
    <x v="1"/>
    <s v="plays"/>
    <x v="3505"/>
    <d v="2014-05-12T20:00:00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3.44827586206897"/>
    <x v="1"/>
    <s v="plays"/>
    <x v="3506"/>
    <d v="2014-08-23T09:37:20"/>
  </r>
  <r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38.88888888888889"/>
    <x v="1"/>
    <s v="plays"/>
    <x v="3507"/>
    <d v="2016-05-31T14:08:57"/>
  </r>
  <r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6.666666666666667"/>
    <x v="1"/>
    <s v="plays"/>
    <x v="3508"/>
    <d v="2016-05-10T13:00:00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0.909090909090907"/>
    <x v="1"/>
    <s v="plays"/>
    <x v="3509"/>
    <d v="2014-11-20T20:55:00"/>
  </r>
  <r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"/>
    <x v="1"/>
    <s v="plays"/>
    <x v="3510"/>
    <d v="2014-07-02T06:54:06"/>
  </r>
  <r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8.94736842105263"/>
    <x v="1"/>
    <s v="plays"/>
    <x v="3511"/>
    <d v="2014-11-07T10:30:00"/>
  </r>
  <r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3:53:12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63.636363636363633"/>
    <x v="1"/>
    <s v="plays"/>
    <x v="3513"/>
    <d v="2014-06-03T20:59:00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0"/>
    <x v="1"/>
    <s v="plays"/>
    <x v="3514"/>
    <d v="2015-02-01T20:59:00"/>
  </r>
  <r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5.217391304347828"/>
    <x v="1"/>
    <s v="plays"/>
    <x v="3515"/>
    <d v="2015-05-31T10:32:51"/>
  </r>
  <r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19:00:00"/>
  </r>
  <r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3:00:00"/>
  </r>
  <r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45.454545454545453"/>
    <x v="1"/>
    <s v="plays"/>
    <x v="3518"/>
    <d v="2014-10-02T06:21:00"/>
  </r>
  <r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1.428571428571431"/>
    <x v="1"/>
    <s v="plays"/>
    <x v="3519"/>
    <d v="2015-03-04T06:22:30"/>
  </r>
  <r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238095238095241"/>
    <x v="1"/>
    <s v="plays"/>
    <x v="3520"/>
    <d v="2015-09-06T05:47:00"/>
  </r>
  <r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26.923076923076923"/>
    <x v="1"/>
    <s v="plays"/>
    <x v="3521"/>
    <d v="2014-09-29T00:40:20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2:06:00"/>
  </r>
  <r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0"/>
    <x v="1"/>
    <s v="plays"/>
    <x v="3523"/>
    <d v="2016-09-25T15:00:00"/>
  </r>
  <r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5.13513513513513"/>
    <x v="1"/>
    <s v="plays"/>
    <x v="3524"/>
    <d v="2014-09-12T20:00:00"/>
  </r>
  <r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1.428571428571431"/>
    <x v="1"/>
    <s v="plays"/>
    <x v="3525"/>
    <d v="2015-08-09T08:00:00"/>
  </r>
  <r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7.058823529411768"/>
    <x v="1"/>
    <s v="plays"/>
    <x v="3526"/>
    <d v="2016-04-27T21:59:00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69.767441860465112"/>
    <x v="1"/>
    <s v="plays"/>
    <x v="3527"/>
    <d v="2015-07-10T19:59:00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4.594594594594597"/>
    <x v="1"/>
    <s v="plays"/>
    <x v="3528"/>
    <d v="2017-01-18T04:01:58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27.777777777777779"/>
    <x v="1"/>
    <s v="plays"/>
    <x v="3529"/>
    <d v="2015-07-12T17:00:00"/>
  </r>
  <r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2:00:00"/>
  </r>
  <r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38.46153846153846"/>
    <x v="1"/>
    <s v="plays"/>
    <x v="3531"/>
    <d v="2016-06-30T07:42:14"/>
  </r>
  <r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35.555555555555557"/>
    <x v="1"/>
    <s v="plays"/>
    <x v="3532"/>
    <d v="2014-09-17T19:59:00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62.5"/>
    <x v="1"/>
    <s v="plays"/>
    <x v="3533"/>
    <d v="2015-11-11T11:16:07"/>
  </r>
  <r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24.509803921568629"/>
    <x v="1"/>
    <s v="plays"/>
    <x v="3534"/>
    <d v="2015-10-01T07:00:23"/>
  </r>
  <r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3.478260869565219"/>
    <x v="1"/>
    <s v="plays"/>
    <x v="3535"/>
    <d v="2015-10-02T10:00:00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8.8235294117647065"/>
    <x v="1"/>
    <s v="plays"/>
    <x v="3536"/>
    <d v="2015-12-20T03:59:00"/>
  </r>
  <r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24.107142857142858"/>
    <x v="1"/>
    <s v="plays"/>
    <x v="3537"/>
    <d v="2014-11-16T23:59:00"/>
  </r>
  <r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24.096385542168676"/>
    <x v="1"/>
    <s v="plays"/>
    <x v="3538"/>
    <d v="2016-08-17T02:05:40"/>
  </r>
  <r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46.153846153846153"/>
    <x v="1"/>
    <s v="plays"/>
    <x v="3539"/>
    <d v="2016-09-08T10:08:42"/>
  </r>
  <r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37.5"/>
    <x v="1"/>
    <s v="plays"/>
    <x v="3540"/>
    <d v="2016-06-25T16:04:51"/>
  </r>
  <r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7.5"/>
    <x v="1"/>
    <s v="plays"/>
    <x v="3541"/>
    <d v="2015-08-31T09:31:15"/>
  </r>
  <r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4.705882352941174"/>
    <x v="1"/>
    <s v="plays"/>
    <x v="3542"/>
    <d v="2014-09-07T06:23:42"/>
  </r>
  <r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1.724137931034484"/>
    <x v="1"/>
    <s v="plays"/>
    <x v="3543"/>
    <d v="2015-06-25T10:07:39"/>
  </r>
  <r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1:57:37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25"/>
    <x v="1"/>
    <s v="plays"/>
    <x v="3545"/>
    <d v="2015-04-11T11:22:39"/>
  </r>
  <r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7.89473684210526"/>
    <x v="1"/>
    <s v="plays"/>
    <x v="3546"/>
    <d v="2015-03-31T19:59:00"/>
  </r>
  <r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04.16666666666667"/>
    <x v="1"/>
    <s v="plays"/>
    <x v="3547"/>
    <d v="2016-05-13T19:59:00"/>
  </r>
  <r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1.53846153846155"/>
    <x v="1"/>
    <s v="plays"/>
    <x v="3548"/>
    <d v="2016-03-04T17:00:00"/>
  </r>
  <r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3.80952380952381"/>
    <x v="1"/>
    <s v="plays"/>
    <x v="3549"/>
    <d v="2015-09-04T01:27:53"/>
  </r>
  <r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39.0625"/>
    <x v="1"/>
    <s v="plays"/>
    <x v="3550"/>
    <d v="2016-05-02T13:26:38"/>
  </r>
  <r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0"/>
    <x v="1"/>
    <s v="plays"/>
    <x v="3551"/>
    <d v="2014-05-22T14:07:00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6:05:24"/>
  </r>
  <r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2.884615384615387"/>
    <x v="1"/>
    <s v="plays"/>
    <x v="3553"/>
    <d v="2015-08-11T16:00:00"/>
  </r>
  <r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94.339622641509436"/>
    <x v="1"/>
    <s v="plays"/>
    <x v="3554"/>
    <d v="2015-02-11T09:00:00"/>
  </r>
  <r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3:36:34"/>
  </r>
  <r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"/>
    <x v="1"/>
    <s v="plays"/>
    <x v="3556"/>
    <d v="2014-08-17T07:35:24"/>
  </r>
  <r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1146953405017"/>
    <x v="1"/>
    <s v="plays"/>
    <x v="3557"/>
    <d v="2014-05-04T22:38:31"/>
  </r>
  <r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15.909090909090908"/>
    <x v="1"/>
    <s v="plays"/>
    <x v="3558"/>
    <d v="2015-06-26T13:00:00"/>
  </r>
  <r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1.666666666666664"/>
    <x v="1"/>
    <s v="plays"/>
    <x v="3559"/>
    <d v="2015-07-31T00:58:00"/>
  </r>
  <r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3.243243243243242"/>
    <x v="1"/>
    <s v="plays"/>
    <x v="3560"/>
    <d v="2015-05-26T18:45:00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6.296296296296298"/>
    <x v="1"/>
    <s v="plays"/>
    <x v="3561"/>
    <d v="2015-08-05T10:36:00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0.161290322580646"/>
    <x v="1"/>
    <s v="plays"/>
    <x v="3562"/>
    <d v="2016-03-13T14:00:00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0"/>
    <x v="1"/>
    <s v="plays"/>
    <x v="3563"/>
    <d v="2016-08-01T11:00:00"/>
  </r>
  <r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8.823529411764703"/>
    <x v="1"/>
    <s v="plays"/>
    <x v="3564"/>
    <d v="2015-10-05T08:00:00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75"/>
    <x v="1"/>
    <s v="plays"/>
    <x v="3565"/>
    <d v="2014-12-31T09:50:08"/>
  </r>
  <r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2.631578947368418"/>
    <x v="1"/>
    <s v="plays"/>
    <x v="3566"/>
    <d v="2015-01-23T04:11:23"/>
  </r>
  <r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4.390243902439025"/>
    <x v="1"/>
    <s v="plays"/>
    <x v="3567"/>
    <d v="2015-06-10T11:27:24"/>
  </r>
  <r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2.631578947368418"/>
    <x v="1"/>
    <s v="plays"/>
    <x v="3568"/>
    <d v="2014-09-17T09:46:34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1.95121951219512"/>
    <x v="1"/>
    <s v="plays"/>
    <x v="3569"/>
    <d v="2015-01-08T08:31:36"/>
  </r>
  <r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76.92307692307692"/>
    <x v="1"/>
    <s v="plays"/>
    <x v="3570"/>
    <d v="2014-12-30T23:00:00"/>
  </r>
  <r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60"/>
    <x v="1"/>
    <s v="plays"/>
    <x v="3571"/>
    <d v="2014-10-30T12:36:53"/>
  </r>
  <r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5:41:22"/>
  </r>
  <r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8.46153846153846"/>
    <x v="1"/>
    <s v="plays"/>
    <x v="3573"/>
    <d v="2014-11-08T02:00:46"/>
  </r>
  <r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28.88888888888889"/>
    <x v="1"/>
    <s v="plays"/>
    <x v="3574"/>
    <d v="2014-11-13T15:37:28"/>
  </r>
  <r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8.039215686274517"/>
    <x v="1"/>
    <s v="plays"/>
    <x v="3575"/>
    <d v="2016-08-10T19:59:00"/>
  </r>
  <r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6:10:54"/>
  </r>
  <r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2.222222222222221"/>
    <x v="1"/>
    <s v="plays"/>
    <x v="3577"/>
    <d v="2015-04-25T22:28:00"/>
  </r>
  <r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054054054054"/>
    <x v="1"/>
    <s v="plays"/>
    <x v="3578"/>
    <d v="2016-04-30T09:36:17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09:17:36"/>
  </r>
  <r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3.333333333333336"/>
    <x v="1"/>
    <s v="plays"/>
    <x v="3580"/>
    <d v="2015-02-28T20:59:00"/>
  </r>
  <r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3:18:30"/>
  </r>
  <r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20.408163265306122"/>
    <x v="1"/>
    <s v="plays"/>
    <x v="3582"/>
    <d v="2016-04-04T18:18:02"/>
  </r>
  <r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25"/>
    <x v="1"/>
    <s v="plays"/>
    <x v="3583"/>
    <d v="2016-04-18T01:13:25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26.785714285714285"/>
    <x v="1"/>
    <s v="plays"/>
    <x v="3584"/>
    <d v="2015-07-12T23:35:44"/>
  </r>
  <r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47.82608695652175"/>
    <x v="1"/>
    <s v="plays"/>
    <x v="3585"/>
    <d v="2014-12-21T09:11:30"/>
  </r>
  <r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38.88888888888889"/>
    <x v="1"/>
    <s v="plays"/>
    <x v="3586"/>
    <d v="2016-09-23T08:44:30"/>
  </r>
  <r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17.857142857142858"/>
    <x v="1"/>
    <s v="plays"/>
    <x v="3587"/>
    <d v="2016-06-27T11:00:00"/>
  </r>
  <r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181818181818183"/>
    <x v="1"/>
    <s v="plays"/>
    <x v="3588"/>
    <d v="2015-04-29T15:00:00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64.516129032258064"/>
    <x v="1"/>
    <s v="plays"/>
    <x v="3589"/>
    <d v="2015-05-26T07:32:27"/>
  </r>
  <r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493150684931507"/>
    <x v="1"/>
    <s v="plays"/>
    <x v="3590"/>
    <d v="2014-10-20T00:00:34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38.888888888888886"/>
    <x v="1"/>
    <s v="plays"/>
    <x v="3591"/>
    <d v="2015-01-23T20:59:00"/>
  </r>
  <r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57.142857142857146"/>
    <x v="1"/>
    <s v="plays"/>
    <x v="3592"/>
    <d v="2015-02-10T20:59:00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69.767441860465112"/>
    <x v="1"/>
    <s v="plays"/>
    <x v="3593"/>
    <d v="2015-01-05T12:26:00"/>
  </r>
  <r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44.444444444444443"/>
    <x v="1"/>
    <s v="plays"/>
    <x v="3594"/>
    <d v="2016-09-03T17:36:22"/>
  </r>
  <r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1.935483870967744"/>
    <x v="1"/>
    <s v="plays"/>
    <x v="3595"/>
    <d v="2015-03-12T22:59:00"/>
  </r>
  <r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3.333333333333329"/>
    <x v="1"/>
    <s v="plays"/>
    <x v="3596"/>
    <d v="2014-08-26T09:09:42"/>
  </r>
  <r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5.757575757575751"/>
    <x v="1"/>
    <s v="plays"/>
    <x v="3597"/>
    <d v="2016-03-02T21:59:00"/>
  </r>
  <r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37.037037037037038"/>
    <x v="1"/>
    <s v="plays"/>
    <x v="3598"/>
    <d v="2014-09-02T20:59:00"/>
  </r>
  <r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29.411764705882351"/>
    <x v="1"/>
    <s v="plays"/>
    <x v="3599"/>
    <d v="2015-08-29T16:00:00"/>
  </r>
  <r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2.5"/>
    <x v="1"/>
    <s v="plays"/>
    <x v="3600"/>
    <d v="2016-10-13T12:22:44"/>
  </r>
  <r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7.735849056603776"/>
    <x v="1"/>
    <s v="plays"/>
    <x v="3601"/>
    <d v="2015-01-16T15:58:02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32653061224488"/>
    <x v="1"/>
    <s v="plays"/>
    <x v="3602"/>
    <d v="2016-05-17T13:27:59"/>
  </r>
  <r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26.315789473684209"/>
    <x v="1"/>
    <s v="plays"/>
    <x v="3603"/>
    <d v="2015-11-05T13:44:40"/>
  </r>
  <r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3.478260869565219"/>
    <x v="1"/>
    <s v="plays"/>
    <x v="3604"/>
    <d v="2016-04-28T22:59:00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16.666666666666668"/>
    <x v="1"/>
    <s v="plays"/>
    <x v="3605"/>
    <d v="2016-02-13T11:02:06"/>
  </r>
  <r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46.875"/>
    <x v="1"/>
    <s v="plays"/>
    <x v="3606"/>
    <d v="2016-08-14T06:30:57"/>
  </r>
  <r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7.5"/>
    <x v="1"/>
    <s v="plays"/>
    <x v="3607"/>
    <d v="2015-12-14T16:00:00"/>
  </r>
  <r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6:00:00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93.333333333333329"/>
    <x v="1"/>
    <s v="plays"/>
    <x v="3609"/>
    <d v="2016-03-30T14:48:05"/>
  </r>
  <r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32.258064516129032"/>
    <x v="1"/>
    <s v="plays"/>
    <x v="3610"/>
    <d v="2015-08-17T02:22:16"/>
  </r>
  <r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49.019607843137258"/>
    <x v="1"/>
    <s v="plays"/>
    <x v="3611"/>
    <d v="2015-04-08T00:53:21"/>
  </r>
  <r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87.719298245614041"/>
    <x v="1"/>
    <s v="plays"/>
    <x v="3612"/>
    <d v="2014-06-09T09:26:51"/>
  </r>
  <r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6:09:34"/>
  </r>
  <r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2112676056338"/>
    <x v="1"/>
    <s v="plays"/>
    <x v="3614"/>
    <d v="2015-06-18T17:00:16"/>
  </r>
  <r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4.722222222222221"/>
    <x v="1"/>
    <s v="plays"/>
    <x v="3615"/>
    <d v="2015-12-10T06:14:56"/>
  </r>
  <r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55.555555555555557"/>
    <x v="1"/>
    <s v="plays"/>
    <x v="3616"/>
    <d v="2015-03-19T13:47:44"/>
  </r>
  <r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4.509803921568627"/>
    <x v="1"/>
    <s v="plays"/>
    <x v="3617"/>
    <d v="2017-02-27T16:00:00"/>
  </r>
  <r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5.714285714285715"/>
    <x v="1"/>
    <s v="plays"/>
    <x v="3618"/>
    <d v="2015-06-03T07:04:10"/>
  </r>
  <r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58.823529411764703"/>
    <x v="1"/>
    <s v="plays"/>
    <x v="3619"/>
    <d v="2016-11-19T14:00:00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3.299492385786799"/>
    <x v="1"/>
    <s v="plays"/>
    <x v="3620"/>
    <d v="2015-03-04T20:00:00"/>
  </r>
  <r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2.857142857142854"/>
    <x v="1"/>
    <s v="plays"/>
    <x v="3621"/>
    <d v="2016-09-30T13:00:00"/>
  </r>
  <r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1904761904762"/>
    <x v="1"/>
    <s v="plays"/>
    <x v="3622"/>
    <d v="2014-09-27T19:23:00"/>
  </r>
  <r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73.529411764705884"/>
    <x v="1"/>
    <s v="plays"/>
    <x v="3623"/>
    <d v="2014-07-25T23:00:00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76.92307692307692"/>
    <x v="1"/>
    <s v="plays"/>
    <x v="3624"/>
    <d v="2016-08-23T10:34:50"/>
  </r>
  <r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8.46153846153846"/>
    <x v="1"/>
    <s v="plays"/>
    <x v="3625"/>
    <d v="2015-07-02T07:39:37"/>
  </r>
  <r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3.333333333333329"/>
    <x v="1"/>
    <s v="plays"/>
    <x v="3626"/>
    <d v="2014-08-16T08:00:57"/>
  </r>
  <r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19:59:00"/>
  </r>
  <r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2:59:56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500000"/>
    <x v="1"/>
    <s v="musical"/>
    <x v="3629"/>
    <d v="2016-05-05T09:00:00"/>
  </r>
  <r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3000"/>
    <x v="1"/>
    <s v="musical"/>
    <x v="3630"/>
    <d v="2014-11-29T13:19:50"/>
  </r>
  <r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289.83050847457628"/>
    <x v="1"/>
    <s v="musical"/>
    <x v="3631"/>
    <d v="2014-09-22T19:59:00"/>
  </r>
  <r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500"/>
    <x v="1"/>
    <s v="musical"/>
    <x v="3632"/>
    <d v="2014-11-23T14:29:09"/>
  </r>
  <r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161.29032258064515"/>
    <x v="1"/>
    <s v="musical"/>
    <x v="3633"/>
    <d v="2016-11-18T17:00:00"/>
  </r>
  <r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4166.666666666667"/>
    <x v="1"/>
    <s v="musical"/>
    <x v="3634"/>
    <d v="2017-01-13T19:59:00"/>
  </r>
  <r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350"/>
    <x v="1"/>
    <s v="musical"/>
    <x v="3635"/>
    <d v="2016-04-20T13:11:16"/>
  </r>
  <r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08:40:29"/>
  </r>
  <r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214.28571428571428"/>
    <x v="1"/>
    <s v="musical"/>
    <x v="3637"/>
    <d v="2015-01-01T08:48:55"/>
  </r>
  <r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650"/>
    <x v="1"/>
    <s v="musical"/>
    <x v="3638"/>
    <d v="2015-04-19T07:08:52"/>
  </r>
  <r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25000"/>
    <x v="1"/>
    <s v="musical"/>
    <x v="3639"/>
    <d v="2016-10-07T07:11:00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333.33333333333331"/>
    <x v="1"/>
    <s v="musical"/>
    <x v="3640"/>
    <d v="2015-05-10T10:45:30"/>
  </r>
  <r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1:00:00"/>
  </r>
  <r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350"/>
    <x v="1"/>
    <s v="musical"/>
    <x v="3642"/>
    <d v="2015-11-30T09:00:00"/>
  </r>
  <r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0:27:19"/>
  </r>
  <r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416.66666666666669"/>
    <x v="1"/>
    <s v="musical"/>
    <x v="3644"/>
    <d v="2016-03-07T20:59:00"/>
  </r>
  <r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000"/>
    <x v="1"/>
    <s v="musical"/>
    <x v="3645"/>
    <d v="2016-11-21T16:17:18"/>
  </r>
  <r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1250"/>
    <x v="1"/>
    <s v="musical"/>
    <x v="3646"/>
    <d v="2015-06-16T15:30:00"/>
  </r>
  <r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250"/>
    <x v="1"/>
    <s v="musical"/>
    <x v="3647"/>
    <d v="2016-09-30T09:58:47"/>
  </r>
  <r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47.94520547945206"/>
    <x v="1"/>
    <s v="plays"/>
    <x v="3648"/>
    <d v="2014-10-04T23:00:45"/>
  </r>
  <r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3.75"/>
    <x v="1"/>
    <s v="plays"/>
    <x v="3649"/>
    <d v="2014-06-16T09:06:34"/>
  </r>
  <r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3:29:44"/>
  </r>
  <r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5.555555555555557"/>
    <x v="1"/>
    <s v="plays"/>
    <x v="3651"/>
    <d v="2014-08-10T07:59:00"/>
  </r>
  <r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17.647058823529413"/>
    <x v="1"/>
    <s v="plays"/>
    <x v="3652"/>
    <d v="2016-08-24T19:59:00"/>
  </r>
  <r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606060606060609"/>
    <x v="1"/>
    <s v="plays"/>
    <x v="3653"/>
    <d v="2015-08-05T00:43:27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39.473684210526315"/>
    <x v="1"/>
    <s v="plays"/>
    <x v="3654"/>
    <d v="2016-04-03T09:00:00"/>
  </r>
  <r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63.291139240506332"/>
    <x v="1"/>
    <s v="plays"/>
    <x v="3655"/>
    <d v="2015-07-17T22:59:00"/>
  </r>
  <r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08.69565217391305"/>
    <x v="1"/>
    <s v="plays"/>
    <x v="3656"/>
    <d v="2017-02-01T14:59:00"/>
  </r>
  <r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00"/>
    <x v="1"/>
    <s v="plays"/>
    <x v="3657"/>
    <d v="2016-06-01T13:42:00"/>
  </r>
  <r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"/>
    <x v="1"/>
    <s v="plays"/>
    <x v="3658"/>
    <d v="2014-07-01T19:59:00"/>
  </r>
  <r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0.76923076923077"/>
    <x v="1"/>
    <s v="plays"/>
    <x v="3659"/>
    <d v="2015-03-19T06:39:00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3:08:45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83.333333333333329"/>
    <x v="1"/>
    <s v="plays"/>
    <x v="3661"/>
    <d v="2016-04-09T20:00:00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0"/>
    <x v="1"/>
    <s v="plays"/>
    <x v="3662"/>
    <d v="2015-03-30T20:16:54"/>
  </r>
  <r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5"/>
    <x v="1"/>
    <s v="plays"/>
    <x v="3663"/>
    <d v="2016-12-21T03:50:30"/>
  </r>
  <r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2.10526315789474"/>
    <x v="1"/>
    <s v="plays"/>
    <x v="3664"/>
    <d v="2016-06-15T21:58:09"/>
  </r>
  <r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44.285714285714285"/>
    <x v="1"/>
    <s v="plays"/>
    <x v="3665"/>
    <d v="2015-10-28T11:54:00"/>
  </r>
  <r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3T23:00:00"/>
  </r>
  <r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1.724137931034484"/>
    <x v="1"/>
    <s v="plays"/>
    <x v="3667"/>
    <d v="2015-07-18T15:16:59"/>
  </r>
  <r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5.714285714285715"/>
    <x v="1"/>
    <s v="plays"/>
    <x v="3668"/>
    <d v="2015-07-23T10:33:00"/>
  </r>
  <r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58.823529411764703"/>
    <x v="1"/>
    <s v="plays"/>
    <x v="3669"/>
    <d v="2015-06-11T08:12:17"/>
  </r>
  <r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18.333333333333332"/>
    <x v="1"/>
    <s v="plays"/>
    <x v="3670"/>
    <d v="2015-05-31T15:00:00"/>
  </r>
  <r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7.5"/>
    <x v="1"/>
    <s v="plays"/>
    <x v="3671"/>
    <d v="2014-07-20T19:59:00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2.631578947368418"/>
    <x v="1"/>
    <s v="plays"/>
    <x v="3672"/>
    <d v="2014-09-26T14:43:04"/>
  </r>
  <r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5.087719298245617"/>
    <x v="1"/>
    <s v="plays"/>
    <x v="3673"/>
    <d v="2014-11-05T04:52:00"/>
  </r>
  <r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2:57:09"/>
  </r>
  <r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16.666666666666668"/>
    <x v="1"/>
    <s v="plays"/>
    <x v="3675"/>
    <d v="2016-05-15T15:00:00"/>
  </r>
  <r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50"/>
    <x v="1"/>
    <s v="plays"/>
    <x v="3676"/>
    <d v="2014-09-12T11:34:44"/>
  </r>
  <r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0.301507537688444"/>
    <x v="1"/>
    <s v="plays"/>
    <x v="3677"/>
    <d v="2014-07-02T19:59:00"/>
  </r>
  <r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4.516129032258064"/>
    <x v="1"/>
    <s v="plays"/>
    <x v="3678"/>
    <d v="2015-05-31T04:44:58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66.666666666666671"/>
    <x v="1"/>
    <s v="plays"/>
    <x v="3679"/>
    <d v="2014-06-30T20:59:00"/>
  </r>
  <r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88.235294117647058"/>
    <x v="1"/>
    <s v="plays"/>
    <x v="3680"/>
    <d v="2016-10-05T02:53:54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55.555555555555557"/>
    <x v="1"/>
    <s v="plays"/>
    <x v="3681"/>
    <d v="2016-01-15T07:38:10"/>
  </r>
  <r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44.776119402985074"/>
    <x v="1"/>
    <s v="plays"/>
    <x v="3682"/>
    <d v="2014-06-15T22:59:00"/>
  </r>
  <r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3.030303030303031"/>
    <x v="1"/>
    <s v="plays"/>
    <x v="3683"/>
    <d v="2016-10-19T18:48:16"/>
  </r>
  <r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32.608695652173914"/>
    <x v="1"/>
    <s v="plays"/>
    <x v="3684"/>
    <d v="2015-09-01T20:19:46"/>
  </r>
  <r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39.682539682539684"/>
    <x v="1"/>
    <s v="plays"/>
    <x v="3685"/>
    <d v="2014-05-19T13:00:00"/>
  </r>
  <r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8.333333333333336"/>
    <x v="1"/>
    <s v="plays"/>
    <x v="3686"/>
    <d v="2015-08-28T19:59:00"/>
  </r>
  <r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"/>
    <x v="1"/>
    <s v="plays"/>
    <x v="3687"/>
    <d v="2014-06-26T21:14:15"/>
  </r>
  <r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76.92307692307692"/>
    <x v="1"/>
    <s v="plays"/>
    <x v="3688"/>
    <d v="2014-08-08T10:53:24"/>
  </r>
  <r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48.387096774193552"/>
    <x v="1"/>
    <s v="plays"/>
    <x v="3689"/>
    <d v="2015-06-21T14:25:00"/>
  </r>
  <r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48.387096774193552"/>
    <x v="1"/>
    <s v="plays"/>
    <x v="3690"/>
    <d v="2014-11-27T07:21:23"/>
  </r>
  <r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45.98540145985402"/>
    <x v="1"/>
    <s v="plays"/>
    <x v="3691"/>
    <d v="2015-03-01T20:59:00"/>
  </r>
  <r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58.823529411764703"/>
    <x v="1"/>
    <s v="plays"/>
    <x v="3692"/>
    <d v="2014-09-18T16:00:00"/>
  </r>
  <r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23.785714285714285"/>
    <x v="1"/>
    <s v="plays"/>
    <x v="3693"/>
    <d v="2015-11-30T14:30:00"/>
  </r>
  <r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58.333333333333336"/>
    <x v="1"/>
    <s v="plays"/>
    <x v="3694"/>
    <d v="2016-06-05T18:00:00"/>
  </r>
  <r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21212121212122"/>
    <x v="1"/>
    <s v="plays"/>
    <x v="3695"/>
    <d v="2015-01-11T12:53:30"/>
  </r>
  <r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25.641025641025642"/>
    <x v="1"/>
    <s v="plays"/>
    <x v="3696"/>
    <d v="2015-02-13T06:48:36"/>
  </r>
  <r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66.666666666666671"/>
    <x v="1"/>
    <s v="plays"/>
    <x v="3697"/>
    <d v="2016-05-10T03:10:48"/>
  </r>
  <r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36.764705882352942"/>
    <x v="1"/>
    <s v="plays"/>
    <x v="3698"/>
    <d v="2016-03-02T11:21:27"/>
  </r>
  <r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2.5"/>
    <x v="1"/>
    <s v="plays"/>
    <x v="3699"/>
    <d v="2014-10-15T06:26:56"/>
  </r>
  <r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27.777777777777779"/>
    <x v="1"/>
    <s v="plays"/>
    <x v="3700"/>
    <d v="2014-09-30T08:00:00"/>
  </r>
  <r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46153846153846"/>
    <x v="1"/>
    <s v="plays"/>
    <x v="3701"/>
    <d v="2015-06-04T04:59:53"/>
  </r>
  <r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42.85714285714286"/>
    <x v="1"/>
    <s v="plays"/>
    <x v="3702"/>
    <d v="2016-07-10T14:59:00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35"/>
    <x v="1"/>
    <s v="plays"/>
    <x v="3703"/>
    <d v="2016-08-12T22:59:00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1.111111111111111"/>
    <x v="1"/>
    <s v="plays"/>
    <x v="3704"/>
    <d v="2016-05-31T08:33:14"/>
  </r>
  <r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0.771428571428572"/>
    <x v="1"/>
    <s v="plays"/>
    <x v="3705"/>
    <d v="2014-06-23T10:00:00"/>
  </r>
  <r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15.38461538461539"/>
    <x v="1"/>
    <s v="plays"/>
    <x v="3706"/>
    <d v="2014-09-12T13:55:49"/>
  </r>
  <r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43.478260869565219"/>
    <x v="1"/>
    <s v="plays"/>
    <x v="3707"/>
    <d v="2016-07-21T21:26:00"/>
  </r>
  <r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17.948717948717949"/>
    <x v="1"/>
    <s v="plays"/>
    <x v="3708"/>
    <d v="2014-07-03T19:24:46"/>
  </r>
  <r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28.571428571428573"/>
    <x v="1"/>
    <s v="plays"/>
    <x v="3709"/>
    <d v="2014-06-25T08:59:06"/>
  </r>
  <r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48.148148148148145"/>
    <x v="1"/>
    <s v="plays"/>
    <x v="3710"/>
    <d v="2015-04-03T05:49:48"/>
  </r>
  <r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3.80952380952381"/>
    <x v="1"/>
    <s v="plays"/>
    <x v="3711"/>
    <d v="2014-06-15T08:00:00"/>
  </r>
  <r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72.115384615384613"/>
    <x v="1"/>
    <s v="plays"/>
    <x v="3712"/>
    <d v="2015-05-30T22:59:00"/>
  </r>
  <r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5.26315789473684"/>
    <x v="1"/>
    <s v="plays"/>
    <x v="3713"/>
    <d v="2016-06-04T09:42:46"/>
  </r>
  <r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3.09278350515464"/>
    <x v="1"/>
    <s v="plays"/>
    <x v="3714"/>
    <d v="2015-05-25T19:59:00"/>
  </r>
  <r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29.62962962962962"/>
    <x v="1"/>
    <s v="plays"/>
    <x v="3715"/>
    <d v="2015-03-31T04:52:00"/>
  </r>
  <r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33.333333333333336"/>
    <x v="1"/>
    <s v="plays"/>
    <x v="3716"/>
    <d v="2016-01-21T13:18:29"/>
  </r>
  <r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07.69230769230768"/>
    <x v="1"/>
    <s v="plays"/>
    <x v="3717"/>
    <d v="2015-05-09T12:47:29"/>
  </r>
  <r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10.869565217391305"/>
    <x v="1"/>
    <s v="plays"/>
    <x v="3718"/>
    <d v="2015-02-27T09:11:15"/>
  </r>
  <r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50"/>
    <x v="1"/>
    <s v="plays"/>
    <x v="3719"/>
    <d v="2015-06-22T09:31:06"/>
  </r>
  <r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2.5"/>
    <x v="1"/>
    <s v="plays"/>
    <x v="3720"/>
    <d v="2015-07-02T15:50:06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3.63636363636364"/>
    <x v="1"/>
    <s v="plays"/>
    <x v="3721"/>
    <d v="2014-11-05T15:28:04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2.857142857142854"/>
    <x v="1"/>
    <s v="plays"/>
    <x v="3722"/>
    <d v="2016-02-11T14:59:00"/>
  </r>
  <r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1.428571428571431"/>
    <x v="1"/>
    <s v="plays"/>
    <x v="3723"/>
    <d v="2014-11-30T11:04:22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8.314606741573037"/>
    <x v="1"/>
    <s v="plays"/>
    <x v="3724"/>
    <d v="2016-05-04T15:00:00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0"/>
    <x v="1"/>
    <s v="plays"/>
    <x v="3725"/>
    <d v="2016-02-18T13:30:00"/>
  </r>
  <r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18.478260869565219"/>
    <x v="1"/>
    <s v="plays"/>
    <x v="3726"/>
    <d v="2016-04-29T13:00:00"/>
  </r>
  <r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0.606060606060609"/>
    <x v="1"/>
    <s v="plays"/>
    <x v="3727"/>
    <d v="2016-10-19T20:55:00"/>
  </r>
  <r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45.16129032258061"/>
    <x v="1"/>
    <s v="plays"/>
    <x v="3728"/>
    <d v="2015-08-18T20:06:16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1000"/>
    <x v="1"/>
    <s v="plays"/>
    <x v="3729"/>
    <d v="2015-03-22T19:55:12"/>
  </r>
  <r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0"/>
    <x v="1"/>
    <s v="plays"/>
    <x v="3730"/>
    <d v="2015-08-17T08:15:59"/>
  </r>
  <r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458.33333333333331"/>
    <x v="1"/>
    <s v="plays"/>
    <x v="3731"/>
    <d v="2015-01-09T19:23:00"/>
  </r>
  <r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212.5"/>
    <x v="1"/>
    <s v="plays"/>
    <x v="3732"/>
    <d v="2015-01-24T04:00:00"/>
  </r>
  <r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4:30:00"/>
  </r>
  <r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214.28571428571428"/>
    <x v="1"/>
    <s v="plays"/>
    <x v="3734"/>
    <d v="2015-05-25T13:38:16"/>
  </r>
  <r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75"/>
    <x v="1"/>
    <s v="plays"/>
    <x v="3735"/>
    <d v="2015-05-28T08:38:09"/>
  </r>
  <r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500"/>
    <x v="1"/>
    <s v="plays"/>
    <x v="3736"/>
    <d v="2015-03-23T10:00:00"/>
  </r>
  <r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175"/>
    <x v="1"/>
    <s v="plays"/>
    <x v="3737"/>
    <d v="2015-11-11T22:59:00"/>
  </r>
  <r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250"/>
    <x v="1"/>
    <s v="plays"/>
    <x v="3738"/>
    <d v="2014-07-15T14:00:00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500"/>
    <x v="1"/>
    <s v="plays"/>
    <x v="3739"/>
    <d v="2016-07-17T02:47:48"/>
  </r>
  <r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142.85714285714286"/>
    <x v="1"/>
    <s v="plays"/>
    <x v="3740"/>
    <d v="2014-08-11T17:53:58"/>
  </r>
  <r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4:05:50"/>
  </r>
  <r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1250"/>
    <x v="1"/>
    <s v="plays"/>
    <x v="3742"/>
    <d v="2014-09-05T21:09:04"/>
  </r>
  <r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09:02:44"/>
  </r>
  <r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19:59:00"/>
  </r>
  <r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0"/>
    <x v="1"/>
    <s v="plays"/>
    <x v="3745"/>
    <d v="2014-08-10T08:45:02"/>
  </r>
  <r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8500"/>
    <x v="1"/>
    <s v="plays"/>
    <x v="3746"/>
    <d v="2016-10-08T01:20:39"/>
  </r>
  <r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00"/>
    <x v="1"/>
    <s v="plays"/>
    <x v="3747"/>
    <d v="2015-07-05T14:59:00"/>
  </r>
  <r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6.15384615384616"/>
    <x v="1"/>
    <s v="musical"/>
    <x v="3748"/>
    <d v="2016-02-15T21:59:00"/>
  </r>
  <r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1.428571428571431"/>
    <x v="1"/>
    <s v="musical"/>
    <x v="3749"/>
    <d v="2016-04-28T19:59:00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4.28571428571428"/>
    <x v="1"/>
    <s v="musical"/>
    <x v="3750"/>
    <d v="2015-02-09T23:59:00"/>
  </r>
  <r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90.909090909090907"/>
    <x v="1"/>
    <s v="musical"/>
    <x v="3751"/>
    <d v="2016-04-02T15:51:13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3.333333333333336"/>
    <x v="1"/>
    <s v="musical"/>
    <x v="3752"/>
    <d v="2016-10-16T13:00:00"/>
  </r>
  <r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66.66666666666666"/>
    <x v="1"/>
    <s v="musical"/>
    <x v="3753"/>
    <d v="2015-06-02T16:00:00"/>
  </r>
  <r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92.592592592592595"/>
    <x v="1"/>
    <s v="musical"/>
    <x v="3754"/>
    <d v="2014-07-25T20:59:00"/>
  </r>
  <r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19.642857142857142"/>
    <x v="1"/>
    <s v="musical"/>
    <x v="3755"/>
    <d v="2016-04-15T12:48:27"/>
  </r>
  <r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4.70588235294116"/>
    <x v="1"/>
    <s v="musical"/>
    <x v="3756"/>
    <d v="2014-06-11T11:33:18"/>
  </r>
  <r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0"/>
    <x v="1"/>
    <s v="musical"/>
    <x v="3757"/>
    <d v="2014-12-01T12:25:15"/>
  </r>
  <r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7.692307692307693"/>
    <x v="1"/>
    <s v="musical"/>
    <x v="3758"/>
    <d v="2014-05-18T21:00:00"/>
  </r>
  <r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45.454545454545453"/>
    <x v="1"/>
    <s v="musical"/>
    <x v="3759"/>
    <d v="2015-08-25T18:35:53"/>
  </r>
  <r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4.945054945054942"/>
    <x v="1"/>
    <s v="musical"/>
    <x v="3760"/>
    <d v="2014-05-05T04:36:26"/>
  </r>
  <r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5:00:00"/>
  </r>
  <r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4.642857142857146"/>
    <x v="1"/>
    <s v="musical"/>
    <x v="3762"/>
    <d v="2015-08-02T11:31:29"/>
  </r>
  <r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09:00:26"/>
  </r>
  <r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6:36:00"/>
  </r>
  <r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65.420560747663558"/>
    <x v="1"/>
    <s v="musical"/>
    <x v="3765"/>
    <d v="2014-07-30T10:38:02"/>
  </r>
  <r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4.16666666666667"/>
    <x v="1"/>
    <s v="musical"/>
    <x v="3766"/>
    <d v="2014-07-02T20:00:45"/>
  </r>
  <r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35.714285714285715"/>
    <x v="1"/>
    <s v="musical"/>
    <x v="3767"/>
    <d v="2015-02-28T20:59:00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68.965517241379317"/>
    <x v="1"/>
    <s v="musical"/>
    <x v="3768"/>
    <d v="2014-06-12T09:28:10"/>
  </r>
  <r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6:21:19"/>
  </r>
  <r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4:20:10"/>
  </r>
  <r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26.315789473684209"/>
    <x v="1"/>
    <s v="musical"/>
    <x v="3771"/>
    <d v="2016-05-17T16:00:00"/>
  </r>
  <r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51.5151515151515"/>
    <x v="1"/>
    <s v="musical"/>
    <x v="3772"/>
    <d v="2016-11-28T22:00:00"/>
  </r>
  <r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87.719298245614041"/>
    <x v="1"/>
    <s v="musical"/>
    <x v="3773"/>
    <d v="2016-11-14T18:08:00"/>
  </r>
  <r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1:00:55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2.85714285714286"/>
    <x v="1"/>
    <s v="musical"/>
    <x v="3775"/>
    <d v="2015-04-08T20:00:00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85.106382978723403"/>
    <x v="1"/>
    <s v="musical"/>
    <x v="3776"/>
    <d v="2014-07-31T17:00:00"/>
  </r>
  <r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33.898305084745765"/>
    <x v="1"/>
    <s v="musical"/>
    <x v="3777"/>
    <d v="2014-09-26T20:00:00"/>
  </r>
  <r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66.666666666666671"/>
    <x v="1"/>
    <s v="musical"/>
    <x v="3778"/>
    <d v="2015-02-14T11:39:40"/>
  </r>
  <r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0.43478260869566"/>
    <x v="1"/>
    <s v="musical"/>
    <x v="3779"/>
    <d v="2016-03-26T08:39:00"/>
  </r>
  <r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83.333333333333329"/>
    <x v="1"/>
    <s v="musical"/>
    <x v="3780"/>
    <d v="2015-07-13T12:06:00"/>
  </r>
  <r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86.538461538461533"/>
    <x v="1"/>
    <s v="musical"/>
    <x v="3781"/>
    <d v="2014-09-08T13:11:25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4.074074074074076"/>
    <x v="1"/>
    <s v="musical"/>
    <x v="3782"/>
    <d v="2016-07-24T15:00:00"/>
  </r>
  <r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50"/>
    <x v="1"/>
    <s v="musical"/>
    <x v="3783"/>
    <d v="2016-03-15T08:00:00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00"/>
    <x v="1"/>
    <s v="musical"/>
    <x v="3784"/>
    <d v="2016-07-10T15:32:12"/>
  </r>
  <r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66.666666666666671"/>
    <x v="1"/>
    <s v="musical"/>
    <x v="3785"/>
    <d v="2016-08-02T02:03:00"/>
  </r>
  <r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84.507042253521121"/>
    <x v="1"/>
    <s v="musical"/>
    <x v="3786"/>
    <d v="2016-05-26T16:54:35"/>
  </r>
  <r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"/>
    <x v="1"/>
    <s v="musical"/>
    <x v="3787"/>
    <d v="2015-07-10T19:59:00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75000"/>
    <x v="1"/>
    <s v="musical"/>
    <x v="3788"/>
    <d v="2015-12-23T08:18:00"/>
  </r>
  <r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887.5"/>
    <x v="1"/>
    <s v="musical"/>
    <x v="3789"/>
    <d v="2015-06-15T11:10:18"/>
  </r>
  <r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09:00:23"/>
  </r>
  <r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08:36:32"/>
  </r>
  <r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6250"/>
    <x v="1"/>
    <s v="musical"/>
    <x v="3792"/>
    <d v="2015-07-15T02:43:42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291.66666666666669"/>
    <x v="1"/>
    <s v="musical"/>
    <x v="3793"/>
    <d v="2014-12-16T14:32:09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00"/>
    <x v="1"/>
    <s v="musical"/>
    <x v="3794"/>
    <d v="2015-06-07T05:55:54"/>
  </r>
  <r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300"/>
    <x v="1"/>
    <s v="musical"/>
    <x v="3795"/>
    <d v="2015-08-28T14:30:00"/>
  </r>
  <r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22500"/>
    <x v="1"/>
    <s v="musical"/>
    <x v="3796"/>
    <d v="2017-01-13T16:42:36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62.16216216216216"/>
    <x v="1"/>
    <s v="musical"/>
    <x v="3797"/>
    <d v="2015-04-20T13:09:25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14000"/>
    <x v="1"/>
    <s v="musical"/>
    <x v="3798"/>
    <d v="2014-08-10T09:20:48"/>
  </r>
  <r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2500"/>
    <x v="1"/>
    <s v="musical"/>
    <x v="3799"/>
    <d v="2016-03-11T14:20:43"/>
  </r>
  <r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1375"/>
    <x v="1"/>
    <s v="musical"/>
    <x v="3800"/>
    <d v="2015-01-10T20:59:00"/>
  </r>
  <r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555.55555555555554"/>
    <x v="1"/>
    <s v="musical"/>
    <x v="3801"/>
    <d v="2015-01-02T08:13:36"/>
  </r>
  <r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19:01:46"/>
  </r>
  <r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300"/>
    <x v="1"/>
    <s v="musical"/>
    <x v="3803"/>
    <d v="2016-03-04T15:19:28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0T23:00:00"/>
  </r>
  <r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75000"/>
    <x v="1"/>
    <s v="musical"/>
    <x v="3805"/>
    <d v="2014-09-27T13:17:20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7500"/>
    <x v="1"/>
    <s v="musical"/>
    <x v="3806"/>
    <d v="2014-06-28T22:13:01"/>
  </r>
  <r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166.66666666666666"/>
    <x v="1"/>
    <s v="musical"/>
    <x v="3807"/>
    <d v="2015-04-03T13:48:59"/>
  </r>
  <r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1:53:39"/>
  </r>
  <r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2.631578947368418"/>
    <x v="1"/>
    <s v="plays"/>
    <x v="3809"/>
    <d v="2014-07-30T15:00:00"/>
  </r>
  <r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57.692307692307693"/>
    <x v="1"/>
    <s v="plays"/>
    <x v="3810"/>
    <d v="2015-03-21T11:22:38"/>
  </r>
  <r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13.157894736842104"/>
    <x v="1"/>
    <s v="plays"/>
    <x v="3811"/>
    <d v="2016-05-31T03:00:00"/>
  </r>
  <r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81.81818181818181"/>
    <x v="1"/>
    <s v="plays"/>
    <x v="3812"/>
    <d v="2015-05-31T19:59:00"/>
  </r>
  <r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7.777777777777771"/>
    <x v="1"/>
    <s v="plays"/>
    <x v="3813"/>
    <d v="2016-06-14T13:43:00"/>
  </r>
  <r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44.117647058823529"/>
    <x v="1"/>
    <s v="plays"/>
    <x v="3814"/>
    <d v="2015-03-31T19:59:00"/>
  </r>
  <r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"/>
    <x v="1"/>
    <s v="plays"/>
    <x v="3815"/>
    <d v="2015-08-20T15:00:00"/>
  </r>
  <r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0.54054054054054"/>
    <x v="1"/>
    <s v="plays"/>
    <x v="3816"/>
    <d v="2014-07-17T08:33:43"/>
  </r>
  <r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0"/>
    <x v="1"/>
    <s v="plays"/>
    <x v="3817"/>
    <d v="2015-10-23T19:59:00"/>
  </r>
  <r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25"/>
    <x v="1"/>
    <s v="plays"/>
    <x v="3818"/>
    <d v="2015-03-12T11:13:02"/>
  </r>
  <r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38.46153846153846"/>
    <x v="1"/>
    <s v="plays"/>
    <x v="3819"/>
    <d v="2015-07-17T13:02:00"/>
  </r>
  <r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15"/>
    <x v="1"/>
    <s v="plays"/>
    <x v="3820"/>
    <d v="2015-07-05T07:38:37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6.086956521739125"/>
    <x v="1"/>
    <s v="plays"/>
    <x v="3821"/>
    <d v="2016-01-03T20:20:07"/>
  </r>
  <r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65.78947368421052"/>
    <x v="1"/>
    <s v="plays"/>
    <x v="3822"/>
    <d v="2016-01-19T14:59:00"/>
  </r>
  <r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0.975609756097562"/>
    <x v="1"/>
    <s v="plays"/>
    <x v="3823"/>
    <d v="2015-07-19T19:59:00"/>
  </r>
  <r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5.714285714285715"/>
    <x v="1"/>
    <s v="plays"/>
    <x v="3824"/>
    <d v="2016-08-01T05:41:00"/>
  </r>
  <r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2.04081632653062"/>
    <x v="1"/>
    <s v="plays"/>
    <x v="3825"/>
    <d v="2015-06-16T17:40:14"/>
  </r>
  <r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3.076923076923077"/>
    <x v="1"/>
    <s v="plays"/>
    <x v="3826"/>
    <d v="2015-05-07T02:09:54"/>
  </r>
  <r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46.153846153846153"/>
    <x v="1"/>
    <s v="plays"/>
    <x v="3827"/>
    <d v="2015-03-26T16:00:00"/>
  </r>
  <r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5:39:47"/>
  </r>
  <r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5"/>
    <x v="1"/>
    <s v="plays"/>
    <x v="3829"/>
    <d v="2016-08-31T12:46:11"/>
  </r>
  <r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33.333333333333336"/>
    <x v="1"/>
    <s v="plays"/>
    <x v="3830"/>
    <d v="2016-05-27T09:46:51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5.555555555555557"/>
    <x v="1"/>
    <s v="plays"/>
    <x v="3831"/>
    <d v="2014-11-05T13:22:25"/>
  </r>
  <r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3.33333333333334"/>
    <x v="1"/>
    <s v="plays"/>
    <x v="3832"/>
    <d v="2016-02-19T18:45:35"/>
  </r>
  <r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60"/>
    <x v="1"/>
    <s v="plays"/>
    <x v="3833"/>
    <d v="2014-12-01T11:09:00"/>
  </r>
  <r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2.631578947368418"/>
    <x v="1"/>
    <s v="plays"/>
    <x v="3834"/>
    <d v="2015-06-18T02:41:07"/>
  </r>
  <r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25"/>
    <x v="1"/>
    <s v="plays"/>
    <x v="3835"/>
    <d v="2016-04-21T14:36:48"/>
  </r>
  <r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57.142857142857146"/>
    <x v="1"/>
    <s v="plays"/>
    <x v="3836"/>
    <d v="2016-08-02T20:09:00"/>
  </r>
  <r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17.64705882352941"/>
    <x v="1"/>
    <s v="plays"/>
    <x v="3837"/>
    <d v="2015-07-03T10:22:38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0"/>
    <x v="1"/>
    <s v="plays"/>
    <x v="3838"/>
    <d v="2015-05-22T09:03:29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2.5"/>
    <x v="1"/>
    <s v="plays"/>
    <x v="3839"/>
    <d v="2015-07-29T19:25:24"/>
  </r>
  <r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0.33333333333333331"/>
    <x v="1"/>
    <s v="plays"/>
    <x v="3840"/>
    <d v="2016-03-28T07:50:29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94.11764705882354"/>
    <x v="1"/>
    <s v="plays"/>
    <x v="3841"/>
    <d v="2014-07-20T10:51:27"/>
  </r>
  <r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217.39130434782609"/>
    <x v="1"/>
    <s v="plays"/>
    <x v="3842"/>
    <d v="2014-05-11T03:50:52"/>
  </r>
  <r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263.15789473684208"/>
    <x v="1"/>
    <s v="plays"/>
    <x v="3843"/>
    <d v="2014-05-31T17:44:24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196"/>
    <x v="1"/>
    <s v="plays"/>
    <x v="3844"/>
    <d v="2014-06-02T22:59:00"/>
  </r>
  <r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3333.3333333333335"/>
    <x v="1"/>
    <s v="plays"/>
    <x v="3845"/>
    <d v="2015-10-01T07:02:54"/>
  </r>
  <r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875"/>
    <x v="1"/>
    <s v="plays"/>
    <x v="3846"/>
    <d v="2014-10-03T22:59:00"/>
  </r>
  <r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166.6666666666667"/>
    <x v="1"/>
    <s v="plays"/>
    <x v="3847"/>
    <d v="2015-07-18T21:23:11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302.32558139534882"/>
    <x v="1"/>
    <s v="plays"/>
    <x v="3848"/>
    <d v="2015-10-18T11:36:29"/>
  </r>
  <r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1071.4285714285713"/>
    <x v="1"/>
    <s v="plays"/>
    <x v="3849"/>
    <d v="2015-06-11T10:24:44"/>
  </r>
  <r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250"/>
    <x v="1"/>
    <s v="plays"/>
    <x v="3850"/>
    <d v="2014-12-31T18:59:03"/>
  </r>
  <r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104.16666666666667"/>
    <x v="1"/>
    <s v="plays"/>
    <x v="3851"/>
    <d v="2015-07-17T02:32:59"/>
  </r>
  <r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5000"/>
    <x v="1"/>
    <s v="plays"/>
    <x v="3852"/>
    <d v="2015-03-26T19:34:36"/>
  </r>
  <r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50000"/>
    <x v="1"/>
    <s v="plays"/>
    <x v="3853"/>
    <d v="2014-09-01T12:09:38"/>
  </r>
  <r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550"/>
    <x v="1"/>
    <s v="plays"/>
    <x v="3854"/>
    <d v="2015-05-09T13:14:18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1000"/>
    <x v="1"/>
    <s v="plays"/>
    <x v="3855"/>
    <d v="2015-03-26T14:17:51"/>
  </r>
  <r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5000"/>
    <x v="1"/>
    <s v="plays"/>
    <x v="3856"/>
    <d v="2015-03-08T08:50:03"/>
  </r>
  <r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1250"/>
    <x v="1"/>
    <s v="plays"/>
    <x v="3857"/>
    <d v="2014-08-01T09:12:00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500"/>
    <x v="1"/>
    <s v="plays"/>
    <x v="3858"/>
    <d v="2015-05-22T13:00:00"/>
  </r>
  <r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2500"/>
    <x v="1"/>
    <s v="plays"/>
    <x v="3859"/>
    <d v="2014-06-25T13:00:00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461.53846153846155"/>
    <x v="1"/>
    <s v="plays"/>
    <x v="3860"/>
    <d v="2014-08-12T07:51:50"/>
  </r>
  <r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2000"/>
    <x v="1"/>
    <s v="plays"/>
    <x v="3861"/>
    <d v="2014-11-12T13:47:00"/>
  </r>
  <r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7500"/>
    <x v="1"/>
    <s v="plays"/>
    <x v="3862"/>
    <d v="2016-09-12T08:59:00"/>
  </r>
  <r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08:11:45"/>
  </r>
  <r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1666.6666666666667"/>
    <x v="1"/>
    <s v="plays"/>
    <x v="3864"/>
    <d v="2015-11-17T14:24:14"/>
  </r>
  <r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172.35714285714286"/>
    <x v="1"/>
    <s v="plays"/>
    <x v="3865"/>
    <d v="2014-08-29T21:30:00"/>
  </r>
  <r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1000"/>
    <x v="1"/>
    <s v="plays"/>
    <x v="3866"/>
    <d v="2016-03-22T19:29:00"/>
  </r>
  <r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400"/>
    <x v="1"/>
    <s v="plays"/>
    <x v="3867"/>
    <d v="2016-06-18T11:32:19"/>
  </r>
  <r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5000"/>
    <x v="1"/>
    <s v="musical"/>
    <x v="3868"/>
    <d v="2014-09-08T07:50:05"/>
  </r>
  <r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874.06666666666672"/>
    <x v="1"/>
    <s v="musical"/>
    <x v="3869"/>
    <d v="2015-03-13T19:11:00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000"/>
    <x v="1"/>
    <s v="musical"/>
    <x v="3870"/>
    <d v="2014-07-02T20:07:58"/>
  </r>
  <r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500"/>
    <x v="1"/>
    <s v="musical"/>
    <x v="3871"/>
    <d v="2017-03-29T09:44:10"/>
  </r>
  <r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19:29:56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08:42:15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7:00:00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2:00:00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84.782608695652172"/>
    <x v="1"/>
    <s v="musical"/>
    <x v="3876"/>
    <d v="2016-02-02T06:58:48"/>
  </r>
  <r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1785.7142857142858"/>
    <x v="1"/>
    <s v="musical"/>
    <x v="3877"/>
    <d v="2016-12-08T08:15:52"/>
  </r>
  <r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8000"/>
    <x v="1"/>
    <s v="musical"/>
    <x v="3878"/>
    <d v="2015-06-29T19:59:00"/>
  </r>
  <r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2:39:56"/>
  </r>
  <r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441.1764705882353"/>
    <x v="1"/>
    <s v="musical"/>
    <x v="3880"/>
    <d v="2014-07-30T15:00:00"/>
  </r>
  <r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500"/>
    <x v="1"/>
    <s v="musical"/>
    <x v="3881"/>
    <d v="2017-02-19T16:26:39"/>
  </r>
  <r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5:03:00"/>
  </r>
  <r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6:27:49"/>
  </r>
  <r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09:59:52"/>
  </r>
  <r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4:49:51"/>
  </r>
  <r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1:28:22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000"/>
    <x v="1"/>
    <s v="musical"/>
    <x v="3887"/>
    <d v="2015-05-01T14:00:00"/>
  </r>
  <r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142.85714285714286"/>
    <x v="1"/>
    <s v="plays"/>
    <x v="3888"/>
    <d v="2017-02-26T05:05:58"/>
  </r>
  <r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888.88888888888891"/>
    <x v="1"/>
    <s v="plays"/>
    <x v="3889"/>
    <d v="2015-01-04T15:26:00"/>
  </r>
  <r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1875"/>
    <x v="1"/>
    <s v="plays"/>
    <x v="3890"/>
    <d v="2015-08-15T10:12:24"/>
  </r>
  <r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114.28571428571429"/>
    <x v="1"/>
    <s v="plays"/>
    <x v="3891"/>
    <d v="2015-03-22T20:59:00"/>
  </r>
  <r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3T23:00:00"/>
  </r>
  <r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595.23809523809518"/>
    <x v="1"/>
    <s v="plays"/>
    <x v="3893"/>
    <d v="2014-06-30T22:00:00"/>
  </r>
  <r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1363.6363636363637"/>
    <x v="1"/>
    <s v="plays"/>
    <x v="3894"/>
    <d v="2016-12-05T20:59:00"/>
  </r>
  <r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1000"/>
    <x v="1"/>
    <s v="plays"/>
    <x v="3895"/>
    <d v="2015-02-27T22:00:18"/>
  </r>
  <r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00"/>
    <x v="1"/>
    <s v="plays"/>
    <x v="3896"/>
    <d v="2014-06-16T20:36:18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250"/>
    <x v="1"/>
    <s v="plays"/>
    <x v="3897"/>
    <d v="2015-01-08T12:58:03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156.25"/>
    <x v="1"/>
    <s v="plays"/>
    <x v="3898"/>
    <d v="2015-08-17T08:00:00"/>
  </r>
  <r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5000"/>
    <x v="1"/>
    <s v="plays"/>
    <x v="3899"/>
    <d v="2014-08-12T10:36:01"/>
  </r>
  <r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500"/>
    <x v="1"/>
    <s v="plays"/>
    <x v="3900"/>
    <d v="2015-06-10T18:13:11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3000"/>
    <x v="1"/>
    <s v="plays"/>
    <x v="3901"/>
    <d v="2015-12-19T11:49:59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96.774193548387103"/>
    <x v="1"/>
    <s v="plays"/>
    <x v="3902"/>
    <d v="2016-11-14T04:14:02"/>
  </r>
  <r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1:38:00"/>
  </r>
  <r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5000"/>
    <x v="1"/>
    <s v="plays"/>
    <x v="3904"/>
    <d v="2015-04-14T21:04:00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14.28571428571428"/>
    <x v="1"/>
    <s v="plays"/>
    <x v="3905"/>
    <d v="2015-06-11T15:00:00"/>
  </r>
  <r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93.75"/>
    <x v="1"/>
    <s v="plays"/>
    <x v="3906"/>
    <d v="2015-06-26T05:25:00"/>
  </r>
  <r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250"/>
    <x v="1"/>
    <s v="plays"/>
    <x v="3907"/>
    <d v="2014-10-26T12:08:00"/>
  </r>
  <r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87.5"/>
    <x v="1"/>
    <s v="plays"/>
    <x v="3908"/>
    <d v="2014-07-28T19:14:56"/>
  </r>
  <r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15000"/>
    <x v="1"/>
    <s v="plays"/>
    <x v="3909"/>
    <d v="2014-09-11T00:37:22"/>
  </r>
  <r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2000"/>
    <x v="1"/>
    <s v="plays"/>
    <x v="3910"/>
    <d v="2015-09-07T10:09:57"/>
  </r>
  <r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222.22222222222223"/>
    <x v="1"/>
    <s v="plays"/>
    <x v="3911"/>
    <d v="2014-11-26T12:29:37"/>
  </r>
  <r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5000"/>
    <x v="1"/>
    <s v="plays"/>
    <x v="3912"/>
    <d v="2015-04-24T20:35:00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8.5714285714287"/>
    <x v="1"/>
    <s v="plays"/>
    <x v="3913"/>
    <d v="2015-11-29T22:04:09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92.592592592592595"/>
    <x v="1"/>
    <s v="plays"/>
    <x v="3914"/>
    <d v="2015-05-10T14:59:00"/>
  </r>
  <r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1500"/>
    <x v="1"/>
    <s v="plays"/>
    <x v="3915"/>
    <d v="2016-06-01T15:38:29"/>
  </r>
  <r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3:19:12"/>
  </r>
  <r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3500"/>
    <x v="1"/>
    <s v="plays"/>
    <x v="3917"/>
    <d v="2014-09-11T04:39:21"/>
  </r>
  <r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20000"/>
    <x v="1"/>
    <s v="plays"/>
    <x v="3918"/>
    <d v="2014-08-04T08:00:00"/>
  </r>
  <r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1666.6666666666667"/>
    <x v="1"/>
    <s v="plays"/>
    <x v="3919"/>
    <d v="2016-01-17T16:00:00"/>
  </r>
  <r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833.33333333333337"/>
    <x v="1"/>
    <s v="plays"/>
    <x v="3920"/>
    <d v="2016-11-13T02:17:40"/>
  </r>
  <r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0:00:00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25"/>
    <x v="1"/>
    <s v="plays"/>
    <x v="3922"/>
    <d v="2015-03-02T15:00:00"/>
  </r>
  <r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676.47058823529414"/>
    <x v="1"/>
    <s v="plays"/>
    <x v="3923"/>
    <d v="2015-04-09T15:31:11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375"/>
    <x v="1"/>
    <s v="plays"/>
    <x v="3924"/>
    <d v="2014-06-26T15:02:02"/>
  </r>
  <r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0"/>
    <x v="1"/>
    <s v="plays"/>
    <x v="3925"/>
    <d v="2014-07-30T12:53:59"/>
  </r>
  <r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5000"/>
    <x v="1"/>
    <s v="plays"/>
    <x v="3926"/>
    <d v="2014-12-26T18:02:28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50"/>
    <x v="1"/>
    <s v="plays"/>
    <x v="3927"/>
    <d v="2014-08-08T22:25:04"/>
  </r>
  <r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714.28571428571433"/>
    <x v="1"/>
    <s v="plays"/>
    <x v="3928"/>
    <d v="2015-10-15T20:59:00"/>
  </r>
  <r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1428.5714285714287"/>
    <x v="1"/>
    <s v="plays"/>
    <x v="3929"/>
    <d v="2016-09-18T11:51:05"/>
  </r>
  <r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31T22:00:00"/>
  </r>
  <r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19:38:27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2000"/>
    <x v="1"/>
    <s v="plays"/>
    <x v="3932"/>
    <d v="2016-03-15T19:02:44"/>
  </r>
  <r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583.33333333333337"/>
    <x v="1"/>
    <s v="plays"/>
    <x v="3933"/>
    <d v="2016-07-16T16:43:00"/>
  </r>
  <r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16.66666666666669"/>
    <x v="1"/>
    <s v="plays"/>
    <x v="3934"/>
    <d v="2015-10-01T05:00:00"/>
  </r>
  <r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130.43478260869566"/>
    <x v="1"/>
    <s v="plays"/>
    <x v="3935"/>
    <d v="2015-10-04T07:45:46"/>
  </r>
  <r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1-30T23:18:40"/>
  </r>
  <r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88.5"/>
    <x v="1"/>
    <s v="plays"/>
    <x v="3937"/>
    <d v="2016-07-11T07:09:20"/>
  </r>
  <r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651"/>
    <x v="1"/>
    <s v="plays"/>
    <x v="3938"/>
    <d v="2015-06-27T13:44:14"/>
  </r>
  <r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000"/>
    <x v="1"/>
    <s v="plays"/>
    <x v="3939"/>
    <d v="2014-10-06T20:30:00"/>
  </r>
  <r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2500"/>
    <x v="1"/>
    <s v="plays"/>
    <x v="3940"/>
    <d v="2015-01-02T03:49:11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750"/>
    <x v="1"/>
    <s v="plays"/>
    <x v="3941"/>
    <d v="2014-11-24T17:00:00"/>
  </r>
  <r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3:41:54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384.61538461538464"/>
    <x v="1"/>
    <s v="plays"/>
    <x v="3943"/>
    <d v="2015-11-02T08:50:00"/>
  </r>
  <r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7:54:35"/>
  </r>
  <r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2000"/>
    <x v="1"/>
    <s v="plays"/>
    <x v="3945"/>
    <d v="2015-05-15T11:14:28"/>
  </r>
  <r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1200"/>
    <x v="1"/>
    <s v="plays"/>
    <x v="3946"/>
    <d v="2015-02-28T00:00:00"/>
  </r>
  <r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1500"/>
    <x v="1"/>
    <s v="plays"/>
    <x v="3947"/>
    <d v="2016-10-01T19:25:44"/>
  </r>
  <r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6T23:48:43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312.5"/>
    <x v="1"/>
    <s v="plays"/>
    <x v="3949"/>
    <d v="2015-02-10T18:53:41"/>
  </r>
  <r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4000"/>
    <x v="1"/>
    <s v="plays"/>
    <x v="3950"/>
    <d v="2016-04-08T10:35:00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200000"/>
    <x v="1"/>
    <s v="plays"/>
    <x v="3951"/>
    <d v="2016-05-03T10:49:02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6000"/>
    <x v="1"/>
    <s v="plays"/>
    <x v="3952"/>
    <d v="2015-10-26T10:58:10"/>
  </r>
  <r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5:29:00"/>
  </r>
  <r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7:37:44"/>
  </r>
  <r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218.75"/>
    <x v="1"/>
    <s v="plays"/>
    <x v="3955"/>
    <d v="2015-11-28T13:22:21"/>
  </r>
  <r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6:20:00"/>
  </r>
  <r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28000"/>
    <x v="1"/>
    <s v="plays"/>
    <x v="3957"/>
    <d v="2016-07-08T15:25:54"/>
  </r>
  <r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125"/>
    <x v="1"/>
    <s v="plays"/>
    <x v="3958"/>
    <d v="2014-08-02T06:00:00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100"/>
    <x v="1"/>
    <s v="plays"/>
    <x v="3959"/>
    <d v="2014-09-28T10:55:56"/>
  </r>
  <r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750"/>
    <x v="1"/>
    <s v="plays"/>
    <x v="3960"/>
    <d v="2016-01-03T12:17:36"/>
  </r>
  <r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2500"/>
    <x v="1"/>
    <s v="plays"/>
    <x v="3961"/>
    <d v="2014-05-08T13:23:30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466.66666666666669"/>
    <x v="1"/>
    <s v="plays"/>
    <x v="3962"/>
    <d v="2015-11-28T06:54:54"/>
  </r>
  <r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0:41:57"/>
  </r>
  <r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666.66666666666663"/>
    <x v="1"/>
    <s v="plays"/>
    <x v="3964"/>
    <d v="2015-04-19T08:19:46"/>
  </r>
  <r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500"/>
    <x v="1"/>
    <s v="plays"/>
    <x v="3965"/>
    <d v="2016-04-13T20:39:40"/>
  </r>
  <r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3750"/>
    <x v="1"/>
    <s v="plays"/>
    <x v="3966"/>
    <d v="2014-07-23T18:59:00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170"/>
    <x v="1"/>
    <s v="plays"/>
    <x v="3967"/>
    <d v="2017-03-05T22:58:27"/>
  </r>
  <r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54.54545454545456"/>
    <x v="1"/>
    <s v="plays"/>
    <x v="3968"/>
    <d v="2016-05-22T11:34:33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470.83333333333331"/>
    <x v="1"/>
    <s v="plays"/>
    <x v="3969"/>
    <d v="2016-08-28T19:55:00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7500"/>
    <x v="1"/>
    <s v="plays"/>
    <x v="3970"/>
    <d v="2016-04-17T12:43:31"/>
  </r>
  <r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333.3333333333335"/>
    <x v="1"/>
    <s v="plays"/>
    <x v="3971"/>
    <d v="2014-07-21T04:52:06"/>
  </r>
  <r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125"/>
    <x v="1"/>
    <s v="plays"/>
    <x v="3972"/>
    <d v="2015-02-05T17:37:14"/>
  </r>
  <r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35.13513513513513"/>
    <x v="1"/>
    <s v="plays"/>
    <x v="3973"/>
    <d v="2016-05-08T20:00:00"/>
  </r>
  <r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90.909090909090907"/>
    <x v="1"/>
    <s v="plays"/>
    <x v="3974"/>
    <d v="2016-06-02T05:07:28"/>
  </r>
  <r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2:48:18"/>
  </r>
  <r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130"/>
    <x v="1"/>
    <s v="plays"/>
    <x v="3976"/>
    <d v="2014-07-31T23:00:00"/>
  </r>
  <r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15000"/>
    <x v="1"/>
    <s v="plays"/>
    <x v="3977"/>
    <d v="2016-07-22T10:55:32"/>
  </r>
  <r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50"/>
    <x v="1"/>
    <s v="plays"/>
    <x v="3978"/>
    <d v="2015-01-31T07:25:53"/>
  </r>
  <r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000"/>
    <x v="1"/>
    <s v="plays"/>
    <x v="3979"/>
    <d v="2015-03-29T12:00:00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357.14285714285717"/>
    <x v="1"/>
    <s v="plays"/>
    <x v="3980"/>
    <d v="2014-07-05T06:22:27"/>
  </r>
  <r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4285.7142857142853"/>
    <x v="1"/>
    <s v="plays"/>
    <x v="3981"/>
    <d v="2016-07-16T20:19:09"/>
  </r>
  <r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170"/>
    <x v="1"/>
    <s v="plays"/>
    <x v="3982"/>
    <d v="2015-07-07T11:26:20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242.17391304347825"/>
    <x v="1"/>
    <s v="plays"/>
    <x v="3983"/>
    <d v="2014-05-19T22:59:00"/>
  </r>
  <r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150"/>
    <x v="1"/>
    <s v="plays"/>
    <x v="3984"/>
    <d v="2014-11-07T16:00:00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105.26315789473684"/>
    <x v="1"/>
    <s v="plays"/>
    <x v="3985"/>
    <d v="2016-02-20T13:05:00"/>
  </r>
  <r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84.61538461538464"/>
    <x v="1"/>
    <s v="plays"/>
    <x v="3986"/>
    <d v="2016-05-06T05:04:00"/>
  </r>
  <r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30.76923076923077"/>
    <x v="1"/>
    <s v="plays"/>
    <x v="3987"/>
    <d v="2014-05-16T14:11:30"/>
  </r>
  <r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375"/>
    <x v="1"/>
    <s v="plays"/>
    <x v="3988"/>
    <d v="2015-08-28T17:56:53"/>
  </r>
  <r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0:59:41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550"/>
    <x v="1"/>
    <s v="plays"/>
    <x v="3990"/>
    <d v="2016-03-02T08:08:13"/>
  </r>
  <r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500"/>
    <x v="1"/>
    <s v="plays"/>
    <x v="3991"/>
    <d v="2015-05-31T07:28:02"/>
  </r>
  <r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1111.1111111111111"/>
    <x v="1"/>
    <s v="plays"/>
    <x v="3992"/>
    <d v="2015-12-11T15:34:19"/>
  </r>
  <r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50000"/>
    <x v="1"/>
    <s v="plays"/>
    <x v="3993"/>
    <d v="2015-05-13T12:45:12"/>
  </r>
  <r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2000"/>
    <x v="1"/>
    <s v="plays"/>
    <x v="3994"/>
    <d v="2014-07-19T01:21:30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50"/>
    <x v="1"/>
    <s v="plays"/>
    <x v="3995"/>
    <d v="2015-02-14T03:27:00"/>
  </r>
  <r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176.47058823529412"/>
    <x v="1"/>
    <s v="plays"/>
    <x v="3996"/>
    <d v="2014-11-20T08:04:00"/>
  </r>
  <r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0:23:41"/>
  </r>
  <r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104.16666666666667"/>
    <x v="1"/>
    <s v="plays"/>
    <x v="3998"/>
    <d v="2015-03-28T14:07:06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500"/>
    <x v="1"/>
    <s v="plays"/>
    <x v="3999"/>
    <d v="2014-08-31T11:51:49"/>
  </r>
  <r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8000"/>
    <x v="1"/>
    <s v="plays"/>
    <x v="4000"/>
    <d v="2016-05-07T06:29:18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85.714285714285708"/>
    <x v="1"/>
    <s v="plays"/>
    <x v="4001"/>
    <d v="2017-03-01T11:00:00"/>
  </r>
  <r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312.5"/>
    <x v="1"/>
    <s v="plays"/>
    <x v="4002"/>
    <d v="2014-09-26T17:02:41"/>
  </r>
  <r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0"/>
    <x v="1"/>
    <s v="plays"/>
    <x v="4003"/>
    <d v="2015-02-15T06:05:47"/>
  </r>
  <r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500"/>
    <x v="1"/>
    <s v="plays"/>
    <x v="4004"/>
    <d v="2014-10-07T19:54:17"/>
  </r>
  <r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1500"/>
    <x v="1"/>
    <s v="plays"/>
    <x v="4005"/>
    <d v="2014-10-20T11:23:05"/>
  </r>
  <r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30000"/>
    <x v="1"/>
    <s v="plays"/>
    <x v="4006"/>
    <d v="2016-02-16T10:33:07"/>
  </r>
  <r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2000"/>
    <x v="1"/>
    <s v="plays"/>
    <x v="4007"/>
    <d v="2014-08-26T08:28:00"/>
  </r>
  <r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250"/>
    <x v="1"/>
    <s v="plays"/>
    <x v="4008"/>
    <d v="2015-07-22T15:08:27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643.33333333333337"/>
    <x v="1"/>
    <s v="plays"/>
    <x v="4009"/>
    <d v="2014-09-09T08:49:20"/>
  </r>
  <r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189.47368421052633"/>
    <x v="1"/>
    <s v="plays"/>
    <x v="4010"/>
    <d v="2014-10-26T10:29:26"/>
  </r>
  <r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62.5"/>
    <x v="1"/>
    <s v="plays"/>
    <x v="4011"/>
    <d v="2015-01-28T05:04:38"/>
  </r>
  <r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5:04:09"/>
  </r>
  <r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000"/>
    <x v="1"/>
    <s v="plays"/>
    <x v="4013"/>
    <d v="2015-02-15T23:13:43"/>
  </r>
  <r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1:54:29"/>
  </r>
  <r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7000"/>
    <x v="1"/>
    <s v="plays"/>
    <x v="4015"/>
    <d v="2015-07-19T10:44:23"/>
  </r>
  <r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71.428571428571431"/>
    <x v="1"/>
    <s v="plays"/>
    <x v="4016"/>
    <d v="2014-09-17T12:56:40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000"/>
    <x v="1"/>
    <s v="plays"/>
    <x v="4017"/>
    <d v="2014-09-04T08:07:54"/>
  </r>
  <r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75"/>
    <x v="1"/>
    <s v="plays"/>
    <x v="4018"/>
    <d v="2016-10-07T13:51:48"/>
  </r>
  <r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875"/>
    <x v="1"/>
    <s v="plays"/>
    <x v="4019"/>
    <d v="2016-04-15T08:28:00"/>
  </r>
  <r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200"/>
    <x v="1"/>
    <s v="plays"/>
    <x v="4020"/>
    <d v="2015-03-23T19:34:59"/>
  </r>
  <r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7500"/>
    <x v="1"/>
    <s v="plays"/>
    <x v="4021"/>
    <d v="2014-10-26T13:52:38"/>
  </r>
  <r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91.370558375634516"/>
    <x v="1"/>
    <s v="plays"/>
    <x v="4022"/>
    <d v="2015-01-31T18:54:00"/>
  </r>
  <r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4:59:23"/>
  </r>
  <r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800"/>
    <x v="1"/>
    <s v="plays"/>
    <x v="4024"/>
    <d v="2015-08-31T08:04:57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1250"/>
    <x v="1"/>
    <s v="plays"/>
    <x v="4025"/>
    <d v="2015-07-25T21:42:16"/>
  </r>
  <r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08:43:59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428.57142857142856"/>
    <x v="1"/>
    <s v="plays"/>
    <x v="4027"/>
    <d v="2017-02-22T17:00:00"/>
  </r>
  <r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181.81818181818181"/>
    <x v="1"/>
    <s v="plays"/>
    <x v="4028"/>
    <d v="2014-06-05T14:31:40"/>
  </r>
  <r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6:36:10"/>
  </r>
  <r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416.66666666666669"/>
    <x v="1"/>
    <s v="plays"/>
    <x v="4030"/>
    <d v="2016-02-03T10:49:00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7:02:44"/>
  </r>
  <r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864"/>
    <x v="1"/>
    <s v="plays"/>
    <x v="4032"/>
    <d v="2015-12-15T12:25:16"/>
  </r>
  <r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254.25531914893617"/>
    <x v="1"/>
    <s v="plays"/>
    <x v="4033"/>
    <d v="2016-10-02T01:00:00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6750"/>
    <x v="1"/>
    <s v="plays"/>
    <x v="4034"/>
    <d v="2015-04-03T13:44:10"/>
  </r>
  <r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400"/>
    <x v="1"/>
    <s v="plays"/>
    <x v="4035"/>
    <d v="2014-10-21T13:11:27"/>
  </r>
  <r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352.94117647058823"/>
    <x v="1"/>
    <s v="plays"/>
    <x v="4036"/>
    <d v="2014-07-01T14:30:00"/>
  </r>
  <r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350"/>
    <x v="1"/>
    <s v="plays"/>
    <x v="4037"/>
    <d v="2016-05-24T06:25:00"/>
  </r>
  <r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625"/>
    <x v="1"/>
    <s v="plays"/>
    <x v="4038"/>
    <d v="2014-10-17T11:10:10"/>
  </r>
  <r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100"/>
    <x v="1"/>
    <s v="plays"/>
    <x v="4039"/>
    <d v="2015-11-30T21:59:00"/>
  </r>
  <r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4000"/>
    <x v="1"/>
    <s v="plays"/>
    <x v="4040"/>
    <d v="2015-07-17T19:00:00"/>
  </r>
  <r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2500"/>
    <x v="1"/>
    <s v="plays"/>
    <x v="4041"/>
    <d v="2016-09-06T03:22:34"/>
  </r>
  <r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3333.3333333333335"/>
    <x v="1"/>
    <s v="plays"/>
    <x v="4042"/>
    <d v="2015-01-20T11:16:00"/>
  </r>
  <r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4:58:45"/>
  </r>
  <r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150"/>
    <x v="1"/>
    <s v="plays"/>
    <x v="4044"/>
    <d v="2015-04-09T21:00:00"/>
  </r>
  <r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5000"/>
    <x v="1"/>
    <s v="plays"/>
    <x v="4045"/>
    <d v="2014-08-20T20:49:49"/>
  </r>
  <r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466.66666666666669"/>
    <x v="1"/>
    <s v="plays"/>
    <x v="4046"/>
    <d v="2014-10-22T07:36:50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1250"/>
    <x v="1"/>
    <s v="plays"/>
    <x v="4047"/>
    <d v="2015-01-10T17:00:00"/>
  </r>
  <r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186.8131868131868"/>
    <x v="1"/>
    <s v="plays"/>
    <x v="4048"/>
    <d v="2016-04-11T03:13:07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20000"/>
    <x v="1"/>
    <s v="plays"/>
    <x v="4049"/>
    <d v="2015-07-14T15:00:15"/>
  </r>
  <r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500"/>
    <x v="1"/>
    <s v="plays"/>
    <x v="4050"/>
    <d v="2014-10-23T07:16:31"/>
  </r>
  <r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8T22:53:00"/>
  </r>
  <r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230.76923076923077"/>
    <x v="1"/>
    <s v="plays"/>
    <x v="4052"/>
    <d v="2014-10-13T13:05:16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250"/>
    <x v="1"/>
    <s v="plays"/>
    <x v="4053"/>
    <d v="2014-11-15T12:00:00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0:00:00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238.0952380952381"/>
    <x v="1"/>
    <s v="plays"/>
    <x v="4055"/>
    <d v="2014-06-19T07:33:51"/>
  </r>
  <r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166.66666666666666"/>
    <x v="1"/>
    <s v="plays"/>
    <x v="4056"/>
    <d v="2016-07-03T11:59:00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583.33333333333337"/>
    <x v="1"/>
    <s v="plays"/>
    <x v="4057"/>
    <d v="2015-11-25T15:00:00"/>
  </r>
  <r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937.5"/>
    <x v="1"/>
    <s v="plays"/>
    <x v="4058"/>
    <d v="2016-03-31T19:59:00"/>
  </r>
  <r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1428.5714285714287"/>
    <x v="1"/>
    <s v="plays"/>
    <x v="4059"/>
    <d v="2014-09-15T19:00:00"/>
  </r>
  <r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2000"/>
    <x v="1"/>
    <s v="plays"/>
    <x v="4060"/>
    <d v="2014-06-23T08:00:00"/>
  </r>
  <r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18:23:43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6666.666666666667"/>
    <x v="1"/>
    <s v="plays"/>
    <x v="4062"/>
    <d v="2016-07-02T09:44:28"/>
  </r>
  <r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055.5555555555557"/>
    <x v="1"/>
    <s v="plays"/>
    <x v="4063"/>
    <d v="2014-06-27T08:21:24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333.33333333333331"/>
    <x v="1"/>
    <s v="plays"/>
    <x v="4064"/>
    <d v="2015-04-29T06:07:06"/>
  </r>
  <r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1000"/>
    <x v="1"/>
    <s v="plays"/>
    <x v="4065"/>
    <d v="2014-08-12T14:50:11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15000"/>
    <x v="1"/>
    <s v="plays"/>
    <x v="4066"/>
    <d v="2016-05-18T16:56:28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294.11764705882354"/>
    <x v="1"/>
    <s v="plays"/>
    <x v="4067"/>
    <d v="2015-09-27T18:49:10"/>
  </r>
  <r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95"/>
    <x v="1"/>
    <s v="plays"/>
    <x v="4068"/>
    <d v="2017-01-13T15:05:00"/>
  </r>
  <r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96.15384615384616"/>
    <x v="1"/>
    <s v="plays"/>
    <x v="4069"/>
    <d v="2015-02-28T04:00:00"/>
  </r>
  <r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166.66666666666666"/>
    <x v="1"/>
    <s v="plays"/>
    <x v="4070"/>
    <d v="2015-02-28T19:00:00"/>
  </r>
  <r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1:18:51"/>
  </r>
  <r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500"/>
    <x v="1"/>
    <s v="plays"/>
    <x v="4072"/>
    <d v="2014-08-21T10:35:11"/>
  </r>
  <r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750"/>
    <x v="1"/>
    <s v="plays"/>
    <x v="4073"/>
    <d v="2015-05-08T20:00:00"/>
  </r>
  <r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130.95238095238096"/>
    <x v="1"/>
    <s v="plays"/>
    <x v="4074"/>
    <d v="2015-11-05T06:16:15"/>
  </r>
  <r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153.84615384615384"/>
    <x v="1"/>
    <s v="plays"/>
    <x v="4075"/>
    <d v="2014-06-30T09:28:00"/>
  </r>
  <r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1:51:00"/>
  </r>
  <r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500"/>
    <x v="1"/>
    <s v="plays"/>
    <x v="4077"/>
    <d v="2016-12-21T09:03:14"/>
  </r>
  <r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0:54:02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3000"/>
    <x v="1"/>
    <s v="plays"/>
    <x v="4079"/>
    <d v="2016-06-19T14:32:01"/>
  </r>
  <r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0:54:00"/>
  </r>
  <r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185.33333333333334"/>
    <x v="1"/>
    <s v="plays"/>
    <x v="4081"/>
    <d v="2015-03-08T04:57:05"/>
  </r>
  <r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75"/>
    <x v="1"/>
    <s v="plays"/>
    <x v="4082"/>
    <d v="2015-11-14T15:00:00"/>
  </r>
  <r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583.33333333333337"/>
    <x v="1"/>
    <s v="plays"/>
    <x v="4083"/>
    <d v="2016-01-14T10:16:56"/>
  </r>
  <r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3000"/>
    <x v="1"/>
    <s v="plays"/>
    <x v="4084"/>
    <d v="2016-10-09T02:28:26"/>
  </r>
  <r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3500"/>
    <x v="1"/>
    <s v="plays"/>
    <x v="4085"/>
    <d v="2015-03-23T19:59:00"/>
  </r>
  <r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200"/>
    <x v="1"/>
    <s v="plays"/>
    <x v="4086"/>
    <d v="2015-11-20T20:00:00"/>
  </r>
  <r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09:49:46"/>
  </r>
  <r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666.66666666666663"/>
    <x v="1"/>
    <s v="plays"/>
    <x v="4088"/>
    <d v="2015-01-16T02:26:00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625"/>
    <x v="1"/>
    <s v="plays"/>
    <x v="4089"/>
    <d v="2015-05-31T09:35:00"/>
  </r>
  <r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333.33333333333331"/>
    <x v="1"/>
    <s v="plays"/>
    <x v="4090"/>
    <d v="2015-08-07T07:00:00"/>
  </r>
  <r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00"/>
    <x v="1"/>
    <s v="plays"/>
    <x v="4091"/>
    <d v="2015-01-16T04:09:11"/>
  </r>
  <r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110000"/>
    <x v="1"/>
    <s v="plays"/>
    <x v="4092"/>
    <d v="2015-04-04T19:40:47"/>
  </r>
  <r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625"/>
    <x v="1"/>
    <s v="plays"/>
    <x v="4093"/>
    <d v="2015-08-22T11:34:53"/>
  </r>
  <r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250"/>
    <x v="1"/>
    <s v="plays"/>
    <x v="4094"/>
    <d v="2014-10-21T20:59:00"/>
  </r>
  <r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30000"/>
    <x v="1"/>
    <s v="plays"/>
    <x v="4095"/>
    <d v="2016-12-18T16:45:50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700"/>
    <x v="1"/>
    <s v="plays"/>
    <x v="4096"/>
    <d v="2017-02-28T00:51:00"/>
  </r>
  <r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5:55:00"/>
  </r>
  <r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09:19:57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4500"/>
    <x v="1"/>
    <s v="plays"/>
    <x v="4099"/>
    <d v="2016-09-02T12:24:33"/>
  </r>
  <r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18:59:50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3:41:22"/>
  </r>
  <r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83.333333333333329"/>
    <x v="1"/>
    <s v="plays"/>
    <x v="4102"/>
    <d v="2016-05-15T12:21:13"/>
  </r>
  <r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6.66666666666666"/>
    <x v="1"/>
    <s v="plays"/>
    <x v="4103"/>
    <d v="2015-08-26T10:32:00"/>
  </r>
  <r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214.28571428571428"/>
    <x v="1"/>
    <s v="plays"/>
    <x v="4104"/>
    <d v="2016-10-26T22:40:34"/>
  </r>
  <r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5500"/>
    <x v="1"/>
    <s v="plays"/>
    <x v="4105"/>
    <d v="2016-12-25T16:15:09"/>
  </r>
  <r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51.5151515151515"/>
    <x v="1"/>
    <s v="plays"/>
    <x v="4106"/>
    <d v="2015-04-01T17:00:00"/>
  </r>
  <r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500"/>
    <x v="1"/>
    <s v="plays"/>
    <x v="4107"/>
    <d v="2014-09-24T14:00:01"/>
  </r>
  <r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3000"/>
    <x v="1"/>
    <s v="plays"/>
    <x v="4108"/>
    <d v="2017-03-02T21:00:00"/>
  </r>
  <r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5:56:44"/>
  </r>
  <r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50"/>
    <x v="1"/>
    <s v="plays"/>
    <x v="4110"/>
    <d v="2016-07-21T07:02:31"/>
  </r>
  <r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500"/>
    <x v="1"/>
    <s v="plays"/>
    <x v="4111"/>
    <d v="2015-02-23T19:15:40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2500"/>
    <x v="1"/>
    <s v="plays"/>
    <x v="4112"/>
    <d v="2016-02-27T16:00:00"/>
  </r>
  <r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500"/>
    <x v="1"/>
    <s v="plays"/>
    <x v="4113"/>
    <d v="2016-01-07T22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0"/>
  </dataFields>
  <chartFormats count="4"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5" hier="-1"/>
  </pageFields>
  <dataFields count="1">
    <dataField name="Count of state" fld="4" subtotal="count" baseField="0" baseItem="0"/>
  </dataFields>
  <chartFormats count="5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14"/>
  <sheetViews>
    <sheetView tabSelected="1" workbookViewId="0">
      <selection activeCell="D21" sqref="D21"/>
    </sheetView>
  </sheetViews>
  <sheetFormatPr defaultRowHeight="14.5" x14ac:dyDescent="0.35"/>
  <cols>
    <col min="1" max="1" width="12.3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7" t="s">
        <v>8223</v>
      </c>
      <c r="B1" t="s">
        <v>8363</v>
      </c>
    </row>
    <row r="3" spans="1:6" x14ac:dyDescent="0.35">
      <c r="A3" s="7" t="s">
        <v>8362</v>
      </c>
      <c r="B3" s="7" t="s">
        <v>8361</v>
      </c>
    </row>
    <row r="4" spans="1:6" x14ac:dyDescent="0.35">
      <c r="A4" s="7" t="s">
        <v>8359</v>
      </c>
      <c r="B4" t="s">
        <v>8219</v>
      </c>
      <c r="C4" t="s">
        <v>8221</v>
      </c>
      <c r="D4" t="s">
        <v>8220</v>
      </c>
      <c r="E4" t="s">
        <v>8222</v>
      </c>
      <c r="F4" t="s">
        <v>8360</v>
      </c>
    </row>
    <row r="5" spans="1:6" x14ac:dyDescent="0.35">
      <c r="A5" s="8" t="s">
        <v>8309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5">
      <c r="A6" s="8" t="s">
        <v>8335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5">
      <c r="A7" s="8" t="s">
        <v>8332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5">
      <c r="A8" s="8" t="s">
        <v>8330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8324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5">
      <c r="A10" s="8" t="s">
        <v>8337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5">
      <c r="A11" s="8" t="s">
        <v>8321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5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5">
      <c r="A13" s="8" t="s">
        <v>8316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5">
      <c r="A14" s="8" t="s">
        <v>8360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I28" sqref="I28"/>
    </sheetView>
  </sheetViews>
  <sheetFormatPr defaultRowHeight="14.5" x14ac:dyDescent="0.35"/>
  <cols>
    <col min="1" max="1" width="15.6328125" bestFit="1" customWidth="1"/>
    <col min="2" max="2" width="15.26953125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7" t="s">
        <v>8223</v>
      </c>
      <c r="B1" t="s">
        <v>8363</v>
      </c>
    </row>
    <row r="2" spans="1:6" x14ac:dyDescent="0.35">
      <c r="A2" s="7" t="s">
        <v>8380</v>
      </c>
      <c r="B2" t="s">
        <v>8363</v>
      </c>
    </row>
    <row r="4" spans="1:6" x14ac:dyDescent="0.35">
      <c r="A4" s="7" t="s">
        <v>8362</v>
      </c>
      <c r="B4" s="7" t="s">
        <v>8361</v>
      </c>
    </row>
    <row r="5" spans="1:6" x14ac:dyDescent="0.35">
      <c r="A5" s="7" t="s">
        <v>8359</v>
      </c>
      <c r="B5" t="s">
        <v>8219</v>
      </c>
      <c r="C5" t="s">
        <v>8221</v>
      </c>
      <c r="D5" t="s">
        <v>8220</v>
      </c>
      <c r="E5" t="s">
        <v>8222</v>
      </c>
      <c r="F5" t="s">
        <v>8360</v>
      </c>
    </row>
    <row r="6" spans="1:6" x14ac:dyDescent="0.35">
      <c r="A6" s="8" t="s">
        <v>8315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8343</v>
      </c>
      <c r="B7" s="9"/>
      <c r="C7" s="9"/>
      <c r="D7" s="9">
        <v>20</v>
      </c>
      <c r="E7" s="9"/>
      <c r="F7" s="9">
        <v>20</v>
      </c>
    </row>
    <row r="8" spans="1:6" x14ac:dyDescent="0.35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8357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8353</v>
      </c>
      <c r="B10" s="9">
        <v>40</v>
      </c>
      <c r="C10" s="9"/>
      <c r="D10" s="9"/>
      <c r="E10" s="9"/>
      <c r="F10" s="9">
        <v>40</v>
      </c>
    </row>
    <row r="11" spans="1:6" x14ac:dyDescent="0.35">
      <c r="A11" s="8" t="s">
        <v>8314</v>
      </c>
      <c r="B11" s="9">
        <v>180</v>
      </c>
      <c r="C11" s="9"/>
      <c r="D11" s="9"/>
      <c r="E11" s="9"/>
      <c r="F11" s="9">
        <v>180</v>
      </c>
    </row>
    <row r="12" spans="1:6" x14ac:dyDescent="0.35">
      <c r="A12" s="8" t="s">
        <v>8313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8329</v>
      </c>
      <c r="B13" s="9">
        <v>40</v>
      </c>
      <c r="C13" s="9"/>
      <c r="D13" s="9"/>
      <c r="E13" s="9"/>
      <c r="F13" s="9">
        <v>40</v>
      </c>
    </row>
    <row r="14" spans="1:6" x14ac:dyDescent="0.35">
      <c r="A14" s="8" t="s">
        <v>8346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5">
      <c r="A15" s="8" t="s">
        <v>8323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8336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5">
      <c r="A17" s="8" t="s">
        <v>8347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8348</v>
      </c>
      <c r="B18" s="9">
        <v>140</v>
      </c>
      <c r="C18" s="9"/>
      <c r="D18" s="9"/>
      <c r="E18" s="9"/>
      <c r="F18" s="9">
        <v>140</v>
      </c>
    </row>
    <row r="19" spans="1:6" x14ac:dyDescent="0.35">
      <c r="A19" s="8" t="s">
        <v>8328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5">
      <c r="A20" s="8" t="s">
        <v>8327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8355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5">
      <c r="A22" s="8" t="s">
        <v>8326</v>
      </c>
      <c r="B22" s="9">
        <v>20</v>
      </c>
      <c r="C22" s="9"/>
      <c r="D22" s="9"/>
      <c r="E22" s="9"/>
      <c r="F22" s="9">
        <v>20</v>
      </c>
    </row>
    <row r="23" spans="1:6" x14ac:dyDescent="0.35">
      <c r="A23" s="8" t="s">
        <v>8334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8358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5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8322</v>
      </c>
      <c r="B26" s="9">
        <v>60</v>
      </c>
      <c r="C26" s="9"/>
      <c r="D26" s="9"/>
      <c r="E26" s="9"/>
      <c r="F26" s="9">
        <v>60</v>
      </c>
    </row>
    <row r="27" spans="1:6" x14ac:dyDescent="0.35">
      <c r="A27" s="8" t="s">
        <v>8349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8338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5">
      <c r="A29" s="8" t="s">
        <v>8344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8317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5">
      <c r="A31" s="8" t="s">
        <v>8345</v>
      </c>
      <c r="B31" s="9">
        <v>40</v>
      </c>
      <c r="C31" s="9"/>
      <c r="D31" s="9"/>
      <c r="E31" s="9"/>
      <c r="F31" s="9">
        <v>40</v>
      </c>
    </row>
    <row r="32" spans="1:6" x14ac:dyDescent="0.35">
      <c r="A32" s="8" t="s">
        <v>8341</v>
      </c>
      <c r="B32" s="9">
        <v>20</v>
      </c>
      <c r="C32" s="9"/>
      <c r="D32" s="9"/>
      <c r="E32" s="9"/>
      <c r="F32" s="9">
        <v>20</v>
      </c>
    </row>
    <row r="33" spans="1:6" x14ac:dyDescent="0.35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8325</v>
      </c>
      <c r="B34" s="9">
        <v>260</v>
      </c>
      <c r="C34" s="9"/>
      <c r="D34" s="9"/>
      <c r="E34" s="9"/>
      <c r="F34" s="9">
        <v>260</v>
      </c>
    </row>
    <row r="35" spans="1:6" x14ac:dyDescent="0.35">
      <c r="A35" s="8" t="s">
        <v>8312</v>
      </c>
      <c r="B35" s="9"/>
      <c r="C35" s="9"/>
      <c r="D35" s="9">
        <v>40</v>
      </c>
      <c r="E35" s="9"/>
      <c r="F35" s="9">
        <v>40</v>
      </c>
    </row>
    <row r="36" spans="1:6" x14ac:dyDescent="0.35">
      <c r="A36" s="8" t="s">
        <v>8311</v>
      </c>
      <c r="B36" s="9">
        <v>60</v>
      </c>
      <c r="C36" s="9"/>
      <c r="D36" s="9"/>
      <c r="E36" s="9"/>
      <c r="F36" s="9">
        <v>60</v>
      </c>
    </row>
    <row r="37" spans="1:6" x14ac:dyDescent="0.35">
      <c r="A37" s="8" t="s">
        <v>8351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5">
      <c r="A38" s="8" t="s">
        <v>8354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5">
      <c r="A39" s="8" t="s">
        <v>8356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5">
      <c r="A40" s="8" t="s">
        <v>8350</v>
      </c>
      <c r="B40" s="9">
        <v>80</v>
      </c>
      <c r="C40" s="9"/>
      <c r="D40" s="9"/>
      <c r="E40" s="9"/>
      <c r="F40" s="9">
        <v>80</v>
      </c>
    </row>
    <row r="41" spans="1:6" x14ac:dyDescent="0.35">
      <c r="A41" s="8" t="s">
        <v>8310</v>
      </c>
      <c r="B41" s="9">
        <v>60</v>
      </c>
      <c r="C41" s="9"/>
      <c r="D41" s="9"/>
      <c r="E41" s="9"/>
      <c r="F41" s="9">
        <v>60</v>
      </c>
    </row>
    <row r="42" spans="1:6" x14ac:dyDescent="0.35">
      <c r="A42" s="8" t="s">
        <v>8340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5">
      <c r="A43" s="8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8320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5">
      <c r="A45" s="8" t="s">
        <v>8319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5">
      <c r="A46" s="8" t="s">
        <v>8339</v>
      </c>
      <c r="B46" s="9"/>
      <c r="C46" s="9"/>
      <c r="D46" s="9">
        <v>20</v>
      </c>
      <c r="E46" s="9"/>
      <c r="F46" s="9">
        <v>20</v>
      </c>
    </row>
    <row r="47" spans="1:6" x14ac:dyDescent="0.35">
      <c r="A47" s="8" t="s">
        <v>8360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A4" activeCellId="1" sqref="A1:B2 A4:F18"/>
    </sheetView>
  </sheetViews>
  <sheetFormatPr defaultRowHeight="14.5" x14ac:dyDescent="0.35"/>
  <cols>
    <col min="1" max="1" width="14" bestFit="1" customWidth="1"/>
    <col min="2" max="2" width="15.26953125" bestFit="1" customWidth="1"/>
    <col min="3" max="3" width="5.453125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7" t="s">
        <v>8379</v>
      </c>
      <c r="B1" t="s">
        <v>8363</v>
      </c>
    </row>
    <row r="2" spans="1:6" x14ac:dyDescent="0.35">
      <c r="A2" s="7" t="s">
        <v>8380</v>
      </c>
      <c r="B2" t="s">
        <v>8363</v>
      </c>
    </row>
    <row r="4" spans="1:6" x14ac:dyDescent="0.35">
      <c r="A4" s="7" t="s">
        <v>8378</v>
      </c>
      <c r="B4" s="7" t="s">
        <v>8361</v>
      </c>
    </row>
    <row r="5" spans="1:6" x14ac:dyDescent="0.35">
      <c r="A5" s="7" t="s">
        <v>8359</v>
      </c>
      <c r="B5" t="s">
        <v>8219</v>
      </c>
      <c r="C5" t="s">
        <v>8221</v>
      </c>
      <c r="D5" t="s">
        <v>8220</v>
      </c>
      <c r="E5" t="s">
        <v>8222</v>
      </c>
      <c r="F5" t="s">
        <v>8360</v>
      </c>
    </row>
    <row r="6" spans="1:6" x14ac:dyDescent="0.35">
      <c r="A6" s="12" t="s">
        <v>8372</v>
      </c>
      <c r="B6" s="9">
        <v>184</v>
      </c>
      <c r="C6" s="9">
        <v>148</v>
      </c>
      <c r="D6" s="9">
        <v>34</v>
      </c>
      <c r="E6" s="9">
        <v>2</v>
      </c>
      <c r="F6" s="9">
        <v>368</v>
      </c>
    </row>
    <row r="7" spans="1:6" x14ac:dyDescent="0.35">
      <c r="A7" s="12" t="s">
        <v>8373</v>
      </c>
      <c r="B7" s="9">
        <v>202</v>
      </c>
      <c r="C7" s="9">
        <v>106</v>
      </c>
      <c r="D7" s="9">
        <v>27</v>
      </c>
      <c r="E7" s="9">
        <v>18</v>
      </c>
      <c r="F7" s="9">
        <v>353</v>
      </c>
    </row>
    <row r="8" spans="1:6" x14ac:dyDescent="0.35">
      <c r="A8" s="12" t="s">
        <v>8374</v>
      </c>
      <c r="B8" s="9">
        <v>180</v>
      </c>
      <c r="C8" s="9">
        <v>108</v>
      </c>
      <c r="D8" s="9">
        <v>28</v>
      </c>
      <c r="E8" s="9">
        <v>30</v>
      </c>
      <c r="F8" s="9">
        <v>346</v>
      </c>
    </row>
    <row r="9" spans="1:6" x14ac:dyDescent="0.35">
      <c r="A9" s="12" t="s">
        <v>8375</v>
      </c>
      <c r="B9" s="9">
        <v>193</v>
      </c>
      <c r="C9" s="9">
        <v>103</v>
      </c>
      <c r="D9" s="9">
        <v>27</v>
      </c>
      <c r="E9" s="9"/>
      <c r="F9" s="9">
        <v>323</v>
      </c>
    </row>
    <row r="10" spans="1:6" x14ac:dyDescent="0.35">
      <c r="A10" s="12" t="s">
        <v>8366</v>
      </c>
      <c r="B10" s="9">
        <v>232</v>
      </c>
      <c r="C10" s="9">
        <v>125</v>
      </c>
      <c r="D10" s="9">
        <v>27</v>
      </c>
      <c r="E10" s="9"/>
      <c r="F10" s="9">
        <v>384</v>
      </c>
    </row>
    <row r="11" spans="1:6" x14ac:dyDescent="0.35">
      <c r="A11" s="12" t="s">
        <v>8376</v>
      </c>
      <c r="B11" s="9">
        <v>213</v>
      </c>
      <c r="C11" s="9">
        <v>148</v>
      </c>
      <c r="D11" s="9">
        <v>27</v>
      </c>
      <c r="E11" s="9"/>
      <c r="F11" s="9">
        <v>388</v>
      </c>
    </row>
    <row r="12" spans="1:6" x14ac:dyDescent="0.35">
      <c r="A12" s="12" t="s">
        <v>8367</v>
      </c>
      <c r="B12" s="9">
        <v>191</v>
      </c>
      <c r="C12" s="9">
        <v>148</v>
      </c>
      <c r="D12" s="9">
        <v>43</v>
      </c>
      <c r="E12" s="9"/>
      <c r="F12" s="9">
        <v>382</v>
      </c>
    </row>
    <row r="13" spans="1:6" x14ac:dyDescent="0.35">
      <c r="A13" s="12" t="s">
        <v>8368</v>
      </c>
      <c r="B13" s="9">
        <v>167</v>
      </c>
      <c r="C13" s="9">
        <v>135</v>
      </c>
      <c r="D13" s="9">
        <v>32</v>
      </c>
      <c r="E13" s="9"/>
      <c r="F13" s="9">
        <v>334</v>
      </c>
    </row>
    <row r="14" spans="1:6" x14ac:dyDescent="0.35">
      <c r="A14" s="12" t="s">
        <v>8369</v>
      </c>
      <c r="B14" s="9">
        <v>149</v>
      </c>
      <c r="C14" s="9">
        <v>126</v>
      </c>
      <c r="D14" s="9">
        <v>24</v>
      </c>
      <c r="E14" s="9"/>
      <c r="F14" s="9">
        <v>299</v>
      </c>
    </row>
    <row r="15" spans="1:6" x14ac:dyDescent="0.35">
      <c r="A15" s="12" t="s">
        <v>8370</v>
      </c>
      <c r="B15" s="9">
        <v>183</v>
      </c>
      <c r="C15" s="9">
        <v>151</v>
      </c>
      <c r="D15" s="9">
        <v>20</v>
      </c>
      <c r="E15" s="9"/>
      <c r="F15" s="9">
        <v>354</v>
      </c>
    </row>
    <row r="16" spans="1:6" x14ac:dyDescent="0.35">
      <c r="A16" s="12" t="s">
        <v>8371</v>
      </c>
      <c r="B16" s="9">
        <v>181</v>
      </c>
      <c r="C16" s="9">
        <v>113</v>
      </c>
      <c r="D16" s="9">
        <v>37</v>
      </c>
      <c r="E16" s="9"/>
      <c r="F16" s="9">
        <v>331</v>
      </c>
    </row>
    <row r="17" spans="1:6" x14ac:dyDescent="0.35">
      <c r="A17" s="12" t="s">
        <v>8377</v>
      </c>
      <c r="B17" s="9">
        <v>110</v>
      </c>
      <c r="C17" s="9">
        <v>119</v>
      </c>
      <c r="D17" s="9">
        <v>23</v>
      </c>
      <c r="E17" s="9"/>
      <c r="F17" s="9">
        <v>252</v>
      </c>
    </row>
    <row r="18" spans="1:6" x14ac:dyDescent="0.35">
      <c r="A18" s="12" t="s">
        <v>8360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4115"/>
  <sheetViews>
    <sheetView topLeftCell="A4097" zoomScale="75" zoomScaleNormal="75" workbookViewId="0">
      <selection activeCell="N9" sqref="N9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36328125" style="6" bestFit="1" customWidth="1"/>
    <col min="16" max="16" width="16.08984375" style="6" bestFit="1" customWidth="1"/>
    <col min="17" max="17" width="14.54296875" customWidth="1"/>
    <col min="18" max="18" width="12.08984375" bestFit="1" customWidth="1"/>
    <col min="19" max="19" width="22.7265625" style="11" bestFit="1" customWidth="1"/>
    <col min="20" max="20" width="21.269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1" t="s">
        <v>8380</v>
      </c>
      <c r="R1" s="1" t="s">
        <v>8308</v>
      </c>
      <c r="S1" s="10" t="s">
        <v>8364</v>
      </c>
      <c r="T1" s="1" t="s">
        <v>8365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6">
        <f>D2/L2</f>
        <v>46.703296703296701</v>
      </c>
      <c r="Q2" t="s">
        <v>8309</v>
      </c>
      <c r="R2" t="s">
        <v>8310</v>
      </c>
      <c r="S2" s="11">
        <f>(((J2/60)/60)/24)+DATE(1970,1,1)+(-8/24)</f>
        <v>42176.673738425925</v>
      </c>
      <c r="T2" s="11">
        <f>(((I2/60)/60)/24)+DATE(1970,1,1)+(-8/24)</f>
        <v>42207.791666666664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6">
        <f t="shared" ref="P3:P66" si="1">D3/L3</f>
        <v>130.0632911392405</v>
      </c>
      <c r="Q3" t="s">
        <v>8309</v>
      </c>
      <c r="R3" t="s">
        <v>8310</v>
      </c>
      <c r="S3" s="11">
        <f t="shared" ref="S3:S66" si="2">(((J3/60)/60)/24)+DATE(1970,1,1)+(-8/24)</f>
        <v>42766.267164351848</v>
      </c>
      <c r="T3" s="11">
        <f t="shared" ref="T3:T66" si="3">(((I3/60)/60)/24)+DATE(1970,1,1)+(-8/24)</f>
        <v>42796.267164351848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6">
        <f t="shared" si="1"/>
        <v>14.285714285714286</v>
      </c>
      <c r="Q4" t="s">
        <v>8309</v>
      </c>
      <c r="R4" t="s">
        <v>8310</v>
      </c>
      <c r="S4" s="11">
        <f t="shared" si="2"/>
        <v>42405.369016203702</v>
      </c>
      <c r="T4" s="11">
        <f t="shared" si="3"/>
        <v>42415.369016203702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6">
        <f t="shared" si="1"/>
        <v>66.666666666666671</v>
      </c>
      <c r="Q5" t="s">
        <v>8309</v>
      </c>
      <c r="R5" t="s">
        <v>8310</v>
      </c>
      <c r="S5" s="11">
        <f t="shared" si="2"/>
        <v>41828.181793981479</v>
      </c>
      <c r="T5" s="11">
        <f t="shared" si="3"/>
        <v>41858.181793981479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6">
        <f t="shared" si="1"/>
        <v>154.92957746478874</v>
      </c>
      <c r="Q6" t="s">
        <v>8309</v>
      </c>
      <c r="R6" t="s">
        <v>8310</v>
      </c>
      <c r="S6" s="11">
        <f t="shared" si="2"/>
        <v>42327.500914351847</v>
      </c>
      <c r="T6" s="11">
        <f t="shared" si="3"/>
        <v>42357.500914351847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6">
        <f t="shared" si="1"/>
        <v>85.085106382978722</v>
      </c>
      <c r="Q7" t="s">
        <v>8309</v>
      </c>
      <c r="R7" t="s">
        <v>8310</v>
      </c>
      <c r="S7" s="11">
        <f t="shared" si="2"/>
        <v>42563.599618055552</v>
      </c>
      <c r="T7" s="11">
        <f t="shared" si="3"/>
        <v>42579.899305555555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6">
        <f t="shared" si="1"/>
        <v>137.93103448275863</v>
      </c>
      <c r="Q8" t="s">
        <v>8309</v>
      </c>
      <c r="R8" t="s">
        <v>8310</v>
      </c>
      <c r="S8" s="11">
        <f t="shared" si="2"/>
        <v>41793.739004629628</v>
      </c>
      <c r="T8" s="11">
        <f t="shared" si="3"/>
        <v>41803.739004629628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6">
        <f t="shared" si="1"/>
        <v>157.89473684210526</v>
      </c>
      <c r="Q9" t="s">
        <v>8309</v>
      </c>
      <c r="R9" t="s">
        <v>8310</v>
      </c>
      <c r="S9" s="11">
        <f t="shared" si="2"/>
        <v>42515.713738425926</v>
      </c>
      <c r="T9" s="11">
        <f t="shared" si="3"/>
        <v>42555.713738425926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6">
        <f t="shared" si="1"/>
        <v>291.66666666666669</v>
      </c>
      <c r="Q10" t="s">
        <v>8309</v>
      </c>
      <c r="R10" t="s">
        <v>8310</v>
      </c>
      <c r="S10" s="11">
        <f t="shared" si="2"/>
        <v>42468.611249999994</v>
      </c>
      <c r="T10" s="11">
        <f t="shared" si="3"/>
        <v>42475.541666666664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6">
        <f t="shared" si="1"/>
        <v>25</v>
      </c>
      <c r="Q11" t="s">
        <v>8309</v>
      </c>
      <c r="R11" t="s">
        <v>8310</v>
      </c>
      <c r="S11" s="11">
        <f t="shared" si="2"/>
        <v>42446.770185185182</v>
      </c>
      <c r="T11" s="11">
        <f t="shared" si="3"/>
        <v>42476.770185185182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6">
        <f t="shared" si="1"/>
        <v>157.89473684210526</v>
      </c>
      <c r="Q12" t="s">
        <v>8309</v>
      </c>
      <c r="R12" t="s">
        <v>8310</v>
      </c>
      <c r="S12" s="11">
        <f t="shared" si="2"/>
        <v>41779.734710648147</v>
      </c>
      <c r="T12" s="11">
        <f t="shared" si="3"/>
        <v>41814.734710648147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6">
        <f t="shared" si="1"/>
        <v>66.666666666666671</v>
      </c>
      <c r="Q13" t="s">
        <v>8309</v>
      </c>
      <c r="R13" t="s">
        <v>8310</v>
      </c>
      <c r="S13" s="11">
        <f t="shared" si="2"/>
        <v>42572.445162037031</v>
      </c>
      <c r="T13" s="11">
        <f t="shared" si="3"/>
        <v>42603.791666666664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6">
        <f t="shared" si="1"/>
        <v>36.27569528415961</v>
      </c>
      <c r="Q14" t="s">
        <v>8309</v>
      </c>
      <c r="R14" t="s">
        <v>8310</v>
      </c>
      <c r="S14" s="11">
        <f t="shared" si="2"/>
        <v>41791.379918981482</v>
      </c>
      <c r="T14" s="11">
        <f t="shared" si="3"/>
        <v>41835.791666666664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6">
        <f t="shared" si="1"/>
        <v>68.627450980392155</v>
      </c>
      <c r="Q15" t="s">
        <v>8309</v>
      </c>
      <c r="R15" t="s">
        <v>8310</v>
      </c>
      <c r="S15" s="11">
        <f t="shared" si="2"/>
        <v>42508.343854166662</v>
      </c>
      <c r="T15" s="11">
        <f t="shared" si="3"/>
        <v>42544.518749999996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6">
        <f t="shared" si="1"/>
        <v>146.34146341463415</v>
      </c>
      <c r="Q16" t="s">
        <v>8309</v>
      </c>
      <c r="R16" t="s">
        <v>8310</v>
      </c>
      <c r="S16" s="11">
        <f t="shared" si="2"/>
        <v>41807.693148148144</v>
      </c>
      <c r="T16" s="11">
        <f t="shared" si="3"/>
        <v>41833.249305555553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6">
        <f t="shared" si="1"/>
        <v>20.408163265306122</v>
      </c>
      <c r="Q17" t="s">
        <v>8309</v>
      </c>
      <c r="R17" t="s">
        <v>8310</v>
      </c>
      <c r="S17" s="11">
        <f t="shared" si="2"/>
        <v>42256.058541666665</v>
      </c>
      <c r="T17" s="11">
        <f t="shared" si="3"/>
        <v>42274.509722222218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6">
        <f t="shared" si="1"/>
        <v>171.42857142857142</v>
      </c>
      <c r="Q18" t="s">
        <v>8309</v>
      </c>
      <c r="R18" t="s">
        <v>8310</v>
      </c>
      <c r="S18" s="11">
        <f t="shared" si="2"/>
        <v>41760.463090277779</v>
      </c>
      <c r="T18" s="11">
        <f t="shared" si="3"/>
        <v>41805.895833333328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6">
        <f t="shared" si="1"/>
        <v>41.666666666666664</v>
      </c>
      <c r="Q19" t="s">
        <v>8309</v>
      </c>
      <c r="R19" t="s">
        <v>8310</v>
      </c>
      <c r="S19" s="11">
        <f t="shared" si="2"/>
        <v>41917.398402777777</v>
      </c>
      <c r="T19" s="11">
        <f t="shared" si="3"/>
        <v>41947.440069444441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6">
        <f t="shared" si="1"/>
        <v>87.719298245614041</v>
      </c>
      <c r="Q20" t="s">
        <v>8309</v>
      </c>
      <c r="R20" t="s">
        <v>8310</v>
      </c>
      <c r="S20" s="11">
        <f t="shared" si="2"/>
        <v>41869.208981481483</v>
      </c>
      <c r="T20" s="11">
        <f t="shared" si="3"/>
        <v>41899.208981481483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6">
        <f t="shared" si="1"/>
        <v>38.636363636363633</v>
      </c>
      <c r="Q21" t="s">
        <v>8309</v>
      </c>
      <c r="R21" t="s">
        <v>8310</v>
      </c>
      <c r="S21" s="11">
        <f t="shared" si="2"/>
        <v>42175.483032407406</v>
      </c>
      <c r="T21" s="11">
        <f t="shared" si="3"/>
        <v>42205.483032407406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6">
        <f t="shared" si="1"/>
        <v>80</v>
      </c>
      <c r="Q22" t="s">
        <v>8309</v>
      </c>
      <c r="R22" t="s">
        <v>8310</v>
      </c>
      <c r="S22" s="11">
        <f t="shared" si="2"/>
        <v>42200.424907407411</v>
      </c>
      <c r="T22" s="11">
        <f t="shared" si="3"/>
        <v>42260.424907407411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6">
        <f t="shared" si="1"/>
        <v>183.16831683168317</v>
      </c>
      <c r="Q23" t="s">
        <v>8309</v>
      </c>
      <c r="R23" t="s">
        <v>8310</v>
      </c>
      <c r="S23" s="11">
        <f t="shared" si="2"/>
        <v>41878.293854166666</v>
      </c>
      <c r="T23" s="11">
        <f t="shared" si="3"/>
        <v>41908.293854166666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6">
        <f t="shared" si="1"/>
        <v>43.75</v>
      </c>
      <c r="Q24" t="s">
        <v>8309</v>
      </c>
      <c r="R24" t="s">
        <v>8310</v>
      </c>
      <c r="S24" s="11">
        <f t="shared" si="2"/>
        <v>41989.578009259254</v>
      </c>
      <c r="T24" s="11">
        <f t="shared" si="3"/>
        <v>42004.999305555553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6">
        <f t="shared" si="1"/>
        <v>86.956521739130437</v>
      </c>
      <c r="Q25" t="s">
        <v>8309</v>
      </c>
      <c r="R25" t="s">
        <v>8310</v>
      </c>
      <c r="S25" s="11">
        <f t="shared" si="2"/>
        <v>42097.445613425924</v>
      </c>
      <c r="T25" s="11">
        <f t="shared" si="3"/>
        <v>42124.305555555555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6">
        <f t="shared" si="1"/>
        <v>60.975609756097562</v>
      </c>
      <c r="Q26" t="s">
        <v>8309</v>
      </c>
      <c r="R26" t="s">
        <v>8310</v>
      </c>
      <c r="S26" s="11">
        <f t="shared" si="2"/>
        <v>42229.486840277772</v>
      </c>
      <c r="T26" s="11">
        <f t="shared" si="3"/>
        <v>42262.48541666667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6">
        <f t="shared" si="1"/>
        <v>42.857142857142854</v>
      </c>
      <c r="Q27" t="s">
        <v>8309</v>
      </c>
      <c r="R27" t="s">
        <v>8310</v>
      </c>
      <c r="S27" s="11">
        <f t="shared" si="2"/>
        <v>42317.691678240742</v>
      </c>
      <c r="T27" s="11">
        <f t="shared" si="3"/>
        <v>42377.691678240742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6">
        <f t="shared" si="1"/>
        <v>65.78947368421052</v>
      </c>
      <c r="Q28" t="s">
        <v>8309</v>
      </c>
      <c r="R28" t="s">
        <v>8310</v>
      </c>
      <c r="S28" s="11">
        <f t="shared" si="2"/>
        <v>41828.182222222218</v>
      </c>
      <c r="T28" s="11">
        <f t="shared" si="3"/>
        <v>41868.182222222218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6">
        <f t="shared" si="1"/>
        <v>133.33333333333334</v>
      </c>
      <c r="Q29" t="s">
        <v>8309</v>
      </c>
      <c r="R29" t="s">
        <v>8310</v>
      </c>
      <c r="S29" s="11">
        <f t="shared" si="2"/>
        <v>41928.831400462957</v>
      </c>
      <c r="T29" s="11">
        <f t="shared" si="3"/>
        <v>41958.873067129629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6">
        <f t="shared" si="1"/>
        <v>169.01408450704224</v>
      </c>
      <c r="Q30" t="s">
        <v>8309</v>
      </c>
      <c r="R30" t="s">
        <v>8310</v>
      </c>
      <c r="S30" s="11">
        <f t="shared" si="2"/>
        <v>42324.630601851844</v>
      </c>
      <c r="T30" s="11">
        <f t="shared" si="3"/>
        <v>42354.630601851844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6">
        <f t="shared" si="1"/>
        <v>25.641025641025642</v>
      </c>
      <c r="Q31" t="s">
        <v>8309</v>
      </c>
      <c r="R31" t="s">
        <v>8310</v>
      </c>
      <c r="S31" s="11">
        <f t="shared" si="2"/>
        <v>41812.339907407404</v>
      </c>
      <c r="T31" s="11">
        <f t="shared" si="3"/>
        <v>41842.339907407404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6">
        <f t="shared" si="1"/>
        <v>75.471698113207552</v>
      </c>
      <c r="Q32" t="s">
        <v>8309</v>
      </c>
      <c r="R32" t="s">
        <v>8310</v>
      </c>
      <c r="S32" s="11">
        <f t="shared" si="2"/>
        <v>41841.959664351853</v>
      </c>
      <c r="T32" s="11">
        <f t="shared" si="3"/>
        <v>41871.959664351853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6">
        <f t="shared" si="1"/>
        <v>13</v>
      </c>
      <c r="Q33" t="s">
        <v>8309</v>
      </c>
      <c r="R33" t="s">
        <v>8310</v>
      </c>
      <c r="S33" s="11">
        <f t="shared" si="2"/>
        <v>42376.458726851844</v>
      </c>
      <c r="T33" s="11">
        <f t="shared" si="3"/>
        <v>42394.458726851844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6">
        <f t="shared" si="1"/>
        <v>319.66292134831463</v>
      </c>
      <c r="Q34" t="s">
        <v>8309</v>
      </c>
      <c r="R34" t="s">
        <v>8310</v>
      </c>
      <c r="S34" s="11">
        <f t="shared" si="2"/>
        <v>42461.294178240736</v>
      </c>
      <c r="T34" s="11">
        <f t="shared" si="3"/>
        <v>42502.832638888889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6">
        <f t="shared" si="1"/>
        <v>82.03125</v>
      </c>
      <c r="Q35" t="s">
        <v>8309</v>
      </c>
      <c r="R35" t="s">
        <v>8310</v>
      </c>
      <c r="S35" s="11">
        <f t="shared" si="2"/>
        <v>42286.327557870369</v>
      </c>
      <c r="T35" s="11">
        <f t="shared" si="3"/>
        <v>42316.36922453704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6">
        <f t="shared" si="1"/>
        <v>38.235294117647058</v>
      </c>
      <c r="Q36" t="s">
        <v>8309</v>
      </c>
      <c r="R36" t="s">
        <v>8310</v>
      </c>
      <c r="S36" s="11">
        <f t="shared" si="2"/>
        <v>41840.988437499997</v>
      </c>
      <c r="T36" s="11">
        <f t="shared" si="3"/>
        <v>41855.988437499997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6">
        <f t="shared" si="1"/>
        <v>35.714285714285715</v>
      </c>
      <c r="Q37" t="s">
        <v>8309</v>
      </c>
      <c r="R37" t="s">
        <v>8310</v>
      </c>
      <c r="S37" s="11">
        <f t="shared" si="2"/>
        <v>42097.958495370367</v>
      </c>
      <c r="T37" s="11">
        <f t="shared" si="3"/>
        <v>42121.666666666664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6">
        <f t="shared" si="1"/>
        <v>136.36363636363637</v>
      </c>
      <c r="Q38" t="s">
        <v>8309</v>
      </c>
      <c r="R38" t="s">
        <v>8310</v>
      </c>
      <c r="S38" s="11">
        <f t="shared" si="2"/>
        <v>42067.973668981482</v>
      </c>
      <c r="T38" s="11">
        <f t="shared" si="3"/>
        <v>42097.93200231481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6">
        <f t="shared" si="1"/>
        <v>86.956521739130437</v>
      </c>
      <c r="Q39" t="s">
        <v>8309</v>
      </c>
      <c r="R39" t="s">
        <v>8310</v>
      </c>
      <c r="S39" s="11">
        <f t="shared" si="2"/>
        <v>42032.359710648147</v>
      </c>
      <c r="T39" s="11">
        <f t="shared" si="3"/>
        <v>42062.359710648147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6">
        <f t="shared" si="1"/>
        <v>37.878787878787875</v>
      </c>
      <c r="Q40" t="s">
        <v>8309</v>
      </c>
      <c r="R40" t="s">
        <v>8310</v>
      </c>
      <c r="S40" s="11">
        <f t="shared" si="2"/>
        <v>41374.723888888882</v>
      </c>
      <c r="T40" s="11">
        <f t="shared" si="3"/>
        <v>41404.723888888882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6">
        <f t="shared" si="1"/>
        <v>115.2073732718894</v>
      </c>
      <c r="Q41" t="s">
        <v>8309</v>
      </c>
      <c r="R41" t="s">
        <v>8310</v>
      </c>
      <c r="S41" s="11">
        <f t="shared" si="2"/>
        <v>41753.713749999995</v>
      </c>
      <c r="T41" s="11">
        <f t="shared" si="3"/>
        <v>41784.624305555553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6">
        <f t="shared" si="1"/>
        <v>125</v>
      </c>
      <c r="Q42" t="s">
        <v>8309</v>
      </c>
      <c r="R42" t="s">
        <v>8310</v>
      </c>
      <c r="S42" s="11">
        <f t="shared" si="2"/>
        <v>41788.880648148144</v>
      </c>
      <c r="T42" s="11">
        <f t="shared" si="3"/>
        <v>41808.833333333328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6">
        <f t="shared" si="1"/>
        <v>105.26315789473684</v>
      </c>
      <c r="Q43" t="s">
        <v>8309</v>
      </c>
      <c r="R43" t="s">
        <v>8310</v>
      </c>
      <c r="S43" s="11">
        <f t="shared" si="2"/>
        <v>41887.235578703701</v>
      </c>
      <c r="T43" s="11">
        <f t="shared" si="3"/>
        <v>41917.235578703701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6">
        <f t="shared" si="1"/>
        <v>82.840236686390526</v>
      </c>
      <c r="Q44" t="s">
        <v>8309</v>
      </c>
      <c r="R44" t="s">
        <v>8310</v>
      </c>
      <c r="S44" s="11">
        <f t="shared" si="2"/>
        <v>41971.305856481478</v>
      </c>
      <c r="T44" s="11">
        <f t="shared" si="3"/>
        <v>42001.305856481478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6">
        <f t="shared" si="1"/>
        <v>38.022813688212928</v>
      </c>
      <c r="Q45" t="s">
        <v>8309</v>
      </c>
      <c r="R45" t="s">
        <v>8310</v>
      </c>
      <c r="S45" s="11">
        <f t="shared" si="2"/>
        <v>41802.457013888888</v>
      </c>
      <c r="T45" s="11">
        <f t="shared" si="3"/>
        <v>41832.666666666664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6">
        <f t="shared" si="1"/>
        <v>133.33333333333334</v>
      </c>
      <c r="Q46" t="s">
        <v>8309</v>
      </c>
      <c r="R46" t="s">
        <v>8310</v>
      </c>
      <c r="S46" s="11">
        <f t="shared" si="2"/>
        <v>41873.765474537038</v>
      </c>
      <c r="T46" s="11">
        <f t="shared" si="3"/>
        <v>41918.765474537038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6">
        <f t="shared" si="1"/>
        <v>81.967213114754102</v>
      </c>
      <c r="Q47" t="s">
        <v>8309</v>
      </c>
      <c r="R47" t="s">
        <v>8310</v>
      </c>
      <c r="S47" s="11">
        <f t="shared" si="2"/>
        <v>42457.290590277778</v>
      </c>
      <c r="T47" s="11">
        <f t="shared" si="3"/>
        <v>42487.290590277778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6">
        <f t="shared" si="1"/>
        <v>186.66666666666666</v>
      </c>
      <c r="Q48" t="s">
        <v>8309</v>
      </c>
      <c r="R48" t="s">
        <v>8310</v>
      </c>
      <c r="S48" s="11">
        <f t="shared" si="2"/>
        <v>42323.631643518522</v>
      </c>
      <c r="T48" s="11">
        <f t="shared" si="3"/>
        <v>42353.631643518522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6">
        <f t="shared" si="1"/>
        <v>71.428571428571431</v>
      </c>
      <c r="Q49" t="s">
        <v>8309</v>
      </c>
      <c r="R49" t="s">
        <v>8310</v>
      </c>
      <c r="S49" s="11">
        <f t="shared" si="2"/>
        <v>41932.486192129625</v>
      </c>
      <c r="T49" s="11">
        <f t="shared" si="3"/>
        <v>41992.527858796289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6">
        <f t="shared" si="1"/>
        <v>52.631578947368418</v>
      </c>
      <c r="Q50" t="s">
        <v>8309</v>
      </c>
      <c r="R50" t="s">
        <v>8310</v>
      </c>
      <c r="S50" s="11">
        <f t="shared" si="2"/>
        <v>42033.183564814812</v>
      </c>
      <c r="T50" s="11">
        <f t="shared" si="3"/>
        <v>42064.166666666664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6">
        <f t="shared" si="1"/>
        <v>137.93103448275863</v>
      </c>
      <c r="Q51" t="s">
        <v>8309</v>
      </c>
      <c r="R51" t="s">
        <v>8310</v>
      </c>
      <c r="S51" s="11">
        <f t="shared" si="2"/>
        <v>42270.843113425923</v>
      </c>
      <c r="T51" s="11">
        <f t="shared" si="3"/>
        <v>42300.843113425923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6">
        <f t="shared" si="1"/>
        <v>27.272727272727273</v>
      </c>
      <c r="Q52" t="s">
        <v>8309</v>
      </c>
      <c r="R52" t="s">
        <v>8310</v>
      </c>
      <c r="S52" s="11">
        <f t="shared" si="2"/>
        <v>41995.419652777775</v>
      </c>
      <c r="T52" s="11">
        <f t="shared" si="3"/>
        <v>42034.374999999993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6">
        <f t="shared" si="1"/>
        <v>92.436974789915965</v>
      </c>
      <c r="Q53" t="s">
        <v>8309</v>
      </c>
      <c r="R53" t="s">
        <v>8310</v>
      </c>
      <c r="S53" s="11">
        <f t="shared" si="2"/>
        <v>42196.595335648148</v>
      </c>
      <c r="T53" s="11">
        <f t="shared" si="3"/>
        <v>42226.595335648148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6">
        <f t="shared" si="1"/>
        <v>192.30769230769232</v>
      </c>
      <c r="Q54" t="s">
        <v>8309</v>
      </c>
      <c r="R54" t="s">
        <v>8310</v>
      </c>
      <c r="S54" s="11">
        <f t="shared" si="2"/>
        <v>41807.368587962963</v>
      </c>
      <c r="T54" s="11">
        <f t="shared" si="3"/>
        <v>41837.368587962963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6">
        <f t="shared" si="1"/>
        <v>25.641025641025642</v>
      </c>
      <c r="Q55" t="s">
        <v>8309</v>
      </c>
      <c r="R55" t="s">
        <v>8310</v>
      </c>
      <c r="S55" s="11">
        <f t="shared" si="2"/>
        <v>41719.215798611105</v>
      </c>
      <c r="T55" s="11">
        <f t="shared" si="3"/>
        <v>41733.583333333328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6">
        <f t="shared" si="1"/>
        <v>192.30769230769232</v>
      </c>
      <c r="Q56" t="s">
        <v>8309</v>
      </c>
      <c r="R56" t="s">
        <v>8310</v>
      </c>
      <c r="S56" s="11">
        <f t="shared" si="2"/>
        <v>42333.379872685182</v>
      </c>
      <c r="T56" s="11">
        <f t="shared" si="3"/>
        <v>42363.379872685182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6">
        <f t="shared" si="1"/>
        <v>100</v>
      </c>
      <c r="Q57" t="s">
        <v>8309</v>
      </c>
      <c r="R57" t="s">
        <v>8310</v>
      </c>
      <c r="S57" s="11">
        <f t="shared" si="2"/>
        <v>42496.635601851849</v>
      </c>
      <c r="T57" s="11">
        <f t="shared" si="3"/>
        <v>42517.635601851849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6">
        <f t="shared" si="1"/>
        <v>45.977011494252871</v>
      </c>
      <c r="Q58" t="s">
        <v>8309</v>
      </c>
      <c r="R58" t="s">
        <v>8310</v>
      </c>
      <c r="S58" s="11">
        <f t="shared" si="2"/>
        <v>42149.215555555551</v>
      </c>
      <c r="T58" s="11">
        <f t="shared" si="3"/>
        <v>42163.333333333336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6">
        <f t="shared" si="1"/>
        <v>217.39130434782609</v>
      </c>
      <c r="Q59" t="s">
        <v>8309</v>
      </c>
      <c r="R59" t="s">
        <v>8310</v>
      </c>
      <c r="S59" s="11">
        <f t="shared" si="2"/>
        <v>42089.499560185184</v>
      </c>
      <c r="T59" s="11">
        <f t="shared" si="3"/>
        <v>42119.499560185184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6">
        <f t="shared" si="1"/>
        <v>133.33333333333334</v>
      </c>
      <c r="Q60" t="s">
        <v>8309</v>
      </c>
      <c r="R60" t="s">
        <v>8310</v>
      </c>
      <c r="S60" s="11">
        <f t="shared" si="2"/>
        <v>41932.411712962959</v>
      </c>
      <c r="T60" s="11">
        <f t="shared" si="3"/>
        <v>41962.453379629624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6">
        <f t="shared" si="1"/>
        <v>606.06060606060601</v>
      </c>
      <c r="Q61" t="s">
        <v>8309</v>
      </c>
      <c r="R61" t="s">
        <v>8310</v>
      </c>
      <c r="S61" s="11">
        <f t="shared" si="2"/>
        <v>42229.902500000004</v>
      </c>
      <c r="T61" s="11">
        <f t="shared" si="3"/>
        <v>42261.541666666664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6">
        <f t="shared" si="1"/>
        <v>41.666666666666664</v>
      </c>
      <c r="Q62" t="s">
        <v>8309</v>
      </c>
      <c r="R62" t="s">
        <v>8311</v>
      </c>
      <c r="S62" s="11">
        <f t="shared" si="2"/>
        <v>41701.568483796291</v>
      </c>
      <c r="T62" s="11">
        <f t="shared" si="3"/>
        <v>41720.666666666664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6">
        <f t="shared" si="1"/>
        <v>217.39130434782609</v>
      </c>
      <c r="Q63" t="s">
        <v>8309</v>
      </c>
      <c r="R63" t="s">
        <v>8311</v>
      </c>
      <c r="S63" s="11">
        <f t="shared" si="2"/>
        <v>41409.480983796297</v>
      </c>
      <c r="T63" s="11">
        <f t="shared" si="3"/>
        <v>41431.480983796297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6">
        <f t="shared" si="1"/>
        <v>62.5</v>
      </c>
      <c r="Q64" t="s">
        <v>8309</v>
      </c>
      <c r="R64" t="s">
        <v>8311</v>
      </c>
      <c r="S64" s="11">
        <f t="shared" si="2"/>
        <v>41311.466180555552</v>
      </c>
      <c r="T64" s="11">
        <f t="shared" si="3"/>
        <v>41336.466180555552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6">
        <f t="shared" si="1"/>
        <v>31.25</v>
      </c>
      <c r="Q65" t="s">
        <v>8309</v>
      </c>
      <c r="R65" t="s">
        <v>8311</v>
      </c>
      <c r="S65" s="11">
        <f t="shared" si="2"/>
        <v>41612.578854166662</v>
      </c>
      <c r="T65" s="11">
        <f t="shared" si="3"/>
        <v>41635.874305555553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6">
        <f t="shared" si="1"/>
        <v>50</v>
      </c>
      <c r="Q66" t="s">
        <v>8309</v>
      </c>
      <c r="R66" t="s">
        <v>8311</v>
      </c>
      <c r="S66" s="11">
        <f t="shared" si="2"/>
        <v>41432.684965277775</v>
      </c>
      <c r="T66" s="11">
        <f t="shared" si="3"/>
        <v>41462.684965277775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E67/D67*100</f>
        <v>107.52857142857141</v>
      </c>
      <c r="P67" s="6">
        <f t="shared" ref="P67:P130" si="5">D67/L67</f>
        <v>122.80701754385964</v>
      </c>
      <c r="Q67" t="s">
        <v>8309</v>
      </c>
      <c r="R67" t="s">
        <v>8311</v>
      </c>
      <c r="S67" s="11">
        <f t="shared" ref="S67:S130" si="6">(((J67/60)/60)/24)+DATE(1970,1,1)+(-8/24)</f>
        <v>41835.487893518519</v>
      </c>
      <c r="T67" s="11">
        <f t="shared" ref="T67:T130" si="7">(((I67/60)/60)/24)+DATE(1970,1,1)+(-8/24)</f>
        <v>41861.915972222218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6">
        <f t="shared" si="5"/>
        <v>76.92307692307692</v>
      </c>
      <c r="Q68" t="s">
        <v>8309</v>
      </c>
      <c r="R68" t="s">
        <v>8311</v>
      </c>
      <c r="S68" s="11">
        <f t="shared" si="6"/>
        <v>42539.516435185178</v>
      </c>
      <c r="T68" s="11">
        <f t="shared" si="7"/>
        <v>42569.516435185178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6">
        <f t="shared" si="5"/>
        <v>100</v>
      </c>
      <c r="Q69" t="s">
        <v>8309</v>
      </c>
      <c r="R69" t="s">
        <v>8311</v>
      </c>
      <c r="S69" s="11">
        <f t="shared" si="6"/>
        <v>41075.250046296293</v>
      </c>
      <c r="T69" s="11">
        <f t="shared" si="7"/>
        <v>41105.250046296293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6">
        <f t="shared" si="5"/>
        <v>16.666666666666668</v>
      </c>
      <c r="Q70" t="s">
        <v>8309</v>
      </c>
      <c r="R70" t="s">
        <v>8311</v>
      </c>
      <c r="S70" s="11">
        <f t="shared" si="6"/>
        <v>41663.23600694444</v>
      </c>
      <c r="T70" s="11">
        <f t="shared" si="7"/>
        <v>41693.23600694444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6">
        <f t="shared" si="5"/>
        <v>56.179775280898873</v>
      </c>
      <c r="Q71" t="s">
        <v>8309</v>
      </c>
      <c r="R71" t="s">
        <v>8311</v>
      </c>
      <c r="S71" s="11">
        <f t="shared" si="6"/>
        <v>40785.854456018518</v>
      </c>
      <c r="T71" s="11">
        <f t="shared" si="7"/>
        <v>40817.957638888889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6">
        <f t="shared" si="5"/>
        <v>29.411764705882351</v>
      </c>
      <c r="Q72" t="s">
        <v>8309</v>
      </c>
      <c r="R72" t="s">
        <v>8311</v>
      </c>
      <c r="S72" s="11">
        <f t="shared" si="6"/>
        <v>40730.563020833331</v>
      </c>
      <c r="T72" s="11">
        <f t="shared" si="7"/>
        <v>40790.563020833331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6">
        <f t="shared" si="5"/>
        <v>56.25</v>
      </c>
      <c r="Q73" t="s">
        <v>8309</v>
      </c>
      <c r="R73" t="s">
        <v>8311</v>
      </c>
      <c r="S73" s="11">
        <f t="shared" si="6"/>
        <v>40996.938159722216</v>
      </c>
      <c r="T73" s="11">
        <f t="shared" si="7"/>
        <v>41056.938159722216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6">
        <f t="shared" si="5"/>
        <v>53.658536585365852</v>
      </c>
      <c r="Q74" t="s">
        <v>8309</v>
      </c>
      <c r="R74" t="s">
        <v>8311</v>
      </c>
      <c r="S74" s="11">
        <f t="shared" si="6"/>
        <v>41207.676863425921</v>
      </c>
      <c r="T74" s="11">
        <f t="shared" si="7"/>
        <v>41227.666666666664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6">
        <f t="shared" si="5"/>
        <v>50</v>
      </c>
      <c r="Q75" t="s">
        <v>8309</v>
      </c>
      <c r="R75" t="s">
        <v>8311</v>
      </c>
      <c r="S75" s="11">
        <f t="shared" si="6"/>
        <v>40587.423425925925</v>
      </c>
      <c r="T75" s="11">
        <f t="shared" si="7"/>
        <v>40665.832638888889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6">
        <f t="shared" si="5"/>
        <v>17.241379310344829</v>
      </c>
      <c r="Q76" t="s">
        <v>8309</v>
      </c>
      <c r="R76" t="s">
        <v>8311</v>
      </c>
      <c r="S76" s="11">
        <f t="shared" si="6"/>
        <v>42360.153877314813</v>
      </c>
      <c r="T76" s="11">
        <f t="shared" si="7"/>
        <v>42390.153877314813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6">
        <f t="shared" si="5"/>
        <v>74.468085106382972</v>
      </c>
      <c r="Q77" t="s">
        <v>8309</v>
      </c>
      <c r="R77" t="s">
        <v>8311</v>
      </c>
      <c r="S77" s="11">
        <f t="shared" si="6"/>
        <v>41356.875833333332</v>
      </c>
      <c r="T77" s="11">
        <f t="shared" si="7"/>
        <v>41386.875833333332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6">
        <f t="shared" si="5"/>
        <v>20</v>
      </c>
      <c r="Q78" t="s">
        <v>8309</v>
      </c>
      <c r="R78" t="s">
        <v>8311</v>
      </c>
      <c r="S78" s="11">
        <f t="shared" si="6"/>
        <v>40844.358310185184</v>
      </c>
      <c r="T78" s="11">
        <f t="shared" si="7"/>
        <v>40904.399976851848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6">
        <f t="shared" si="5"/>
        <v>15.384615384615385</v>
      </c>
      <c r="Q79" t="s">
        <v>8309</v>
      </c>
      <c r="R79" t="s">
        <v>8311</v>
      </c>
      <c r="S79" s="11">
        <f t="shared" si="6"/>
        <v>40996.811539351853</v>
      </c>
      <c r="T79" s="11">
        <f t="shared" si="7"/>
        <v>41049.790972222218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6">
        <f t="shared" si="5"/>
        <v>1.4285714285714286</v>
      </c>
      <c r="Q80" t="s">
        <v>8309</v>
      </c>
      <c r="R80" t="s">
        <v>8311</v>
      </c>
      <c r="S80" s="11">
        <f t="shared" si="6"/>
        <v>42604.397233796299</v>
      </c>
      <c r="T80" s="11">
        <f t="shared" si="7"/>
        <v>42614.397233796299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6">
        <f t="shared" si="5"/>
        <v>31.707317073170731</v>
      </c>
      <c r="Q81" t="s">
        <v>8309</v>
      </c>
      <c r="R81" t="s">
        <v>8311</v>
      </c>
      <c r="S81" s="11">
        <f t="shared" si="6"/>
        <v>41724.443206018514</v>
      </c>
      <c r="T81" s="11">
        <f t="shared" si="7"/>
        <v>41754.443206018514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6">
        <f t="shared" si="5"/>
        <v>255.31914893617022</v>
      </c>
      <c r="Q82" t="s">
        <v>8309</v>
      </c>
      <c r="R82" t="s">
        <v>8311</v>
      </c>
      <c r="S82" s="11">
        <f t="shared" si="6"/>
        <v>41582.750648148147</v>
      </c>
      <c r="T82" s="11">
        <f t="shared" si="7"/>
        <v>41617.750648148147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6">
        <f t="shared" si="5"/>
        <v>26.785714285714285</v>
      </c>
      <c r="Q83" t="s">
        <v>8309</v>
      </c>
      <c r="R83" t="s">
        <v>8311</v>
      </c>
      <c r="S83" s="11">
        <f t="shared" si="6"/>
        <v>41099.825543981482</v>
      </c>
      <c r="T83" s="11">
        <f t="shared" si="7"/>
        <v>41103.79305555555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6">
        <f t="shared" si="5"/>
        <v>40</v>
      </c>
      <c r="Q84" t="s">
        <v>8309</v>
      </c>
      <c r="R84" t="s">
        <v>8311</v>
      </c>
      <c r="S84" s="11">
        <f t="shared" si="6"/>
        <v>40795.486817129626</v>
      </c>
      <c r="T84" s="11">
        <f t="shared" si="7"/>
        <v>40825.486817129626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6">
        <f t="shared" si="5"/>
        <v>15.384615384615385</v>
      </c>
      <c r="Q85" t="s">
        <v>8309</v>
      </c>
      <c r="R85" t="s">
        <v>8311</v>
      </c>
      <c r="S85" s="11">
        <f t="shared" si="6"/>
        <v>42042.282280092586</v>
      </c>
      <c r="T85" s="11">
        <f t="shared" si="7"/>
        <v>42057.145833333336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6">
        <f t="shared" si="5"/>
        <v>71.428571428571431</v>
      </c>
      <c r="Q86" t="s">
        <v>8309</v>
      </c>
      <c r="R86" t="s">
        <v>8311</v>
      </c>
      <c r="S86" s="11">
        <f t="shared" si="6"/>
        <v>40648.42460648148</v>
      </c>
      <c r="T86" s="11">
        <f t="shared" si="7"/>
        <v>40678.42460648148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6">
        <f t="shared" si="5"/>
        <v>57.142857142857146</v>
      </c>
      <c r="Q87" t="s">
        <v>8309</v>
      </c>
      <c r="R87" t="s">
        <v>8311</v>
      </c>
      <c r="S87" s="11">
        <f t="shared" si="6"/>
        <v>40778.792094907403</v>
      </c>
      <c r="T87" s="11">
        <f t="shared" si="7"/>
        <v>40808.792094907403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6">
        <f t="shared" si="5"/>
        <v>352.94117647058823</v>
      </c>
      <c r="Q88" t="s">
        <v>8309</v>
      </c>
      <c r="R88" t="s">
        <v>8311</v>
      </c>
      <c r="S88" s="11">
        <f t="shared" si="6"/>
        <v>42291.222743055558</v>
      </c>
      <c r="T88" s="11">
        <f t="shared" si="7"/>
        <v>42365.264409722215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6">
        <f t="shared" si="5"/>
        <v>100</v>
      </c>
      <c r="Q89" t="s">
        <v>8309</v>
      </c>
      <c r="R89" t="s">
        <v>8311</v>
      </c>
      <c r="S89" s="11">
        <f t="shared" si="6"/>
        <v>40322.206053240734</v>
      </c>
      <c r="T89" s="11">
        <f t="shared" si="7"/>
        <v>40331.736805555556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6">
        <f t="shared" si="5"/>
        <v>58.333333333333336</v>
      </c>
      <c r="Q90" t="s">
        <v>8309</v>
      </c>
      <c r="R90" t="s">
        <v>8311</v>
      </c>
      <c r="S90" s="11">
        <f t="shared" si="6"/>
        <v>41786.325590277775</v>
      </c>
      <c r="T90" s="11">
        <f t="shared" si="7"/>
        <v>41812.325590277775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6">
        <f t="shared" si="5"/>
        <v>107.14285714285714</v>
      </c>
      <c r="Q91" t="s">
        <v>8309</v>
      </c>
      <c r="R91" t="s">
        <v>8311</v>
      </c>
      <c r="S91" s="11">
        <f t="shared" si="6"/>
        <v>41402.418888888889</v>
      </c>
      <c r="T91" s="11">
        <f t="shared" si="7"/>
        <v>41427.418888888889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6">
        <f t="shared" si="5"/>
        <v>31.25</v>
      </c>
      <c r="Q92" t="s">
        <v>8309</v>
      </c>
      <c r="R92" t="s">
        <v>8311</v>
      </c>
      <c r="S92" s="11">
        <f t="shared" si="6"/>
        <v>40705.964108796295</v>
      </c>
      <c r="T92" s="11">
        <f t="shared" si="7"/>
        <v>40735.964108796295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6">
        <f t="shared" si="5"/>
        <v>65.217391304347828</v>
      </c>
      <c r="Q93" t="s">
        <v>8309</v>
      </c>
      <c r="R93" t="s">
        <v>8311</v>
      </c>
      <c r="S93" s="11">
        <f t="shared" si="6"/>
        <v>40619.069027777776</v>
      </c>
      <c r="T93" s="11">
        <f t="shared" si="7"/>
        <v>40680.069027777776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6">
        <f t="shared" si="5"/>
        <v>116.27906976744185</v>
      </c>
      <c r="Q94" t="s">
        <v>8309</v>
      </c>
      <c r="R94" t="s">
        <v>8311</v>
      </c>
      <c r="S94" s="11">
        <f t="shared" si="6"/>
        <v>42720.865543981483</v>
      </c>
      <c r="T94" s="11">
        <f t="shared" si="7"/>
        <v>42766.999999999993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6">
        <f t="shared" si="5"/>
        <v>66.666666666666671</v>
      </c>
      <c r="Q95" t="s">
        <v>8309</v>
      </c>
      <c r="R95" t="s">
        <v>8311</v>
      </c>
      <c r="S95" s="11">
        <f t="shared" si="6"/>
        <v>41065.524733796294</v>
      </c>
      <c r="T95" s="11">
        <f t="shared" si="7"/>
        <v>41093.541666666664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6">
        <f t="shared" si="5"/>
        <v>20.833333333333332</v>
      </c>
      <c r="Q96" t="s">
        <v>8309</v>
      </c>
      <c r="R96" t="s">
        <v>8311</v>
      </c>
      <c r="S96" s="11">
        <f t="shared" si="6"/>
        <v>41716.384513888886</v>
      </c>
      <c r="T96" s="11">
        <f t="shared" si="7"/>
        <v>41736.384513888886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6">
        <f t="shared" si="5"/>
        <v>16.666666666666668</v>
      </c>
      <c r="Q97" t="s">
        <v>8309</v>
      </c>
      <c r="R97" t="s">
        <v>8311</v>
      </c>
      <c r="S97" s="11">
        <f t="shared" si="6"/>
        <v>40934.671770833331</v>
      </c>
      <c r="T97" s="11">
        <f t="shared" si="7"/>
        <v>40964.671770833331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6">
        <f t="shared" si="5"/>
        <v>44.117647058823529</v>
      </c>
      <c r="Q98" t="s">
        <v>8309</v>
      </c>
      <c r="R98" t="s">
        <v>8311</v>
      </c>
      <c r="S98" s="11">
        <f t="shared" si="6"/>
        <v>40324.32917824074</v>
      </c>
      <c r="T98" s="11">
        <f t="shared" si="7"/>
        <v>40390.791666666664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6">
        <f t="shared" si="5"/>
        <v>50</v>
      </c>
      <c r="Q99" t="s">
        <v>8309</v>
      </c>
      <c r="R99" t="s">
        <v>8311</v>
      </c>
      <c r="S99" s="11">
        <f t="shared" si="6"/>
        <v>40705.801874999997</v>
      </c>
      <c r="T99" s="11">
        <f t="shared" si="7"/>
        <v>40735.801874999997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6">
        <f t="shared" si="5"/>
        <v>53.333333333333336</v>
      </c>
      <c r="Q100" t="s">
        <v>8309</v>
      </c>
      <c r="R100" t="s">
        <v>8311</v>
      </c>
      <c r="S100" s="11">
        <f t="shared" si="6"/>
        <v>41214.461504629624</v>
      </c>
      <c r="T100" s="11">
        <f t="shared" si="7"/>
        <v>41250.645833333328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6">
        <f t="shared" si="5"/>
        <v>38.46153846153846</v>
      </c>
      <c r="Q101" t="s">
        <v>8309</v>
      </c>
      <c r="R101" t="s">
        <v>8311</v>
      </c>
      <c r="S101" s="11">
        <f t="shared" si="6"/>
        <v>41631.569432870368</v>
      </c>
      <c r="T101" s="11">
        <f t="shared" si="7"/>
        <v>41661.569432870368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6">
        <f t="shared" si="5"/>
        <v>192.30769230769232</v>
      </c>
      <c r="Q102" t="s">
        <v>8309</v>
      </c>
      <c r="R102" t="s">
        <v>8311</v>
      </c>
      <c r="S102" s="11">
        <f t="shared" si="6"/>
        <v>41197.419976851852</v>
      </c>
      <c r="T102" s="11">
        <f t="shared" si="7"/>
        <v>41217.461643518516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6">
        <f t="shared" si="5"/>
        <v>100</v>
      </c>
      <c r="Q103" t="s">
        <v>8309</v>
      </c>
      <c r="R103" t="s">
        <v>8311</v>
      </c>
      <c r="S103" s="11">
        <f t="shared" si="6"/>
        <v>41274.443402777775</v>
      </c>
      <c r="T103" s="11">
        <f t="shared" si="7"/>
        <v>41298.443402777775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6">
        <f t="shared" si="5"/>
        <v>92.307692307692307</v>
      </c>
      <c r="Q104" t="s">
        <v>8309</v>
      </c>
      <c r="R104" t="s">
        <v>8311</v>
      </c>
      <c r="S104" s="11">
        <f t="shared" si="6"/>
        <v>40504.797835648147</v>
      </c>
      <c r="T104" s="11">
        <f t="shared" si="7"/>
        <v>40534.797835648147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6">
        <f t="shared" si="5"/>
        <v>26.530612244897959</v>
      </c>
      <c r="Q105" t="s">
        <v>8309</v>
      </c>
      <c r="R105" t="s">
        <v>8311</v>
      </c>
      <c r="S105" s="11">
        <f t="shared" si="6"/>
        <v>41682.472569444442</v>
      </c>
      <c r="T105" s="11">
        <f t="shared" si="7"/>
        <v>41705.472569444442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6">
        <f t="shared" si="5"/>
        <v>50</v>
      </c>
      <c r="Q106" t="s">
        <v>8309</v>
      </c>
      <c r="R106" t="s">
        <v>8311</v>
      </c>
      <c r="S106" s="11">
        <f t="shared" si="6"/>
        <v>40612.361874999995</v>
      </c>
      <c r="T106" s="11">
        <f t="shared" si="7"/>
        <v>40635.708333333328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6">
        <f t="shared" si="5"/>
        <v>36.666666666666664</v>
      </c>
      <c r="Q107" t="s">
        <v>8309</v>
      </c>
      <c r="R107" t="s">
        <v>8311</v>
      </c>
      <c r="S107" s="11">
        <f t="shared" si="6"/>
        <v>42485.391435185178</v>
      </c>
      <c r="T107" s="11">
        <f t="shared" si="7"/>
        <v>42503.666666666664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6">
        <f t="shared" si="5"/>
        <v>185.18518518518519</v>
      </c>
      <c r="Q108" t="s">
        <v>8309</v>
      </c>
      <c r="R108" t="s">
        <v>8311</v>
      </c>
      <c r="S108" s="11">
        <f t="shared" si="6"/>
        <v>40987.443298611113</v>
      </c>
      <c r="T108" s="11">
        <f t="shared" si="7"/>
        <v>41001.443298611113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6">
        <f t="shared" si="5"/>
        <v>108.69565217391305</v>
      </c>
      <c r="Q109" t="s">
        <v>8309</v>
      </c>
      <c r="R109" t="s">
        <v>8311</v>
      </c>
      <c r="S109" s="11">
        <f t="shared" si="6"/>
        <v>40635.649155092593</v>
      </c>
      <c r="T109" s="11">
        <f t="shared" si="7"/>
        <v>40657.649155092593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6">
        <f t="shared" si="5"/>
        <v>31.914893617021278</v>
      </c>
      <c r="Q110" t="s">
        <v>8309</v>
      </c>
      <c r="R110" t="s">
        <v>8311</v>
      </c>
      <c r="S110" s="11">
        <f t="shared" si="6"/>
        <v>41365.279745370368</v>
      </c>
      <c r="T110" s="11">
        <f t="shared" si="7"/>
        <v>41425.279745370368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6">
        <f t="shared" si="5"/>
        <v>21.276595744680851</v>
      </c>
      <c r="Q111" t="s">
        <v>8309</v>
      </c>
      <c r="R111" t="s">
        <v>8311</v>
      </c>
      <c r="S111" s="11">
        <f t="shared" si="6"/>
        <v>40569.692476851851</v>
      </c>
      <c r="T111" s="11">
        <f t="shared" si="7"/>
        <v>40599.692476851851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6">
        <f t="shared" si="5"/>
        <v>50</v>
      </c>
      <c r="Q112" t="s">
        <v>8309</v>
      </c>
      <c r="R112" t="s">
        <v>8311</v>
      </c>
      <c r="S112" s="11">
        <f t="shared" si="6"/>
        <v>41557.616354166668</v>
      </c>
      <c r="T112" s="11">
        <f t="shared" si="7"/>
        <v>41591.915972222218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6">
        <f t="shared" si="5"/>
        <v>66.037735849056602</v>
      </c>
      <c r="Q113" t="s">
        <v>8309</v>
      </c>
      <c r="R113" t="s">
        <v>8311</v>
      </c>
      <c r="S113" s="11">
        <f t="shared" si="6"/>
        <v>42124.999849537031</v>
      </c>
      <c r="T113" s="11">
        <f t="shared" si="7"/>
        <v>42154.999849537031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6">
        <f t="shared" si="5"/>
        <v>61.728395061728392</v>
      </c>
      <c r="Q114" t="s">
        <v>8309</v>
      </c>
      <c r="R114" t="s">
        <v>8311</v>
      </c>
      <c r="S114" s="11">
        <f t="shared" si="6"/>
        <v>41717.709699074068</v>
      </c>
      <c r="T114" s="11">
        <f t="shared" si="7"/>
        <v>41741.75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6">
        <f t="shared" si="5"/>
        <v>64.102564102564102</v>
      </c>
      <c r="Q115" t="s">
        <v>8309</v>
      </c>
      <c r="R115" t="s">
        <v>8311</v>
      </c>
      <c r="S115" s="11">
        <f t="shared" si="6"/>
        <v>40753.425092592588</v>
      </c>
      <c r="T115" s="11">
        <f t="shared" si="7"/>
        <v>40761.291666666664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6">
        <f t="shared" si="5"/>
        <v>85.714285714285708</v>
      </c>
      <c r="Q116" t="s">
        <v>8309</v>
      </c>
      <c r="R116" t="s">
        <v>8311</v>
      </c>
      <c r="S116" s="11">
        <f t="shared" si="6"/>
        <v>40860.940833333334</v>
      </c>
      <c r="T116" s="11">
        <f t="shared" si="7"/>
        <v>40920.940833333334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6">
        <f t="shared" si="5"/>
        <v>20.454545454545453</v>
      </c>
      <c r="Q117" t="s">
        <v>8309</v>
      </c>
      <c r="R117" t="s">
        <v>8311</v>
      </c>
      <c r="S117" s="11">
        <f t="shared" si="6"/>
        <v>40918.405601851846</v>
      </c>
      <c r="T117" s="11">
        <f t="shared" si="7"/>
        <v>40943.405601851846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6">
        <f t="shared" si="5"/>
        <v>61.403508771929822</v>
      </c>
      <c r="Q118" t="s">
        <v>8309</v>
      </c>
      <c r="R118" t="s">
        <v>8311</v>
      </c>
      <c r="S118" s="11">
        <f t="shared" si="6"/>
        <v>40595.163831018515</v>
      </c>
      <c r="T118" s="11">
        <f t="shared" si="7"/>
        <v>40641.122164351851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6">
        <f t="shared" si="5"/>
        <v>166.66666666666666</v>
      </c>
      <c r="Q119" t="s">
        <v>8309</v>
      </c>
      <c r="R119" t="s">
        <v>8311</v>
      </c>
      <c r="S119" s="11">
        <f t="shared" si="6"/>
        <v>40248.501666666663</v>
      </c>
      <c r="T119" s="11">
        <f t="shared" si="7"/>
        <v>40338.458333333328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6">
        <f t="shared" si="5"/>
        <v>128.2051282051282</v>
      </c>
      <c r="Q120" t="s">
        <v>8309</v>
      </c>
      <c r="R120" t="s">
        <v>8311</v>
      </c>
      <c r="S120" s="11">
        <f t="shared" si="6"/>
        <v>40722.720324074071</v>
      </c>
      <c r="T120" s="11">
        <f t="shared" si="7"/>
        <v>40752.720324074071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6">
        <f t="shared" si="5"/>
        <v>87.837837837837839</v>
      </c>
      <c r="Q121" t="s">
        <v>8309</v>
      </c>
      <c r="R121" t="s">
        <v>8311</v>
      </c>
      <c r="S121" s="11">
        <f t="shared" si="6"/>
        <v>40738.735949074071</v>
      </c>
      <c r="T121" s="11">
        <f t="shared" si="7"/>
        <v>40768.625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6">
        <f t="shared" si="5"/>
        <v>70000</v>
      </c>
      <c r="Q122" t="s">
        <v>8309</v>
      </c>
      <c r="R122" t="s">
        <v>8312</v>
      </c>
      <c r="S122" s="11">
        <f t="shared" si="6"/>
        <v>42615.716516203705</v>
      </c>
      <c r="T122" s="11">
        <f t="shared" si="7"/>
        <v>42645.716516203705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6">
        <f t="shared" si="5"/>
        <v>3000</v>
      </c>
      <c r="Q123" t="s">
        <v>8309</v>
      </c>
      <c r="R123" t="s">
        <v>8312</v>
      </c>
      <c r="S123" s="11">
        <f t="shared" si="6"/>
        <v>42096.371643518512</v>
      </c>
      <c r="T123" s="11">
        <f t="shared" si="7"/>
        <v>42112.094444444439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6" t="e">
        <f t="shared" si="5"/>
        <v>#DIV/0!</v>
      </c>
      <c r="Q124" t="s">
        <v>8309</v>
      </c>
      <c r="R124" t="s">
        <v>8312</v>
      </c>
      <c r="S124" s="11">
        <f t="shared" si="6"/>
        <v>42593.098460648143</v>
      </c>
      <c r="T124" s="11">
        <f t="shared" si="7"/>
        <v>42653.098460648143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6">
        <f t="shared" si="5"/>
        <v>9166.6666666666661</v>
      </c>
      <c r="Q125" t="s">
        <v>8309</v>
      </c>
      <c r="R125" t="s">
        <v>8312</v>
      </c>
      <c r="S125" s="11">
        <f t="shared" si="6"/>
        <v>41904.448657407404</v>
      </c>
      <c r="T125" s="11">
        <f t="shared" si="7"/>
        <v>41940.583333333328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6" t="e">
        <f t="shared" si="5"/>
        <v>#DIV/0!</v>
      </c>
      <c r="Q126" t="s">
        <v>8309</v>
      </c>
      <c r="R126" t="s">
        <v>8312</v>
      </c>
      <c r="S126" s="11">
        <f t="shared" si="6"/>
        <v>42114.595393518517</v>
      </c>
      <c r="T126" s="11">
        <f t="shared" si="7"/>
        <v>42139.595393518517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6">
        <f t="shared" si="5"/>
        <v>83.333333333333329</v>
      </c>
      <c r="Q127" t="s">
        <v>8309</v>
      </c>
      <c r="R127" t="s">
        <v>8312</v>
      </c>
      <c r="S127" s="11">
        <f t="shared" si="6"/>
        <v>42709.66064814815</v>
      </c>
      <c r="T127" s="11">
        <f t="shared" si="7"/>
        <v>42769.66064814815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6">
        <f t="shared" si="5"/>
        <v>1923.0769230769231</v>
      </c>
      <c r="Q128" t="s">
        <v>8309</v>
      </c>
      <c r="R128" t="s">
        <v>8312</v>
      </c>
      <c r="S128" s="11">
        <f t="shared" si="6"/>
        <v>42135.256215277775</v>
      </c>
      <c r="T128" s="11">
        <f t="shared" si="7"/>
        <v>42165.749999999993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6">
        <f t="shared" si="5"/>
        <v>2000</v>
      </c>
      <c r="Q129" t="s">
        <v>8309</v>
      </c>
      <c r="R129" t="s">
        <v>8312</v>
      </c>
      <c r="S129" s="11">
        <f t="shared" si="6"/>
        <v>42067.290983796294</v>
      </c>
      <c r="T129" s="11">
        <f t="shared" si="7"/>
        <v>42097.24931712963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6">
        <f t="shared" si="5"/>
        <v>16666.666666666668</v>
      </c>
      <c r="Q130" t="s">
        <v>8309</v>
      </c>
      <c r="R130" t="s">
        <v>8312</v>
      </c>
      <c r="S130" s="11">
        <f t="shared" si="6"/>
        <v>42627.894594907404</v>
      </c>
      <c r="T130" s="11">
        <f t="shared" si="7"/>
        <v>42662.894594907404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E131/D131*100</f>
        <v>0</v>
      </c>
      <c r="P131" s="6" t="e">
        <f t="shared" ref="P131:P194" si="9">D131/L131</f>
        <v>#DIV/0!</v>
      </c>
      <c r="Q131" t="s">
        <v>8309</v>
      </c>
      <c r="R131" t="s">
        <v>8312</v>
      </c>
      <c r="S131" s="11">
        <f t="shared" ref="S131:S194" si="10">(((J131/60)/60)/24)+DATE(1970,1,1)+(-8/24)</f>
        <v>41882.603969907403</v>
      </c>
      <c r="T131" s="11">
        <f t="shared" ref="T131:T194" si="11">(((I131/60)/60)/24)+DATE(1970,1,1)+(-8/24)</f>
        <v>41942.603969907403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6" t="e">
        <f t="shared" si="9"/>
        <v>#DIV/0!</v>
      </c>
      <c r="Q132" t="s">
        <v>8309</v>
      </c>
      <c r="R132" t="s">
        <v>8312</v>
      </c>
      <c r="S132" s="11">
        <f t="shared" si="10"/>
        <v>41778.582083333327</v>
      </c>
      <c r="T132" s="11">
        <f t="shared" si="11"/>
        <v>41806.511111111111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6" t="e">
        <f t="shared" si="9"/>
        <v>#DIV/0!</v>
      </c>
      <c r="Q133" t="s">
        <v>8309</v>
      </c>
      <c r="R133" t="s">
        <v>8312</v>
      </c>
      <c r="S133" s="11">
        <f t="shared" si="10"/>
        <v>42541.504178240742</v>
      </c>
      <c r="T133" s="11">
        <f t="shared" si="11"/>
        <v>42556.666666666664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6">
        <f t="shared" si="9"/>
        <v>987.65432098765427</v>
      </c>
      <c r="Q134" t="s">
        <v>8309</v>
      </c>
      <c r="R134" t="s">
        <v>8312</v>
      </c>
      <c r="S134" s="11">
        <f t="shared" si="10"/>
        <v>41905.47924768518</v>
      </c>
      <c r="T134" s="11">
        <f t="shared" si="11"/>
        <v>41950.520914351851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6" t="e">
        <f t="shared" si="9"/>
        <v>#DIV/0!</v>
      </c>
      <c r="Q135" t="s">
        <v>8309</v>
      </c>
      <c r="R135" t="s">
        <v>8312</v>
      </c>
      <c r="S135" s="11">
        <f t="shared" si="10"/>
        <v>42491.474351851844</v>
      </c>
      <c r="T135" s="11">
        <f t="shared" si="11"/>
        <v>42521.396527777775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6" t="e">
        <f t="shared" si="9"/>
        <v>#DIV/0!</v>
      </c>
      <c r="Q136" t="s">
        <v>8309</v>
      </c>
      <c r="R136" t="s">
        <v>8312</v>
      </c>
      <c r="S136" s="11">
        <f t="shared" si="10"/>
        <v>42221.576597222222</v>
      </c>
      <c r="T136" s="11">
        <f t="shared" si="11"/>
        <v>42251.374999999993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6">
        <f t="shared" si="9"/>
        <v>600</v>
      </c>
      <c r="Q137" t="s">
        <v>8309</v>
      </c>
      <c r="R137" t="s">
        <v>8312</v>
      </c>
      <c r="S137" s="11">
        <f t="shared" si="10"/>
        <v>41788.048576388886</v>
      </c>
      <c r="T137" s="11">
        <f t="shared" si="11"/>
        <v>41821.458333333328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6" t="e">
        <f t="shared" si="9"/>
        <v>#DIV/0!</v>
      </c>
      <c r="Q138" t="s">
        <v>8309</v>
      </c>
      <c r="R138" t="s">
        <v>8312</v>
      </c>
      <c r="S138" s="11">
        <f t="shared" si="10"/>
        <v>42096.076782407406</v>
      </c>
      <c r="T138" s="11">
        <f t="shared" si="11"/>
        <v>42140.094444444439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6" t="e">
        <f t="shared" si="9"/>
        <v>#DIV/0!</v>
      </c>
      <c r="Q139" t="s">
        <v>8309</v>
      </c>
      <c r="R139" t="s">
        <v>8312</v>
      </c>
      <c r="S139" s="11">
        <f t="shared" si="10"/>
        <v>42239.240659722222</v>
      </c>
      <c r="T139" s="11">
        <f t="shared" si="11"/>
        <v>42289.240659722222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6">
        <f t="shared" si="9"/>
        <v>2586.2068965517242</v>
      </c>
      <c r="Q140" t="s">
        <v>8309</v>
      </c>
      <c r="R140" t="s">
        <v>8312</v>
      </c>
      <c r="S140" s="11">
        <f t="shared" si="10"/>
        <v>42185.924085648141</v>
      </c>
      <c r="T140" s="11">
        <f t="shared" si="11"/>
        <v>42216.874305555553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6">
        <f t="shared" si="9"/>
        <v>500</v>
      </c>
      <c r="Q141" t="s">
        <v>8309</v>
      </c>
      <c r="R141" t="s">
        <v>8312</v>
      </c>
      <c r="S141" s="11">
        <f t="shared" si="10"/>
        <v>42187.587638888886</v>
      </c>
      <c r="T141" s="11">
        <f t="shared" si="11"/>
        <v>42197.587638888886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6" t="e">
        <f t="shared" si="9"/>
        <v>#DIV/0!</v>
      </c>
      <c r="Q142" t="s">
        <v>8309</v>
      </c>
      <c r="R142" t="s">
        <v>8312</v>
      </c>
      <c r="S142" s="11">
        <f t="shared" si="10"/>
        <v>42052.864953703705</v>
      </c>
      <c r="T142" s="11">
        <f t="shared" si="11"/>
        <v>42082.823287037034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6">
        <f t="shared" si="9"/>
        <v>428.57142857142856</v>
      </c>
      <c r="Q143" t="s">
        <v>8309</v>
      </c>
      <c r="R143" t="s">
        <v>8312</v>
      </c>
      <c r="S143" s="11">
        <f t="shared" si="10"/>
        <v>42109.819710648146</v>
      </c>
      <c r="T143" s="11">
        <f t="shared" si="11"/>
        <v>42154.819710648146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6">
        <f t="shared" si="9"/>
        <v>3000</v>
      </c>
      <c r="Q144" t="s">
        <v>8309</v>
      </c>
      <c r="R144" t="s">
        <v>8312</v>
      </c>
      <c r="S144" s="11">
        <f t="shared" si="10"/>
        <v>41938.559930555552</v>
      </c>
      <c r="T144" s="11">
        <f t="shared" si="11"/>
        <v>41959.601597222216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6" t="e">
        <f t="shared" si="9"/>
        <v>#DIV/0!</v>
      </c>
      <c r="Q145" t="s">
        <v>8309</v>
      </c>
      <c r="R145" t="s">
        <v>8312</v>
      </c>
      <c r="S145" s="11">
        <f t="shared" si="10"/>
        <v>42558.730810185189</v>
      </c>
      <c r="T145" s="11">
        <f t="shared" si="11"/>
        <v>42615.913194444445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6">
        <f t="shared" si="9"/>
        <v>202.70270270270271</v>
      </c>
      <c r="Q146" t="s">
        <v>8309</v>
      </c>
      <c r="R146" t="s">
        <v>8312</v>
      </c>
      <c r="S146" s="11">
        <f t="shared" si="10"/>
        <v>42047.429074074076</v>
      </c>
      <c r="T146" s="11">
        <f t="shared" si="11"/>
        <v>42107.387407407405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6">
        <f t="shared" si="9"/>
        <v>500</v>
      </c>
      <c r="Q147" t="s">
        <v>8309</v>
      </c>
      <c r="R147" t="s">
        <v>8312</v>
      </c>
      <c r="S147" s="11">
        <f t="shared" si="10"/>
        <v>42200.208935185183</v>
      </c>
      <c r="T147" s="11">
        <f t="shared" si="11"/>
        <v>42227.208935185183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6">
        <f t="shared" si="9"/>
        <v>6666.666666666667</v>
      </c>
      <c r="Q148" t="s">
        <v>8309</v>
      </c>
      <c r="R148" t="s">
        <v>8312</v>
      </c>
      <c r="S148" s="11">
        <f t="shared" si="10"/>
        <v>42692.682847222219</v>
      </c>
      <c r="T148" s="11">
        <f t="shared" si="11"/>
        <v>42752.682847222219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6" t="e">
        <f t="shared" si="9"/>
        <v>#DIV/0!</v>
      </c>
      <c r="Q149" t="s">
        <v>8309</v>
      </c>
      <c r="R149" t="s">
        <v>8312</v>
      </c>
      <c r="S149" s="11">
        <f t="shared" si="10"/>
        <v>41969.434490740743</v>
      </c>
      <c r="T149" s="11">
        <f t="shared" si="11"/>
        <v>42012.429166666661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6">
        <f t="shared" si="9"/>
        <v>25000</v>
      </c>
      <c r="Q150" t="s">
        <v>8309</v>
      </c>
      <c r="R150" t="s">
        <v>8312</v>
      </c>
      <c r="S150" s="11">
        <f t="shared" si="10"/>
        <v>42396.948333333326</v>
      </c>
      <c r="T150" s="11">
        <f t="shared" si="11"/>
        <v>42426.948333333326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6">
        <f t="shared" si="9"/>
        <v>1666.6666666666667</v>
      </c>
      <c r="Q151" t="s">
        <v>8309</v>
      </c>
      <c r="R151" t="s">
        <v>8312</v>
      </c>
      <c r="S151" s="11">
        <f t="shared" si="10"/>
        <v>41967.838773148142</v>
      </c>
      <c r="T151" s="11">
        <f t="shared" si="11"/>
        <v>41997.999999999993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6">
        <f t="shared" si="9"/>
        <v>1940.2985074626865</v>
      </c>
      <c r="Q152" t="s">
        <v>8309</v>
      </c>
      <c r="R152" t="s">
        <v>8312</v>
      </c>
      <c r="S152" s="11">
        <f t="shared" si="10"/>
        <v>42089.82849537037</v>
      </c>
      <c r="T152" s="11">
        <f t="shared" si="11"/>
        <v>42149.82849537037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6">
        <f t="shared" si="9"/>
        <v>50000</v>
      </c>
      <c r="Q153" t="s">
        <v>8309</v>
      </c>
      <c r="R153" t="s">
        <v>8312</v>
      </c>
      <c r="S153" s="11">
        <f t="shared" si="10"/>
        <v>42113.217488425922</v>
      </c>
      <c r="T153" s="11">
        <f t="shared" si="11"/>
        <v>42173.217488425922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6">
        <f t="shared" si="9"/>
        <v>190000</v>
      </c>
      <c r="Q154" t="s">
        <v>8309</v>
      </c>
      <c r="R154" t="s">
        <v>8312</v>
      </c>
      <c r="S154" s="11">
        <f t="shared" si="10"/>
        <v>41874.744212962964</v>
      </c>
      <c r="T154" s="11">
        <f t="shared" si="11"/>
        <v>41904.744212962964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6">
        <f t="shared" si="9"/>
        <v>5000</v>
      </c>
      <c r="Q155" t="s">
        <v>8309</v>
      </c>
      <c r="R155" t="s">
        <v>8312</v>
      </c>
      <c r="S155" s="11">
        <f t="shared" si="10"/>
        <v>41933.252824074072</v>
      </c>
      <c r="T155" s="11">
        <f t="shared" si="11"/>
        <v>41975.294490740744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6">
        <f t="shared" si="9"/>
        <v>500</v>
      </c>
      <c r="Q156" t="s">
        <v>8309</v>
      </c>
      <c r="R156" t="s">
        <v>8312</v>
      </c>
      <c r="S156" s="11">
        <f t="shared" si="10"/>
        <v>42115.214062499996</v>
      </c>
      <c r="T156" s="11">
        <f t="shared" si="11"/>
        <v>42158.214062499996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6">
        <f t="shared" si="9"/>
        <v>337500</v>
      </c>
      <c r="Q157" t="s">
        <v>8309</v>
      </c>
      <c r="R157" t="s">
        <v>8312</v>
      </c>
      <c r="S157" s="11">
        <f t="shared" si="10"/>
        <v>42168.226099537038</v>
      </c>
      <c r="T157" s="11">
        <f t="shared" si="11"/>
        <v>42208.226099537038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6">
        <f t="shared" si="9"/>
        <v>2333.3333333333335</v>
      </c>
      <c r="Q158" t="s">
        <v>8309</v>
      </c>
      <c r="R158" t="s">
        <v>8312</v>
      </c>
      <c r="S158" s="11">
        <f t="shared" si="10"/>
        <v>41793.791620370372</v>
      </c>
      <c r="T158" s="11">
        <f t="shared" si="11"/>
        <v>41853.791620370372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6">
        <f t="shared" si="9"/>
        <v>1497.5</v>
      </c>
      <c r="Q159" t="s">
        <v>8309</v>
      </c>
      <c r="R159" t="s">
        <v>8312</v>
      </c>
      <c r="S159" s="11">
        <f t="shared" si="10"/>
        <v>42396.578379629624</v>
      </c>
      <c r="T159" s="11">
        <f t="shared" si="11"/>
        <v>42426.578379629624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6" t="e">
        <f t="shared" si="9"/>
        <v>#DIV/0!</v>
      </c>
      <c r="Q160" t="s">
        <v>8309</v>
      </c>
      <c r="R160" t="s">
        <v>8312</v>
      </c>
      <c r="S160" s="11">
        <f t="shared" si="10"/>
        <v>41903.743379629625</v>
      </c>
      <c r="T160" s="11">
        <f t="shared" si="11"/>
        <v>41933.743379629625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6">
        <f t="shared" si="9"/>
        <v>500000</v>
      </c>
      <c r="Q161" t="s">
        <v>8309</v>
      </c>
      <c r="R161" t="s">
        <v>8312</v>
      </c>
      <c r="S161" s="11">
        <f t="shared" si="10"/>
        <v>42514.101215277777</v>
      </c>
      <c r="T161" s="11">
        <f t="shared" si="11"/>
        <v>42554.101215277777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6" t="e">
        <f t="shared" si="9"/>
        <v>#DIV/0!</v>
      </c>
      <c r="Q162" t="s">
        <v>8309</v>
      </c>
      <c r="R162" t="s">
        <v>8313</v>
      </c>
      <c r="S162" s="11">
        <f t="shared" si="10"/>
        <v>42171.579756944448</v>
      </c>
      <c r="T162" s="11">
        <f t="shared" si="11"/>
        <v>42231.579756944448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6">
        <f t="shared" si="9"/>
        <v>50000</v>
      </c>
      <c r="Q163" t="s">
        <v>8309</v>
      </c>
      <c r="R163" t="s">
        <v>8313</v>
      </c>
      <c r="S163" s="11">
        <f t="shared" si="10"/>
        <v>41792.354108796295</v>
      </c>
      <c r="T163" s="11">
        <f t="shared" si="11"/>
        <v>41822.354108796295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6">
        <f t="shared" si="9"/>
        <v>280</v>
      </c>
      <c r="Q164" t="s">
        <v>8309</v>
      </c>
      <c r="R164" t="s">
        <v>8313</v>
      </c>
      <c r="S164" s="11">
        <f t="shared" si="10"/>
        <v>41834.79347222222</v>
      </c>
      <c r="T164" s="11">
        <f t="shared" si="11"/>
        <v>41867.654166666667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6" t="e">
        <f t="shared" si="9"/>
        <v>#DIV/0!</v>
      </c>
      <c r="Q165" t="s">
        <v>8309</v>
      </c>
      <c r="R165" t="s">
        <v>8313</v>
      </c>
      <c r="S165" s="11">
        <f t="shared" si="10"/>
        <v>42243.627939814811</v>
      </c>
      <c r="T165" s="11">
        <f t="shared" si="11"/>
        <v>42277.666666666664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6">
        <f t="shared" si="9"/>
        <v>17142.857142857141</v>
      </c>
      <c r="Q166" t="s">
        <v>8309</v>
      </c>
      <c r="R166" t="s">
        <v>8313</v>
      </c>
      <c r="S166" s="11">
        <f t="shared" si="10"/>
        <v>41841.429409722223</v>
      </c>
      <c r="T166" s="11">
        <f t="shared" si="11"/>
        <v>41901.429409722223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6" t="e">
        <f t="shared" si="9"/>
        <v>#DIV/0!</v>
      </c>
      <c r="Q167" t="s">
        <v>8309</v>
      </c>
      <c r="R167" t="s">
        <v>8313</v>
      </c>
      <c r="S167" s="11">
        <f t="shared" si="10"/>
        <v>42351.325509259252</v>
      </c>
      <c r="T167" s="11">
        <f t="shared" si="11"/>
        <v>42381.325509259252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6">
        <f t="shared" si="9"/>
        <v>5000</v>
      </c>
      <c r="Q168" t="s">
        <v>8309</v>
      </c>
      <c r="R168" t="s">
        <v>8313</v>
      </c>
      <c r="S168" s="11">
        <f t="shared" si="10"/>
        <v>42720.742615740739</v>
      </c>
      <c r="T168" s="11">
        <f t="shared" si="11"/>
        <v>42750.742615740739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6">
        <f t="shared" si="9"/>
        <v>55000</v>
      </c>
      <c r="Q169" t="s">
        <v>8309</v>
      </c>
      <c r="R169" t="s">
        <v>8313</v>
      </c>
      <c r="S169" s="11">
        <f t="shared" si="10"/>
        <v>42160.594155092585</v>
      </c>
      <c r="T169" s="11">
        <f t="shared" si="11"/>
        <v>42220.594155092585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6">
        <f t="shared" si="9"/>
        <v>2666.6666666666665</v>
      </c>
      <c r="Q170" t="s">
        <v>8309</v>
      </c>
      <c r="R170" t="s">
        <v>8313</v>
      </c>
      <c r="S170" s="11">
        <f t="shared" si="10"/>
        <v>42052.501967592594</v>
      </c>
      <c r="T170" s="11">
        <f t="shared" si="11"/>
        <v>42082.460300925923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6">
        <f t="shared" si="9"/>
        <v>250</v>
      </c>
      <c r="Q171" t="s">
        <v>8309</v>
      </c>
      <c r="R171" t="s">
        <v>8313</v>
      </c>
      <c r="S171" s="11">
        <f t="shared" si="10"/>
        <v>41900.171979166662</v>
      </c>
      <c r="T171" s="11">
        <f t="shared" si="11"/>
        <v>41930.171979166662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6">
        <f t="shared" si="9"/>
        <v>1000</v>
      </c>
      <c r="Q172" t="s">
        <v>8309</v>
      </c>
      <c r="R172" t="s">
        <v>8313</v>
      </c>
      <c r="S172" s="11">
        <f t="shared" si="10"/>
        <v>42216.644479166665</v>
      </c>
      <c r="T172" s="11">
        <f t="shared" si="11"/>
        <v>42245.894444444442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6">
        <f t="shared" si="9"/>
        <v>50000</v>
      </c>
      <c r="Q173" t="s">
        <v>8309</v>
      </c>
      <c r="R173" t="s">
        <v>8313</v>
      </c>
      <c r="S173" s="11">
        <f t="shared" si="10"/>
        <v>42533.847384259258</v>
      </c>
      <c r="T173" s="11">
        <f t="shared" si="11"/>
        <v>42593.847384259258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6" t="e">
        <f t="shared" si="9"/>
        <v>#DIV/0!</v>
      </c>
      <c r="Q174" t="s">
        <v>8309</v>
      </c>
      <c r="R174" t="s">
        <v>8313</v>
      </c>
      <c r="S174" s="11">
        <f t="shared" si="10"/>
        <v>42047.061608796292</v>
      </c>
      <c r="T174" s="11">
        <f t="shared" si="11"/>
        <v>42082.01994212962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6" t="e">
        <f t="shared" si="9"/>
        <v>#DIV/0!</v>
      </c>
      <c r="Q175" t="s">
        <v>8309</v>
      </c>
      <c r="R175" t="s">
        <v>8313</v>
      </c>
      <c r="S175" s="11">
        <f t="shared" si="10"/>
        <v>42033.239675925921</v>
      </c>
      <c r="T175" s="11">
        <f t="shared" si="11"/>
        <v>42063.239675925921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6" t="e">
        <f t="shared" si="9"/>
        <v>#DIV/0!</v>
      </c>
      <c r="Q176" t="s">
        <v>8309</v>
      </c>
      <c r="R176" t="s">
        <v>8313</v>
      </c>
      <c r="S176" s="11">
        <f t="shared" si="10"/>
        <v>42072.42564814815</v>
      </c>
      <c r="T176" s="11">
        <f t="shared" si="11"/>
        <v>42132.42564814815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6">
        <f t="shared" si="9"/>
        <v>769.23076923076928</v>
      </c>
      <c r="Q177" t="s">
        <v>8309</v>
      </c>
      <c r="R177" t="s">
        <v>8313</v>
      </c>
      <c r="S177" s="11">
        <f t="shared" si="10"/>
        <v>41855.444571759253</v>
      </c>
      <c r="T177" s="11">
        <f t="shared" si="11"/>
        <v>41880.444571759253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6" t="e">
        <f t="shared" si="9"/>
        <v>#DIV/0!</v>
      </c>
      <c r="Q178" t="s">
        <v>8309</v>
      </c>
      <c r="R178" t="s">
        <v>8313</v>
      </c>
      <c r="S178" s="11">
        <f t="shared" si="10"/>
        <v>42191.490729166668</v>
      </c>
      <c r="T178" s="11">
        <f t="shared" si="11"/>
        <v>42221.490729166668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6">
        <f t="shared" si="9"/>
        <v>64.285714285714292</v>
      </c>
      <c r="Q179" t="s">
        <v>8309</v>
      </c>
      <c r="R179" t="s">
        <v>8313</v>
      </c>
      <c r="S179" s="11">
        <f t="shared" si="10"/>
        <v>42069.714421296296</v>
      </c>
      <c r="T179" s="11">
        <f t="shared" si="11"/>
        <v>42086.672754629624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6" t="e">
        <f t="shared" si="9"/>
        <v>#DIV/0!</v>
      </c>
      <c r="Q180" t="s">
        <v>8309</v>
      </c>
      <c r="R180" t="s">
        <v>8313</v>
      </c>
      <c r="S180" s="11">
        <f t="shared" si="10"/>
        <v>42304.622048611105</v>
      </c>
      <c r="T180" s="11">
        <f t="shared" si="11"/>
        <v>42334.663715277777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6">
        <f t="shared" si="9"/>
        <v>500</v>
      </c>
      <c r="Q181" t="s">
        <v>8309</v>
      </c>
      <c r="R181" t="s">
        <v>8313</v>
      </c>
      <c r="S181" s="11">
        <f t="shared" si="10"/>
        <v>42402.747164351851</v>
      </c>
      <c r="T181" s="11">
        <f t="shared" si="11"/>
        <v>42432.747164351851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6">
        <f t="shared" si="9"/>
        <v>92.307692307692307</v>
      </c>
      <c r="Q182" t="s">
        <v>8309</v>
      </c>
      <c r="R182" t="s">
        <v>8313</v>
      </c>
      <c r="S182" s="11">
        <f t="shared" si="10"/>
        <v>42067.657905092587</v>
      </c>
      <c r="T182" s="11">
        <f t="shared" si="11"/>
        <v>42107.458333333336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6">
        <f t="shared" si="9"/>
        <v>855.75</v>
      </c>
      <c r="Q183" t="s">
        <v>8309</v>
      </c>
      <c r="R183" t="s">
        <v>8313</v>
      </c>
      <c r="S183" s="11">
        <f t="shared" si="10"/>
        <v>42147.408506944441</v>
      </c>
      <c r="T183" s="11">
        <f t="shared" si="11"/>
        <v>42177.408506944441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6" t="e">
        <f t="shared" si="9"/>
        <v>#DIV/0!</v>
      </c>
      <c r="Q184" t="s">
        <v>8309</v>
      </c>
      <c r="R184" t="s">
        <v>8313</v>
      </c>
      <c r="S184" s="11">
        <f t="shared" si="10"/>
        <v>42711.678611111107</v>
      </c>
      <c r="T184" s="11">
        <f t="shared" si="11"/>
        <v>42741.678611111107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6">
        <f t="shared" si="9"/>
        <v>1041.6666666666667</v>
      </c>
      <c r="Q185" t="s">
        <v>8309</v>
      </c>
      <c r="R185" t="s">
        <v>8313</v>
      </c>
      <c r="S185" s="11">
        <f t="shared" si="10"/>
        <v>41939.476967592593</v>
      </c>
      <c r="T185" s="11">
        <f t="shared" si="11"/>
        <v>41969.518634259257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6">
        <f t="shared" si="9"/>
        <v>750</v>
      </c>
      <c r="Q186" t="s">
        <v>8309</v>
      </c>
      <c r="R186" t="s">
        <v>8313</v>
      </c>
      <c r="S186" s="11">
        <f t="shared" si="10"/>
        <v>41825.45789351852</v>
      </c>
      <c r="T186" s="11">
        <f t="shared" si="11"/>
        <v>41882.832638888889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6">
        <f t="shared" si="9"/>
        <v>4000</v>
      </c>
      <c r="Q187" t="s">
        <v>8309</v>
      </c>
      <c r="R187" t="s">
        <v>8313</v>
      </c>
      <c r="S187" s="11">
        <f t="shared" si="10"/>
        <v>42570.577997685185</v>
      </c>
      <c r="T187" s="11">
        <f t="shared" si="11"/>
        <v>42600.577997685185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6" t="e">
        <f t="shared" si="9"/>
        <v>#DIV/0!</v>
      </c>
      <c r="Q188" t="s">
        <v>8309</v>
      </c>
      <c r="R188" t="s">
        <v>8313</v>
      </c>
      <c r="S188" s="11">
        <f t="shared" si="10"/>
        <v>42767.479560185187</v>
      </c>
      <c r="T188" s="11">
        <f t="shared" si="11"/>
        <v>42797.499999999993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6">
        <f t="shared" si="9"/>
        <v>1000</v>
      </c>
      <c r="Q189" t="s">
        <v>8309</v>
      </c>
      <c r="R189" t="s">
        <v>8313</v>
      </c>
      <c r="S189" s="11">
        <f t="shared" si="10"/>
        <v>42181.90112268518</v>
      </c>
      <c r="T189" s="11">
        <f t="shared" si="11"/>
        <v>42205.957638888889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6" t="e">
        <f t="shared" si="9"/>
        <v>#DIV/0!</v>
      </c>
      <c r="Q190" t="s">
        <v>8309</v>
      </c>
      <c r="R190" t="s">
        <v>8313</v>
      </c>
      <c r="S190" s="11">
        <f t="shared" si="10"/>
        <v>41856.849710648145</v>
      </c>
      <c r="T190" s="11">
        <f t="shared" si="11"/>
        <v>41886.849710648145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6">
        <f t="shared" si="9"/>
        <v>100000</v>
      </c>
      <c r="Q191" t="s">
        <v>8309</v>
      </c>
      <c r="R191" t="s">
        <v>8313</v>
      </c>
      <c r="S191" s="11">
        <f t="shared" si="10"/>
        <v>42556.357372685183</v>
      </c>
      <c r="T191" s="11">
        <f t="shared" si="11"/>
        <v>42616.357372685183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6">
        <f t="shared" si="9"/>
        <v>12000</v>
      </c>
      <c r="Q192" t="s">
        <v>8309</v>
      </c>
      <c r="R192" t="s">
        <v>8313</v>
      </c>
      <c r="S192" s="11">
        <f t="shared" si="10"/>
        <v>42527.317662037036</v>
      </c>
      <c r="T192" s="11">
        <f t="shared" si="11"/>
        <v>42537.317662037036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6">
        <f t="shared" si="9"/>
        <v>1666.6666666666667</v>
      </c>
      <c r="Q193" t="s">
        <v>8309</v>
      </c>
      <c r="R193" t="s">
        <v>8313</v>
      </c>
      <c r="S193" s="11">
        <f t="shared" si="10"/>
        <v>42239.108078703699</v>
      </c>
      <c r="T193" s="11">
        <f t="shared" si="11"/>
        <v>42279.108078703699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6">
        <f t="shared" si="9"/>
        <v>333333.33333333331</v>
      </c>
      <c r="Q194" t="s">
        <v>8309</v>
      </c>
      <c r="R194" t="s">
        <v>8313</v>
      </c>
      <c r="S194" s="11">
        <f t="shared" si="10"/>
        <v>41899.458703703705</v>
      </c>
      <c r="T194" s="11">
        <f t="shared" si="11"/>
        <v>41929.458703703705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E195/D195*100</f>
        <v>0</v>
      </c>
      <c r="P195" s="6" t="e">
        <f t="shared" ref="P195:P258" si="13">D195/L195</f>
        <v>#DIV/0!</v>
      </c>
      <c r="Q195" t="s">
        <v>8309</v>
      </c>
      <c r="R195" t="s">
        <v>8313</v>
      </c>
      <c r="S195" s="11">
        <f t="shared" ref="S195:S258" si="14">(((J195/60)/60)/24)+DATE(1970,1,1)+(-8/24)</f>
        <v>41911.601458333331</v>
      </c>
      <c r="T195" s="11">
        <f t="shared" ref="T195:T258" si="15">(((I195/60)/60)/24)+DATE(1970,1,1)+(-8/24)</f>
        <v>41971.643124999995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6">
        <f t="shared" si="13"/>
        <v>833.33333333333337</v>
      </c>
      <c r="Q196" t="s">
        <v>8309</v>
      </c>
      <c r="R196" t="s">
        <v>8313</v>
      </c>
      <c r="S196" s="11">
        <f t="shared" si="14"/>
        <v>42375.663553240738</v>
      </c>
      <c r="T196" s="11">
        <f t="shared" si="15"/>
        <v>42435.663553240738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6" t="e">
        <f t="shared" si="13"/>
        <v>#DIV/0!</v>
      </c>
      <c r="Q197" t="s">
        <v>8309</v>
      </c>
      <c r="R197" t="s">
        <v>8313</v>
      </c>
      <c r="S197" s="11">
        <f t="shared" si="14"/>
        <v>42135.337175925924</v>
      </c>
      <c r="T197" s="11">
        <f t="shared" si="15"/>
        <v>42195.337175925924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6">
        <f t="shared" si="13"/>
        <v>184.21052631578948</v>
      </c>
      <c r="Q198" t="s">
        <v>8309</v>
      </c>
      <c r="R198" t="s">
        <v>8313</v>
      </c>
      <c r="S198" s="11">
        <f t="shared" si="14"/>
        <v>42259.209467592591</v>
      </c>
      <c r="T198" s="11">
        <f t="shared" si="15"/>
        <v>42287.541666666664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6">
        <f t="shared" si="13"/>
        <v>312.5</v>
      </c>
      <c r="Q199" t="s">
        <v>8309</v>
      </c>
      <c r="R199" t="s">
        <v>8313</v>
      </c>
      <c r="S199" s="11">
        <f t="shared" si="14"/>
        <v>42741.515046296299</v>
      </c>
      <c r="T199" s="11">
        <f t="shared" si="15"/>
        <v>42783.541666666664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6">
        <f t="shared" si="13"/>
        <v>4166.666666666667</v>
      </c>
      <c r="Q200" t="s">
        <v>8309</v>
      </c>
      <c r="R200" t="s">
        <v>8313</v>
      </c>
      <c r="S200" s="11">
        <f t="shared" si="14"/>
        <v>41887.050023148149</v>
      </c>
      <c r="T200" s="11">
        <f t="shared" si="15"/>
        <v>41917.050023148149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6" t="e">
        <f t="shared" si="13"/>
        <v>#DIV/0!</v>
      </c>
      <c r="Q201" t="s">
        <v>8309</v>
      </c>
      <c r="R201" t="s">
        <v>8313</v>
      </c>
      <c r="S201" s="11">
        <f t="shared" si="14"/>
        <v>42583.790532407402</v>
      </c>
      <c r="T201" s="11">
        <f t="shared" si="15"/>
        <v>42613.790532407402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6">
        <f t="shared" si="13"/>
        <v>333.33333333333331</v>
      </c>
      <c r="Q202" t="s">
        <v>8309</v>
      </c>
      <c r="R202" t="s">
        <v>8313</v>
      </c>
      <c r="S202" s="11">
        <f t="shared" si="14"/>
        <v>41866.750034722223</v>
      </c>
      <c r="T202" s="11">
        <f t="shared" si="15"/>
        <v>41896.750034722223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6">
        <f t="shared" si="13"/>
        <v>92.857142857142861</v>
      </c>
      <c r="Q203" t="s">
        <v>8309</v>
      </c>
      <c r="R203" t="s">
        <v>8313</v>
      </c>
      <c r="S203" s="11">
        <f t="shared" si="14"/>
        <v>42023.485289351847</v>
      </c>
      <c r="T203" s="11">
        <f t="shared" si="15"/>
        <v>42043.485289351847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6" t="e">
        <f t="shared" si="13"/>
        <v>#DIV/0!</v>
      </c>
      <c r="Q204" t="s">
        <v>8309</v>
      </c>
      <c r="R204" t="s">
        <v>8313</v>
      </c>
      <c r="S204" s="11">
        <f t="shared" si="14"/>
        <v>42255.594490740739</v>
      </c>
      <c r="T204" s="11">
        <f t="shared" si="15"/>
        <v>42285.540972222218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6">
        <f t="shared" si="13"/>
        <v>312.5</v>
      </c>
      <c r="Q205" t="s">
        <v>8309</v>
      </c>
      <c r="R205" t="s">
        <v>8313</v>
      </c>
      <c r="S205" s="11">
        <f t="shared" si="14"/>
        <v>41973.514629629623</v>
      </c>
      <c r="T205" s="11">
        <f t="shared" si="15"/>
        <v>42033.514629629623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6">
        <f t="shared" si="13"/>
        <v>232.01856148491879</v>
      </c>
      <c r="Q206" t="s">
        <v>8309</v>
      </c>
      <c r="R206" t="s">
        <v>8313</v>
      </c>
      <c r="S206" s="11">
        <f t="shared" si="14"/>
        <v>42556.250034722216</v>
      </c>
      <c r="T206" s="11">
        <f t="shared" si="15"/>
        <v>42586.250034722216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6">
        <f t="shared" si="13"/>
        <v>470.58823529411762</v>
      </c>
      <c r="Q207" t="s">
        <v>8309</v>
      </c>
      <c r="R207" t="s">
        <v>8313</v>
      </c>
      <c r="S207" s="11">
        <f t="shared" si="14"/>
        <v>42248.298865740733</v>
      </c>
      <c r="T207" s="11">
        <f t="shared" si="15"/>
        <v>42283.298865740733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6" t="e">
        <f t="shared" si="13"/>
        <v>#DIV/0!</v>
      </c>
      <c r="Q208" t="s">
        <v>8309</v>
      </c>
      <c r="R208" t="s">
        <v>8313</v>
      </c>
      <c r="S208" s="11">
        <f t="shared" si="14"/>
        <v>42566.67109953703</v>
      </c>
      <c r="T208" s="11">
        <f t="shared" si="15"/>
        <v>42587.67109953703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6">
        <f t="shared" si="13"/>
        <v>1076.9230769230769</v>
      </c>
      <c r="Q209" t="s">
        <v>8309</v>
      </c>
      <c r="R209" t="s">
        <v>8313</v>
      </c>
      <c r="S209" s="11">
        <f t="shared" si="14"/>
        <v>41977.863865740735</v>
      </c>
      <c r="T209" s="11">
        <f t="shared" si="15"/>
        <v>42007.863865740735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6" t="e">
        <f t="shared" si="13"/>
        <v>#DIV/0!</v>
      </c>
      <c r="Q210" t="s">
        <v>8309</v>
      </c>
      <c r="R210" t="s">
        <v>8313</v>
      </c>
      <c r="S210" s="11">
        <f t="shared" si="14"/>
        <v>41959.03665509259</v>
      </c>
      <c r="T210" s="11">
        <f t="shared" si="15"/>
        <v>41989.03665509259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6" t="e">
        <f t="shared" si="13"/>
        <v>#DIV/0!</v>
      </c>
      <c r="Q211" t="s">
        <v>8309</v>
      </c>
      <c r="R211" t="s">
        <v>8313</v>
      </c>
      <c r="S211" s="11">
        <f t="shared" si="14"/>
        <v>42165.589525462965</v>
      </c>
      <c r="T211" s="11">
        <f t="shared" si="15"/>
        <v>42195.589525462965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6">
        <f t="shared" si="13"/>
        <v>363.63636363636363</v>
      </c>
      <c r="Q212" t="s">
        <v>8309</v>
      </c>
      <c r="R212" t="s">
        <v>8313</v>
      </c>
      <c r="S212" s="11">
        <f t="shared" si="14"/>
        <v>42248.731388888882</v>
      </c>
      <c r="T212" s="11">
        <f t="shared" si="15"/>
        <v>42277.874999999993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6">
        <f t="shared" si="13"/>
        <v>416.66666666666669</v>
      </c>
      <c r="Q213" t="s">
        <v>8309</v>
      </c>
      <c r="R213" t="s">
        <v>8313</v>
      </c>
      <c r="S213" s="11">
        <f t="shared" si="14"/>
        <v>42235.826585648152</v>
      </c>
      <c r="T213" s="11">
        <f t="shared" si="15"/>
        <v>42265.826585648152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6">
        <f t="shared" si="13"/>
        <v>6300</v>
      </c>
      <c r="Q214" t="s">
        <v>8309</v>
      </c>
      <c r="R214" t="s">
        <v>8313</v>
      </c>
      <c r="S214" s="11">
        <f t="shared" si="14"/>
        <v>42416.547685185178</v>
      </c>
      <c r="T214" s="11">
        <f t="shared" si="15"/>
        <v>42476.506018518521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6">
        <f t="shared" si="13"/>
        <v>50000</v>
      </c>
      <c r="Q215" t="s">
        <v>8309</v>
      </c>
      <c r="R215" t="s">
        <v>8313</v>
      </c>
      <c r="S215" s="11">
        <f t="shared" si="14"/>
        <v>42202.260960648149</v>
      </c>
      <c r="T215" s="11">
        <f t="shared" si="15"/>
        <v>42232.254641203697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6">
        <f t="shared" si="13"/>
        <v>12500</v>
      </c>
      <c r="Q216" t="s">
        <v>8309</v>
      </c>
      <c r="R216" t="s">
        <v>8313</v>
      </c>
      <c r="S216" s="11">
        <f t="shared" si="14"/>
        <v>42009.307280092595</v>
      </c>
      <c r="T216" s="11">
        <f t="shared" si="15"/>
        <v>42069.307280092595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6">
        <f t="shared" si="13"/>
        <v>4400</v>
      </c>
      <c r="Q217" t="s">
        <v>8309</v>
      </c>
      <c r="R217" t="s">
        <v>8313</v>
      </c>
      <c r="S217" s="11">
        <f t="shared" si="14"/>
        <v>42374.896782407406</v>
      </c>
      <c r="T217" s="11">
        <f t="shared" si="15"/>
        <v>42417.665972222218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6">
        <f t="shared" si="13"/>
        <v>595.23809523809518</v>
      </c>
      <c r="Q218" t="s">
        <v>8309</v>
      </c>
      <c r="R218" t="s">
        <v>8313</v>
      </c>
      <c r="S218" s="11">
        <f t="shared" si="14"/>
        <v>42066.625428240739</v>
      </c>
      <c r="T218" s="11">
        <f t="shared" si="15"/>
        <v>42116.583761574067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6">
        <f t="shared" si="13"/>
        <v>2631.5789473684213</v>
      </c>
      <c r="Q219" t="s">
        <v>8309</v>
      </c>
      <c r="R219" t="s">
        <v>8313</v>
      </c>
      <c r="S219" s="11">
        <f t="shared" si="14"/>
        <v>41970.307280092595</v>
      </c>
      <c r="T219" s="11">
        <f t="shared" si="15"/>
        <v>42001.307280092595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6">
        <f t="shared" si="13"/>
        <v>5000</v>
      </c>
      <c r="Q220" t="s">
        <v>8309</v>
      </c>
      <c r="R220" t="s">
        <v>8313</v>
      </c>
      <c r="S220" s="11">
        <f t="shared" si="14"/>
        <v>42079.295011574075</v>
      </c>
      <c r="T220" s="11">
        <f t="shared" si="15"/>
        <v>42139.295011574075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6">
        <f t="shared" si="13"/>
        <v>657.89473684210532</v>
      </c>
      <c r="Q221" t="s">
        <v>8309</v>
      </c>
      <c r="R221" t="s">
        <v>8313</v>
      </c>
      <c r="S221" s="11">
        <f t="shared" si="14"/>
        <v>42428.993344907409</v>
      </c>
      <c r="T221" s="11">
        <f t="shared" si="15"/>
        <v>42460.957638888889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6">
        <f t="shared" si="13"/>
        <v>16666.666666666668</v>
      </c>
      <c r="Q222" t="s">
        <v>8309</v>
      </c>
      <c r="R222" t="s">
        <v>8313</v>
      </c>
      <c r="S222" s="11">
        <f t="shared" si="14"/>
        <v>42195.310532407406</v>
      </c>
      <c r="T222" s="11">
        <f t="shared" si="15"/>
        <v>42236.504166666658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6" t="e">
        <f t="shared" si="13"/>
        <v>#DIV/0!</v>
      </c>
      <c r="Q223" t="s">
        <v>8309</v>
      </c>
      <c r="R223" t="s">
        <v>8313</v>
      </c>
      <c r="S223" s="11">
        <f t="shared" si="14"/>
        <v>42031.504212962966</v>
      </c>
      <c r="T223" s="11">
        <f t="shared" si="15"/>
        <v>42091.462546296294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6">
        <f t="shared" si="13"/>
        <v>500</v>
      </c>
      <c r="Q224" t="s">
        <v>8309</v>
      </c>
      <c r="R224" t="s">
        <v>8313</v>
      </c>
      <c r="S224" s="11">
        <f t="shared" si="14"/>
        <v>42031.436550925922</v>
      </c>
      <c r="T224" s="11">
        <f t="shared" si="15"/>
        <v>42089.777083333327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6" t="e">
        <f t="shared" si="13"/>
        <v>#DIV/0!</v>
      </c>
      <c r="Q225" t="s">
        <v>8309</v>
      </c>
      <c r="R225" t="s">
        <v>8313</v>
      </c>
      <c r="S225" s="11">
        <f t="shared" si="14"/>
        <v>42481.714699074073</v>
      </c>
      <c r="T225" s="11">
        <f t="shared" si="15"/>
        <v>42511.711805555555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6" t="e">
        <f t="shared" si="13"/>
        <v>#DIV/0!</v>
      </c>
      <c r="Q226" t="s">
        <v>8309</v>
      </c>
      <c r="R226" t="s">
        <v>8313</v>
      </c>
      <c r="S226" s="11">
        <f t="shared" si="14"/>
        <v>42134.901921296296</v>
      </c>
      <c r="T226" s="11">
        <f t="shared" si="15"/>
        <v>42194.901921296296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6" t="e">
        <f t="shared" si="13"/>
        <v>#DIV/0!</v>
      </c>
      <c r="Q227" t="s">
        <v>8309</v>
      </c>
      <c r="R227" t="s">
        <v>8313</v>
      </c>
      <c r="S227" s="11">
        <f t="shared" si="14"/>
        <v>42438.627939814811</v>
      </c>
      <c r="T227" s="11">
        <f t="shared" si="15"/>
        <v>42468.586273148147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6">
        <f t="shared" si="13"/>
        <v>14500</v>
      </c>
      <c r="Q228" t="s">
        <v>8309</v>
      </c>
      <c r="R228" t="s">
        <v>8313</v>
      </c>
      <c r="S228" s="11">
        <f t="shared" si="14"/>
        <v>42106.332685185182</v>
      </c>
      <c r="T228" s="11">
        <f t="shared" si="15"/>
        <v>42155.061805555553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6" t="e">
        <f t="shared" si="13"/>
        <v>#DIV/0!</v>
      </c>
      <c r="Q229" t="s">
        <v>8309</v>
      </c>
      <c r="R229" t="s">
        <v>8313</v>
      </c>
      <c r="S229" s="11">
        <f t="shared" si="14"/>
        <v>42164.560659722221</v>
      </c>
      <c r="T229" s="11">
        <f t="shared" si="15"/>
        <v>42194.560659722221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6" t="e">
        <f t="shared" si="13"/>
        <v>#DIV/0!</v>
      </c>
      <c r="Q230" t="s">
        <v>8309</v>
      </c>
      <c r="R230" t="s">
        <v>8313</v>
      </c>
      <c r="S230" s="11">
        <f t="shared" si="14"/>
        <v>42096.353067129625</v>
      </c>
      <c r="T230" s="11">
        <f t="shared" si="15"/>
        <v>42156.353067129625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6" t="e">
        <f t="shared" si="13"/>
        <v>#DIV/0!</v>
      </c>
      <c r="Q231" t="s">
        <v>8309</v>
      </c>
      <c r="R231" t="s">
        <v>8313</v>
      </c>
      <c r="S231" s="11">
        <f t="shared" si="14"/>
        <v>42383.600659722222</v>
      </c>
      <c r="T231" s="11">
        <f t="shared" si="15"/>
        <v>42413.600659722222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6">
        <f t="shared" si="13"/>
        <v>7500</v>
      </c>
      <c r="Q232" t="s">
        <v>8309</v>
      </c>
      <c r="R232" t="s">
        <v>8313</v>
      </c>
      <c r="S232" s="11">
        <f t="shared" si="14"/>
        <v>42129.443877314807</v>
      </c>
      <c r="T232" s="11">
        <f t="shared" si="15"/>
        <v>42159.443877314807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6" t="e">
        <f t="shared" si="13"/>
        <v>#DIV/0!</v>
      </c>
      <c r="Q233" t="s">
        <v>8309</v>
      </c>
      <c r="R233" t="s">
        <v>8313</v>
      </c>
      <c r="S233" s="11">
        <f t="shared" si="14"/>
        <v>42341.625590277778</v>
      </c>
      <c r="T233" s="11">
        <f t="shared" si="15"/>
        <v>42371.625590277778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6">
        <f t="shared" si="13"/>
        <v>571.42857142857144</v>
      </c>
      <c r="Q234" t="s">
        <v>8309</v>
      </c>
      <c r="R234" t="s">
        <v>8313</v>
      </c>
      <c r="S234" s="11">
        <f t="shared" si="14"/>
        <v>42032.492430555554</v>
      </c>
      <c r="T234" s="11">
        <f t="shared" si="15"/>
        <v>42062.492430555554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6" t="e">
        <f t="shared" si="13"/>
        <v>#DIV/0!</v>
      </c>
      <c r="Q235" t="s">
        <v>8309</v>
      </c>
      <c r="R235" t="s">
        <v>8313</v>
      </c>
      <c r="S235" s="11">
        <f t="shared" si="14"/>
        <v>42612.578379629624</v>
      </c>
      <c r="T235" s="11">
        <f t="shared" si="15"/>
        <v>42642.578379629624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6">
        <f t="shared" si="13"/>
        <v>200</v>
      </c>
      <c r="Q236" t="s">
        <v>8309</v>
      </c>
      <c r="R236" t="s">
        <v>8313</v>
      </c>
      <c r="S236" s="11">
        <f t="shared" si="14"/>
        <v>42135.70207175926</v>
      </c>
      <c r="T236" s="11">
        <f t="shared" si="15"/>
        <v>42175.70207175926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6" t="e">
        <f t="shared" si="13"/>
        <v>#DIV/0!</v>
      </c>
      <c r="Q237" t="s">
        <v>8309</v>
      </c>
      <c r="R237" t="s">
        <v>8313</v>
      </c>
      <c r="S237" s="11">
        <f t="shared" si="14"/>
        <v>42164.575196759259</v>
      </c>
      <c r="T237" s="11">
        <f t="shared" si="15"/>
        <v>42194.575196759259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6" t="e">
        <f t="shared" si="13"/>
        <v>#DIV/0!</v>
      </c>
      <c r="Q238" t="s">
        <v>8309</v>
      </c>
      <c r="R238" t="s">
        <v>8313</v>
      </c>
      <c r="S238" s="11">
        <f t="shared" si="14"/>
        <v>42320.751145833325</v>
      </c>
      <c r="T238" s="11">
        <f t="shared" si="15"/>
        <v>42373.666666666664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6">
        <f t="shared" si="13"/>
        <v>15000</v>
      </c>
      <c r="Q239" t="s">
        <v>8309</v>
      </c>
      <c r="R239" t="s">
        <v>8313</v>
      </c>
      <c r="S239" s="11">
        <f t="shared" si="14"/>
        <v>42377.243854166663</v>
      </c>
      <c r="T239" s="11">
        <f t="shared" si="15"/>
        <v>42437.243854166663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6" t="e">
        <f t="shared" si="13"/>
        <v>#DIV/0!</v>
      </c>
      <c r="Q240" t="s">
        <v>8309</v>
      </c>
      <c r="R240" t="s">
        <v>8313</v>
      </c>
      <c r="S240" s="11">
        <f t="shared" si="14"/>
        <v>42713.629166666658</v>
      </c>
      <c r="T240" s="11">
        <f t="shared" si="15"/>
        <v>42734.041666666664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6">
        <f t="shared" si="13"/>
        <v>200</v>
      </c>
      <c r="Q241" t="s">
        <v>8309</v>
      </c>
      <c r="R241" t="s">
        <v>8313</v>
      </c>
      <c r="S241" s="11">
        <f t="shared" si="14"/>
        <v>42296.776967592588</v>
      </c>
      <c r="T241" s="11">
        <f t="shared" si="15"/>
        <v>42316.166666666664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6">
        <f t="shared" si="13"/>
        <v>109.48905109489051</v>
      </c>
      <c r="Q242" t="s">
        <v>8309</v>
      </c>
      <c r="R242" t="s">
        <v>8314</v>
      </c>
      <c r="S242" s="11">
        <f t="shared" si="14"/>
        <v>41354.375127314815</v>
      </c>
      <c r="T242" s="11">
        <f t="shared" si="15"/>
        <v>41399.375127314815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6">
        <f t="shared" si="13"/>
        <v>96.808510638297875</v>
      </c>
      <c r="Q243" t="s">
        <v>8309</v>
      </c>
      <c r="R243" t="s">
        <v>8314</v>
      </c>
      <c r="S243" s="11">
        <f t="shared" si="14"/>
        <v>41949.364629629628</v>
      </c>
      <c r="T243" s="11">
        <f t="shared" si="15"/>
        <v>41994.364629629628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6">
        <f t="shared" si="13"/>
        <v>64.356435643564353</v>
      </c>
      <c r="Q244" t="s">
        <v>8309</v>
      </c>
      <c r="R244" t="s">
        <v>8314</v>
      </c>
      <c r="S244" s="11">
        <f t="shared" si="14"/>
        <v>40862.15960648148</v>
      </c>
      <c r="T244" s="11">
        <f t="shared" si="15"/>
        <v>40897.15960648148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6">
        <f t="shared" si="13"/>
        <v>76.219512195121951</v>
      </c>
      <c r="Q245" t="s">
        <v>8309</v>
      </c>
      <c r="R245" t="s">
        <v>8314</v>
      </c>
      <c r="S245" s="11">
        <f t="shared" si="14"/>
        <v>41661.714166666665</v>
      </c>
      <c r="T245" s="11">
        <f t="shared" si="15"/>
        <v>41691.714166666665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6">
        <f t="shared" si="13"/>
        <v>41.666666666666664</v>
      </c>
      <c r="Q246" t="s">
        <v>8309</v>
      </c>
      <c r="R246" t="s">
        <v>8314</v>
      </c>
      <c r="S246" s="11">
        <f t="shared" si="14"/>
        <v>40212.990266203698</v>
      </c>
      <c r="T246" s="11">
        <f t="shared" si="15"/>
        <v>40252.962499999994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6">
        <f t="shared" si="13"/>
        <v>52.083333333333336</v>
      </c>
      <c r="Q247" t="s">
        <v>8309</v>
      </c>
      <c r="R247" t="s">
        <v>8314</v>
      </c>
      <c r="S247" s="11">
        <f t="shared" si="14"/>
        <v>41106.719733796293</v>
      </c>
      <c r="T247" s="11">
        <f t="shared" si="15"/>
        <v>41136.719733796293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6">
        <f t="shared" si="13"/>
        <v>22.421524663677129</v>
      </c>
      <c r="Q248" t="s">
        <v>8309</v>
      </c>
      <c r="R248" t="s">
        <v>8314</v>
      </c>
      <c r="S248" s="11">
        <f t="shared" si="14"/>
        <v>40480.030150462961</v>
      </c>
      <c r="T248" s="11">
        <f t="shared" si="15"/>
        <v>40530.071817129625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6">
        <f t="shared" si="13"/>
        <v>80.645161290322577</v>
      </c>
      <c r="Q249" t="s">
        <v>8309</v>
      </c>
      <c r="R249" t="s">
        <v>8314</v>
      </c>
      <c r="S249" s="11">
        <f t="shared" si="14"/>
        <v>40430.270995370367</v>
      </c>
      <c r="T249" s="11">
        <f t="shared" si="15"/>
        <v>40466.818749999999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6">
        <f t="shared" si="13"/>
        <v>582.19178082191786</v>
      </c>
      <c r="Q250" t="s">
        <v>8309</v>
      </c>
      <c r="R250" t="s">
        <v>8314</v>
      </c>
      <c r="S250" s="11">
        <f t="shared" si="14"/>
        <v>40870.441076388888</v>
      </c>
      <c r="T250" s="11">
        <f t="shared" si="15"/>
        <v>40915.441076388888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6">
        <f t="shared" si="13"/>
        <v>42.553191489361701</v>
      </c>
      <c r="Q251" t="s">
        <v>8309</v>
      </c>
      <c r="R251" t="s">
        <v>8314</v>
      </c>
      <c r="S251" s="11">
        <f t="shared" si="14"/>
        <v>40332.590509259258</v>
      </c>
      <c r="T251" s="11">
        <f t="shared" si="15"/>
        <v>40412.402777777774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6">
        <f t="shared" si="13"/>
        <v>68.649885583524025</v>
      </c>
      <c r="Q252" t="s">
        <v>8309</v>
      </c>
      <c r="R252" t="s">
        <v>8314</v>
      </c>
      <c r="S252" s="11">
        <f t="shared" si="14"/>
        <v>41401.232534722221</v>
      </c>
      <c r="T252" s="11">
        <f t="shared" si="15"/>
        <v>41431.232534722221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6">
        <f t="shared" si="13"/>
        <v>45.454545454545453</v>
      </c>
      <c r="Q253" t="s">
        <v>8309</v>
      </c>
      <c r="R253" t="s">
        <v>8314</v>
      </c>
      <c r="S253" s="11">
        <f t="shared" si="14"/>
        <v>41013.454236111109</v>
      </c>
      <c r="T253" s="11">
        <f t="shared" si="15"/>
        <v>41045.458333333328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6">
        <f t="shared" si="13"/>
        <v>46.296296296296298</v>
      </c>
      <c r="Q254" t="s">
        <v>8309</v>
      </c>
      <c r="R254" t="s">
        <v>8314</v>
      </c>
      <c r="S254" s="11">
        <f t="shared" si="14"/>
        <v>40266.329375000001</v>
      </c>
      <c r="T254" s="11">
        <f t="shared" si="15"/>
        <v>40329.832638888889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6">
        <f t="shared" si="13"/>
        <v>214.28571428571428</v>
      </c>
      <c r="Q255" t="s">
        <v>8309</v>
      </c>
      <c r="R255" t="s">
        <v>8314</v>
      </c>
      <c r="S255" s="11">
        <f t="shared" si="14"/>
        <v>40924.31753472222</v>
      </c>
      <c r="T255" s="11">
        <f t="shared" si="15"/>
        <v>40954.31753472222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6">
        <f t="shared" si="13"/>
        <v>76.433121019108285</v>
      </c>
      <c r="Q256" t="s">
        <v>8309</v>
      </c>
      <c r="R256" t="s">
        <v>8314</v>
      </c>
      <c r="S256" s="11">
        <f t="shared" si="14"/>
        <v>42263.619328703695</v>
      </c>
      <c r="T256" s="11">
        <f t="shared" si="15"/>
        <v>42293.749999999993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6">
        <f t="shared" si="13"/>
        <v>42.553191489361701</v>
      </c>
      <c r="Q257" t="s">
        <v>8309</v>
      </c>
      <c r="R257" t="s">
        <v>8314</v>
      </c>
      <c r="S257" s="11">
        <f t="shared" si="14"/>
        <v>40588.193078703705</v>
      </c>
      <c r="T257" s="11">
        <f t="shared" si="15"/>
        <v>40618.151412037034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6">
        <f t="shared" si="13"/>
        <v>47.272727272727273</v>
      </c>
      <c r="Q258" t="s">
        <v>8309</v>
      </c>
      <c r="R258" t="s">
        <v>8314</v>
      </c>
      <c r="S258" s="11">
        <f t="shared" si="14"/>
        <v>41319.435960648145</v>
      </c>
      <c r="T258" s="11">
        <f t="shared" si="15"/>
        <v>41349.435960648145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E259/D259*100</f>
        <v>106.72648571428572</v>
      </c>
      <c r="P259" s="6">
        <f t="shared" ref="P259:P322" si="17">D259/L259</f>
        <v>62.5</v>
      </c>
      <c r="Q259" t="s">
        <v>8309</v>
      </c>
      <c r="R259" t="s">
        <v>8314</v>
      </c>
      <c r="S259" s="11">
        <f t="shared" ref="S259:S322" si="18">(((J259/60)/60)/24)+DATE(1970,1,1)+(-8/24)</f>
        <v>42479.293541666666</v>
      </c>
      <c r="T259" s="11">
        <f t="shared" ref="T259:T322" si="19">(((I259/60)/60)/24)+DATE(1970,1,1)+(-8/24)</f>
        <v>42509.293541666666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6">
        <f t="shared" si="17"/>
        <v>43.604651162790695</v>
      </c>
      <c r="Q260" t="s">
        <v>8309</v>
      </c>
      <c r="R260" t="s">
        <v>8314</v>
      </c>
      <c r="S260" s="11">
        <f t="shared" si="18"/>
        <v>40681.718356481477</v>
      </c>
      <c r="T260" s="11">
        <f t="shared" si="19"/>
        <v>40711.718356481477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6">
        <f t="shared" si="17"/>
        <v>79.617834394904463</v>
      </c>
      <c r="Q261" t="s">
        <v>8309</v>
      </c>
      <c r="R261" t="s">
        <v>8314</v>
      </c>
      <c r="S261" s="11">
        <f t="shared" si="18"/>
        <v>42072.404733796291</v>
      </c>
      <c r="T261" s="11">
        <f t="shared" si="19"/>
        <v>42102.404733796291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6">
        <f t="shared" si="17"/>
        <v>113.63636363636364</v>
      </c>
      <c r="Q262" t="s">
        <v>8309</v>
      </c>
      <c r="R262" t="s">
        <v>8314</v>
      </c>
      <c r="S262" s="11">
        <f t="shared" si="18"/>
        <v>40330.422210648147</v>
      </c>
      <c r="T262" s="11">
        <f t="shared" si="19"/>
        <v>40376.082638888889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6">
        <f t="shared" si="17"/>
        <v>90.909090909090907</v>
      </c>
      <c r="Q263" t="s">
        <v>8309</v>
      </c>
      <c r="R263" t="s">
        <v>8314</v>
      </c>
      <c r="S263" s="11">
        <f t="shared" si="18"/>
        <v>41017.552129629628</v>
      </c>
      <c r="T263" s="11">
        <f t="shared" si="19"/>
        <v>41067.288194444445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6">
        <f t="shared" si="17"/>
        <v>17.241379310344829</v>
      </c>
      <c r="Q264" t="s">
        <v>8309</v>
      </c>
      <c r="R264" t="s">
        <v>8314</v>
      </c>
      <c r="S264" s="11">
        <f t="shared" si="18"/>
        <v>40554.914675925924</v>
      </c>
      <c r="T264" s="11">
        <f t="shared" si="19"/>
        <v>40599.914675925924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6">
        <f t="shared" si="17"/>
        <v>25.960539979231569</v>
      </c>
      <c r="Q265" t="s">
        <v>8309</v>
      </c>
      <c r="R265" t="s">
        <v>8314</v>
      </c>
      <c r="S265" s="11">
        <f t="shared" si="18"/>
        <v>41149.621458333328</v>
      </c>
      <c r="T265" s="11">
        <f t="shared" si="19"/>
        <v>41179.621458333328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6">
        <f t="shared" si="17"/>
        <v>54.945054945054942</v>
      </c>
      <c r="Q266" t="s">
        <v>8309</v>
      </c>
      <c r="R266" t="s">
        <v>8314</v>
      </c>
      <c r="S266" s="11">
        <f t="shared" si="18"/>
        <v>41010.286979166667</v>
      </c>
      <c r="T266" s="11">
        <f t="shared" si="19"/>
        <v>41040.286979166667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6">
        <f t="shared" si="17"/>
        <v>86.206896551724142</v>
      </c>
      <c r="Q267" t="s">
        <v>8309</v>
      </c>
      <c r="R267" t="s">
        <v>8314</v>
      </c>
      <c r="S267" s="11">
        <f t="shared" si="18"/>
        <v>40266.912384259253</v>
      </c>
      <c r="T267" s="11">
        <f t="shared" si="19"/>
        <v>40308.511111111111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6">
        <f t="shared" si="17"/>
        <v>27.777777777777779</v>
      </c>
      <c r="Q268" t="s">
        <v>8309</v>
      </c>
      <c r="R268" t="s">
        <v>8314</v>
      </c>
      <c r="S268" s="11">
        <f t="shared" si="18"/>
        <v>40204.841516203705</v>
      </c>
      <c r="T268" s="11">
        <f t="shared" si="19"/>
        <v>40290.82708333333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6">
        <f t="shared" si="17"/>
        <v>59.696969696969695</v>
      </c>
      <c r="Q269" t="s">
        <v>8309</v>
      </c>
      <c r="R269" t="s">
        <v>8314</v>
      </c>
      <c r="S269" s="11">
        <f t="shared" si="18"/>
        <v>41785.119201388887</v>
      </c>
      <c r="T269" s="11">
        <f t="shared" si="19"/>
        <v>41815.119201388887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6">
        <f t="shared" si="17"/>
        <v>45.045045045045043</v>
      </c>
      <c r="Q270" t="s">
        <v>8309</v>
      </c>
      <c r="R270" t="s">
        <v>8314</v>
      </c>
      <c r="S270" s="11">
        <f t="shared" si="18"/>
        <v>40808.819189814814</v>
      </c>
      <c r="T270" s="11">
        <f t="shared" si="19"/>
        <v>40853.860856481479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6">
        <f t="shared" si="17"/>
        <v>62.656641604010026</v>
      </c>
      <c r="Q271" t="s">
        <v>8309</v>
      </c>
      <c r="R271" t="s">
        <v>8314</v>
      </c>
      <c r="S271" s="11">
        <f t="shared" si="18"/>
        <v>42757.863680555551</v>
      </c>
      <c r="T271" s="11">
        <f t="shared" si="19"/>
        <v>42787.863680555551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6">
        <f t="shared" si="17"/>
        <v>37.704918032786885</v>
      </c>
      <c r="Q272" t="s">
        <v>8309</v>
      </c>
      <c r="R272" t="s">
        <v>8314</v>
      </c>
      <c r="S272" s="11">
        <f t="shared" si="18"/>
        <v>40637.533217592587</v>
      </c>
      <c r="T272" s="11">
        <f t="shared" si="19"/>
        <v>40687.833333333328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6">
        <f t="shared" si="17"/>
        <v>104.52961672473867</v>
      </c>
      <c r="Q273" t="s">
        <v>8309</v>
      </c>
      <c r="R273" t="s">
        <v>8314</v>
      </c>
      <c r="S273" s="11">
        <f t="shared" si="18"/>
        <v>41611.766909722224</v>
      </c>
      <c r="T273" s="11">
        <f t="shared" si="19"/>
        <v>41641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6">
        <f t="shared" si="17"/>
        <v>46.153846153846153</v>
      </c>
      <c r="Q274" t="s">
        <v>8309</v>
      </c>
      <c r="R274" t="s">
        <v>8314</v>
      </c>
      <c r="S274" s="11">
        <f t="shared" si="18"/>
        <v>40235.567025462959</v>
      </c>
      <c r="T274" s="11">
        <f t="shared" si="19"/>
        <v>40296.450694444444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6">
        <f t="shared" si="17"/>
        <v>42.372881355932201</v>
      </c>
      <c r="Q275" t="s">
        <v>8309</v>
      </c>
      <c r="R275" t="s">
        <v>8314</v>
      </c>
      <c r="S275" s="11">
        <f t="shared" si="18"/>
        <v>40697.16511574074</v>
      </c>
      <c r="T275" s="11">
        <f t="shared" si="19"/>
        <v>40727.16511574074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6">
        <f t="shared" si="17"/>
        <v>35.398230088495573</v>
      </c>
      <c r="Q276" t="s">
        <v>8309</v>
      </c>
      <c r="R276" t="s">
        <v>8314</v>
      </c>
      <c r="S276" s="11">
        <f t="shared" si="18"/>
        <v>40969.579039351847</v>
      </c>
      <c r="T276" s="11">
        <f t="shared" si="19"/>
        <v>41003.957638888889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6">
        <f t="shared" si="17"/>
        <v>60.24096385542169</v>
      </c>
      <c r="Q277" t="s">
        <v>8309</v>
      </c>
      <c r="R277" t="s">
        <v>8314</v>
      </c>
      <c r="S277" s="11">
        <f t="shared" si="18"/>
        <v>41192.698680555557</v>
      </c>
      <c r="T277" s="11">
        <f t="shared" si="19"/>
        <v>41222.740347222221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6">
        <f t="shared" si="17"/>
        <v>64.516129032258064</v>
      </c>
      <c r="Q278" t="s">
        <v>8309</v>
      </c>
      <c r="R278" t="s">
        <v>8314</v>
      </c>
      <c r="S278" s="11">
        <f t="shared" si="18"/>
        <v>40966.74854166666</v>
      </c>
      <c r="T278" s="11">
        <f t="shared" si="19"/>
        <v>41026.706874999996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6">
        <f t="shared" si="17"/>
        <v>68.349106203995788</v>
      </c>
      <c r="Q279" t="s">
        <v>8309</v>
      </c>
      <c r="R279" t="s">
        <v>8314</v>
      </c>
      <c r="S279" s="11">
        <f t="shared" si="18"/>
        <v>42117.55809027778</v>
      </c>
      <c r="T279" s="11">
        <f t="shared" si="19"/>
        <v>42147.55809027778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6">
        <f t="shared" si="17"/>
        <v>65.060240963855421</v>
      </c>
      <c r="Q280" t="s">
        <v>8309</v>
      </c>
      <c r="R280" t="s">
        <v>8314</v>
      </c>
      <c r="S280" s="11">
        <f t="shared" si="18"/>
        <v>41163.707627314812</v>
      </c>
      <c r="T280" s="11">
        <f t="shared" si="19"/>
        <v>41193.707627314812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6">
        <f t="shared" si="17"/>
        <v>55.73770491803279</v>
      </c>
      <c r="Q281" t="s">
        <v>8309</v>
      </c>
      <c r="R281" t="s">
        <v>8314</v>
      </c>
      <c r="S281" s="11">
        <f t="shared" si="18"/>
        <v>42758.910833333335</v>
      </c>
      <c r="T281" s="11">
        <f t="shared" si="19"/>
        <v>42792.750694444439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6">
        <f t="shared" si="17"/>
        <v>35.06311360448808</v>
      </c>
      <c r="Q282" t="s">
        <v>8309</v>
      </c>
      <c r="R282" t="s">
        <v>8314</v>
      </c>
      <c r="S282" s="11">
        <f t="shared" si="18"/>
        <v>41744.257349537031</v>
      </c>
      <c r="T282" s="11">
        <f t="shared" si="19"/>
        <v>41789.257349537031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6">
        <f t="shared" si="17"/>
        <v>69.620253164556956</v>
      </c>
      <c r="Q283" t="s">
        <v>8309</v>
      </c>
      <c r="R283" t="s">
        <v>8314</v>
      </c>
      <c r="S283" s="11">
        <f t="shared" si="18"/>
        <v>39949.830011574071</v>
      </c>
      <c r="T283" s="11">
        <f t="shared" si="19"/>
        <v>40035.476388888885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6">
        <f t="shared" si="17"/>
        <v>251.39664804469274</v>
      </c>
      <c r="Q284" t="s">
        <v>8309</v>
      </c>
      <c r="R284" t="s">
        <v>8314</v>
      </c>
      <c r="S284" s="11">
        <f t="shared" si="18"/>
        <v>40194.586712962962</v>
      </c>
      <c r="T284" s="11">
        <f t="shared" si="19"/>
        <v>40231.583333333328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6">
        <f t="shared" si="17"/>
        <v>89.10891089108911</v>
      </c>
      <c r="Q285" t="s">
        <v>8309</v>
      </c>
      <c r="R285" t="s">
        <v>8314</v>
      </c>
      <c r="S285" s="11">
        <f t="shared" si="18"/>
        <v>40675.376666666663</v>
      </c>
      <c r="T285" s="11">
        <f t="shared" si="19"/>
        <v>40694.874305555553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6">
        <f t="shared" si="17"/>
        <v>52.631578947368418</v>
      </c>
      <c r="Q286" t="s">
        <v>8309</v>
      </c>
      <c r="R286" t="s">
        <v>8314</v>
      </c>
      <c r="S286" s="11">
        <f t="shared" si="18"/>
        <v>40904.404861111107</v>
      </c>
      <c r="T286" s="11">
        <f t="shared" si="19"/>
        <v>40929.404861111107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6">
        <f t="shared" si="17"/>
        <v>24.866785079928952</v>
      </c>
      <c r="Q287" t="s">
        <v>8309</v>
      </c>
      <c r="R287" t="s">
        <v>8314</v>
      </c>
      <c r="S287" s="11">
        <f t="shared" si="18"/>
        <v>41506.422777777778</v>
      </c>
      <c r="T287" s="11">
        <f t="shared" si="19"/>
        <v>41536.422777777778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6">
        <f t="shared" si="17"/>
        <v>111.11111111111111</v>
      </c>
      <c r="Q288" t="s">
        <v>8309</v>
      </c>
      <c r="R288" t="s">
        <v>8314</v>
      </c>
      <c r="S288" s="11">
        <f t="shared" si="18"/>
        <v>41313.48291666666</v>
      </c>
      <c r="T288" s="11">
        <f t="shared" si="19"/>
        <v>41358.441249999996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6">
        <f t="shared" si="17"/>
        <v>51.724137931034484</v>
      </c>
      <c r="Q289" t="s">
        <v>8309</v>
      </c>
      <c r="R289" t="s">
        <v>8314</v>
      </c>
      <c r="S289" s="11">
        <f t="shared" si="18"/>
        <v>41183.944652777776</v>
      </c>
      <c r="T289" s="11">
        <f t="shared" si="19"/>
        <v>41214.833333333328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6">
        <f t="shared" si="17"/>
        <v>111.85682326621924</v>
      </c>
      <c r="Q290" t="s">
        <v>8309</v>
      </c>
      <c r="R290" t="s">
        <v>8314</v>
      </c>
      <c r="S290" s="11">
        <f t="shared" si="18"/>
        <v>41050.835567129623</v>
      </c>
      <c r="T290" s="11">
        <f t="shared" si="19"/>
        <v>41085.835567129623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6">
        <f t="shared" si="17"/>
        <v>64.65517241379311</v>
      </c>
      <c r="Q291" t="s">
        <v>8309</v>
      </c>
      <c r="R291" t="s">
        <v>8314</v>
      </c>
      <c r="S291" s="11">
        <f t="shared" si="18"/>
        <v>41550.123078703698</v>
      </c>
      <c r="T291" s="11">
        <f t="shared" si="19"/>
        <v>41580.123078703698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6">
        <f t="shared" si="17"/>
        <v>26.785714285714285</v>
      </c>
      <c r="Q292" t="s">
        <v>8309</v>
      </c>
      <c r="R292" t="s">
        <v>8314</v>
      </c>
      <c r="S292" s="11">
        <f t="shared" si="18"/>
        <v>40526.035844907405</v>
      </c>
      <c r="T292" s="11">
        <f t="shared" si="19"/>
        <v>40575.999305555553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6">
        <f t="shared" si="17"/>
        <v>39.0625</v>
      </c>
      <c r="Q293" t="s">
        <v>8309</v>
      </c>
      <c r="R293" t="s">
        <v>8314</v>
      </c>
      <c r="S293" s="11">
        <f t="shared" si="18"/>
        <v>41376.435717592591</v>
      </c>
      <c r="T293" s="11">
        <f t="shared" si="19"/>
        <v>41394.667361111111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6">
        <f t="shared" si="17"/>
        <v>152.12981744421907</v>
      </c>
      <c r="Q294" t="s">
        <v>8309</v>
      </c>
      <c r="R294" t="s">
        <v>8314</v>
      </c>
      <c r="S294" s="11">
        <f t="shared" si="18"/>
        <v>40812.469895833332</v>
      </c>
      <c r="T294" s="11">
        <f t="shared" si="19"/>
        <v>40844.832638888889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6">
        <f t="shared" si="17"/>
        <v>198.47328244274809</v>
      </c>
      <c r="Q295" t="s">
        <v>8309</v>
      </c>
      <c r="R295" t="s">
        <v>8314</v>
      </c>
      <c r="S295" s="11">
        <f t="shared" si="18"/>
        <v>41719.334652777776</v>
      </c>
      <c r="T295" s="11">
        <f t="shared" si="19"/>
        <v>41749.334652777776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6">
        <f t="shared" si="17"/>
        <v>100</v>
      </c>
      <c r="Q296" t="s">
        <v>8309</v>
      </c>
      <c r="R296" t="s">
        <v>8314</v>
      </c>
      <c r="S296" s="11">
        <f t="shared" si="18"/>
        <v>40342.751087962963</v>
      </c>
      <c r="T296" s="11">
        <f t="shared" si="19"/>
        <v>40378.333333333328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6">
        <f t="shared" si="17"/>
        <v>75.187969924812023</v>
      </c>
      <c r="Q297" t="s">
        <v>8309</v>
      </c>
      <c r="R297" t="s">
        <v>8314</v>
      </c>
      <c r="S297" s="11">
        <f t="shared" si="18"/>
        <v>41518.671400462961</v>
      </c>
      <c r="T297" s="11">
        <f t="shared" si="19"/>
        <v>41578.666666666664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6">
        <f t="shared" si="17"/>
        <v>193.79844961240309</v>
      </c>
      <c r="Q298" t="s">
        <v>8309</v>
      </c>
      <c r="R298" t="s">
        <v>8314</v>
      </c>
      <c r="S298" s="11">
        <f t="shared" si="18"/>
        <v>41134.142164351848</v>
      </c>
      <c r="T298" s="11">
        <f t="shared" si="19"/>
        <v>41159.142164351848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6">
        <f t="shared" si="17"/>
        <v>140.8450704225352</v>
      </c>
      <c r="Q299" t="s">
        <v>8309</v>
      </c>
      <c r="R299" t="s">
        <v>8314</v>
      </c>
      <c r="S299" s="11">
        <f t="shared" si="18"/>
        <v>42089.394687500004</v>
      </c>
      <c r="T299" s="11">
        <f t="shared" si="19"/>
        <v>42124.832638888889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6">
        <f t="shared" si="17"/>
        <v>51.724137931034484</v>
      </c>
      <c r="Q300" t="s">
        <v>8309</v>
      </c>
      <c r="R300" t="s">
        <v>8314</v>
      </c>
      <c r="S300" s="11">
        <f t="shared" si="18"/>
        <v>41709.130185185182</v>
      </c>
      <c r="T300" s="11">
        <f t="shared" si="19"/>
        <v>41768.541666666664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6">
        <f t="shared" si="17"/>
        <v>40.983606557377051</v>
      </c>
      <c r="Q301" t="s">
        <v>8309</v>
      </c>
      <c r="R301" t="s">
        <v>8314</v>
      </c>
      <c r="S301" s="11">
        <f t="shared" si="18"/>
        <v>40468.891898148147</v>
      </c>
      <c r="T301" s="11">
        <f t="shared" si="19"/>
        <v>40498.933564814812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6">
        <f t="shared" si="17"/>
        <v>83.892617449664428</v>
      </c>
      <c r="Q302" t="s">
        <v>8309</v>
      </c>
      <c r="R302" t="s">
        <v>8314</v>
      </c>
      <c r="S302" s="11">
        <f t="shared" si="18"/>
        <v>40626.626597222217</v>
      </c>
      <c r="T302" s="11">
        <f t="shared" si="19"/>
        <v>40657.626597222217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6">
        <f t="shared" si="17"/>
        <v>51.792828685258961</v>
      </c>
      <c r="Q303" t="s">
        <v>8309</v>
      </c>
      <c r="R303" t="s">
        <v>8314</v>
      </c>
      <c r="S303" s="11">
        <f t="shared" si="18"/>
        <v>41312.404340277775</v>
      </c>
      <c r="T303" s="11">
        <f t="shared" si="19"/>
        <v>41352.362673611111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6">
        <f t="shared" si="17"/>
        <v>92.592592592592595</v>
      </c>
      <c r="Q304" t="s">
        <v>8309</v>
      </c>
      <c r="R304" t="s">
        <v>8314</v>
      </c>
      <c r="S304" s="11">
        <f t="shared" si="18"/>
        <v>40933.523587962962</v>
      </c>
      <c r="T304" s="11">
        <f t="shared" si="19"/>
        <v>40963.523587962962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6">
        <f t="shared" si="17"/>
        <v>36.585365853658537</v>
      </c>
      <c r="Q305" t="s">
        <v>8309</v>
      </c>
      <c r="R305" t="s">
        <v>8314</v>
      </c>
      <c r="S305" s="11">
        <f t="shared" si="18"/>
        <v>41031.737800925926</v>
      </c>
      <c r="T305" s="11">
        <f t="shared" si="19"/>
        <v>41061.737800925926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6">
        <f t="shared" si="17"/>
        <v>45.945945945945944</v>
      </c>
      <c r="Q306" t="s">
        <v>8309</v>
      </c>
      <c r="R306" t="s">
        <v>8314</v>
      </c>
      <c r="S306" s="11">
        <f t="shared" si="18"/>
        <v>41113.76153935185</v>
      </c>
      <c r="T306" s="11">
        <f t="shared" si="19"/>
        <v>41152.75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6">
        <f t="shared" si="17"/>
        <v>39.682539682539684</v>
      </c>
      <c r="Q307" t="s">
        <v>8309</v>
      </c>
      <c r="R307" t="s">
        <v>8314</v>
      </c>
      <c r="S307" s="11">
        <f t="shared" si="18"/>
        <v>40948.296863425923</v>
      </c>
      <c r="T307" s="11">
        <f t="shared" si="19"/>
        <v>40978.296863425923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6">
        <f t="shared" si="17"/>
        <v>12.5</v>
      </c>
      <c r="Q308" t="s">
        <v>8309</v>
      </c>
      <c r="R308" t="s">
        <v>8314</v>
      </c>
      <c r="S308" s="11">
        <f t="shared" si="18"/>
        <v>41333.503854166665</v>
      </c>
      <c r="T308" s="11">
        <f t="shared" si="19"/>
        <v>41353.462187500001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6">
        <f t="shared" si="17"/>
        <v>38.194444444444443</v>
      </c>
      <c r="Q309" t="s">
        <v>8309</v>
      </c>
      <c r="R309" t="s">
        <v>8314</v>
      </c>
      <c r="S309" s="11">
        <f t="shared" si="18"/>
        <v>41282.611122685179</v>
      </c>
      <c r="T309" s="11">
        <f t="shared" si="19"/>
        <v>41312.611122685179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6">
        <f t="shared" si="17"/>
        <v>59.405940594059409</v>
      </c>
      <c r="Q310" t="s">
        <v>8309</v>
      </c>
      <c r="R310" t="s">
        <v>8314</v>
      </c>
      <c r="S310" s="11">
        <f t="shared" si="18"/>
        <v>40567.361226851848</v>
      </c>
      <c r="T310" s="11">
        <f t="shared" si="19"/>
        <v>40612.361226851848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6">
        <f t="shared" si="17"/>
        <v>75.630252100840337</v>
      </c>
      <c r="Q311" t="s">
        <v>8309</v>
      </c>
      <c r="R311" t="s">
        <v>8314</v>
      </c>
      <c r="S311" s="11">
        <f t="shared" si="18"/>
        <v>41134.418217592589</v>
      </c>
      <c r="T311" s="11">
        <f t="shared" si="19"/>
        <v>41155.418217592589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6">
        <f t="shared" si="17"/>
        <v>27.777777777777779</v>
      </c>
      <c r="Q312" t="s">
        <v>8309</v>
      </c>
      <c r="R312" t="s">
        <v>8314</v>
      </c>
      <c r="S312" s="11">
        <f t="shared" si="18"/>
        <v>40820.849803240737</v>
      </c>
      <c r="T312" s="11">
        <f t="shared" si="19"/>
        <v>40835.75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6">
        <f t="shared" si="17"/>
        <v>133.33333333333334</v>
      </c>
      <c r="Q313" t="s">
        <v>8309</v>
      </c>
      <c r="R313" t="s">
        <v>8314</v>
      </c>
      <c r="S313" s="11">
        <f t="shared" si="18"/>
        <v>40867.886481481481</v>
      </c>
      <c r="T313" s="11">
        <f t="shared" si="19"/>
        <v>40908.999305555553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6">
        <f t="shared" si="17"/>
        <v>54.794520547945204</v>
      </c>
      <c r="Q314" t="s">
        <v>8309</v>
      </c>
      <c r="R314" t="s">
        <v>8314</v>
      </c>
      <c r="S314" s="11">
        <f t="shared" si="18"/>
        <v>41348.544351851851</v>
      </c>
      <c r="T314" s="11">
        <f t="shared" si="19"/>
        <v>41378.544351851851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6">
        <f t="shared" si="17"/>
        <v>76.576576576576571</v>
      </c>
      <c r="Q315" t="s">
        <v>8309</v>
      </c>
      <c r="R315" t="s">
        <v>8314</v>
      </c>
      <c r="S315" s="11">
        <f t="shared" si="18"/>
        <v>40356.894606481481</v>
      </c>
      <c r="T315" s="11">
        <f t="shared" si="19"/>
        <v>40401.332638888889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6">
        <f t="shared" si="17"/>
        <v>8.3333333333333339</v>
      </c>
      <c r="Q316" t="s">
        <v>8309</v>
      </c>
      <c r="R316" t="s">
        <v>8314</v>
      </c>
      <c r="S316" s="11">
        <f t="shared" si="18"/>
        <v>41304.499861111108</v>
      </c>
      <c r="T316" s="11">
        <f t="shared" si="19"/>
        <v>41334.499861111108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6">
        <f t="shared" si="17"/>
        <v>198.4126984126984</v>
      </c>
      <c r="Q317" t="s">
        <v>8309</v>
      </c>
      <c r="R317" t="s">
        <v>8314</v>
      </c>
      <c r="S317" s="11">
        <f t="shared" si="18"/>
        <v>41113.439050925925</v>
      </c>
      <c r="T317" s="11">
        <f t="shared" si="19"/>
        <v>41143.439050925925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6">
        <f t="shared" si="17"/>
        <v>94.936708860759495</v>
      </c>
      <c r="Q318" t="s">
        <v>8309</v>
      </c>
      <c r="R318" t="s">
        <v>8314</v>
      </c>
      <c r="S318" s="11">
        <f t="shared" si="18"/>
        <v>41950.590243055551</v>
      </c>
      <c r="T318" s="11">
        <f t="shared" si="19"/>
        <v>41983.874305555553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6">
        <f t="shared" si="17"/>
        <v>94.936708860759495</v>
      </c>
      <c r="Q319" t="s">
        <v>8309</v>
      </c>
      <c r="R319" t="s">
        <v>8314</v>
      </c>
      <c r="S319" s="11">
        <f t="shared" si="18"/>
        <v>41589.343553240738</v>
      </c>
      <c r="T319" s="11">
        <f t="shared" si="19"/>
        <v>41619.343553240738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6">
        <f t="shared" si="17"/>
        <v>17.6056338028169</v>
      </c>
      <c r="Q320" t="s">
        <v>8309</v>
      </c>
      <c r="R320" t="s">
        <v>8314</v>
      </c>
      <c r="S320" s="11">
        <f t="shared" si="18"/>
        <v>41329.705451388887</v>
      </c>
      <c r="T320" s="11">
        <f t="shared" si="19"/>
        <v>41359.663784722223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6">
        <f t="shared" si="17"/>
        <v>98.039215686274517</v>
      </c>
      <c r="Q321" t="s">
        <v>8309</v>
      </c>
      <c r="R321" t="s">
        <v>8314</v>
      </c>
      <c r="S321" s="11">
        <f t="shared" si="18"/>
        <v>40123.504965277774</v>
      </c>
      <c r="T321" s="11">
        <f t="shared" si="19"/>
        <v>40210.999305555553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6">
        <f t="shared" si="17"/>
        <v>126.58227848101266</v>
      </c>
      <c r="Q322" t="s">
        <v>8309</v>
      </c>
      <c r="R322" t="s">
        <v>8314</v>
      </c>
      <c r="S322" s="11">
        <f t="shared" si="18"/>
        <v>42331.21797453703</v>
      </c>
      <c r="T322" s="11">
        <f t="shared" si="19"/>
        <v>42360.624999999993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E323/D323*100</f>
        <v>102.66285714285715</v>
      </c>
      <c r="P323" s="6">
        <f t="shared" ref="P323:P386" si="21">D323/L323</f>
        <v>103.85756676557864</v>
      </c>
      <c r="Q323" t="s">
        <v>8309</v>
      </c>
      <c r="R323" t="s">
        <v>8314</v>
      </c>
      <c r="S323" s="11">
        <f t="shared" ref="S323:S386" si="22">(((J323/60)/60)/24)+DATE(1970,1,1)+(-8/24)</f>
        <v>42647.113263888888</v>
      </c>
      <c r="T323" s="11">
        <f t="shared" ref="T323:T386" si="23">(((I323/60)/60)/24)+DATE(1970,1,1)+(-8/24)</f>
        <v>42682.15493055556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6">
        <f t="shared" si="21"/>
        <v>134.40860215053763</v>
      </c>
      <c r="Q324" t="s">
        <v>8309</v>
      </c>
      <c r="R324" t="s">
        <v>8314</v>
      </c>
      <c r="S324" s="11">
        <f t="shared" si="22"/>
        <v>42473.236666666664</v>
      </c>
      <c r="T324" s="11">
        <f t="shared" si="23"/>
        <v>42503.236666666664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6">
        <f t="shared" si="21"/>
        <v>93.103448275862064</v>
      </c>
      <c r="Q325" t="s">
        <v>8309</v>
      </c>
      <c r="R325" t="s">
        <v>8314</v>
      </c>
      <c r="S325" s="11">
        <f t="shared" si="22"/>
        <v>42696.988032407404</v>
      </c>
      <c r="T325" s="11">
        <f t="shared" si="23"/>
        <v>42724.999305555553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6">
        <f t="shared" si="21"/>
        <v>103.65853658536585</v>
      </c>
      <c r="Q326" t="s">
        <v>8309</v>
      </c>
      <c r="R326" t="s">
        <v>8314</v>
      </c>
      <c r="S326" s="11">
        <f t="shared" si="22"/>
        <v>42184.292916666665</v>
      </c>
      <c r="T326" s="11">
        <f t="shared" si="23"/>
        <v>42217.292916666665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6">
        <f t="shared" si="21"/>
        <v>67.934782608695656</v>
      </c>
      <c r="Q327" t="s">
        <v>8309</v>
      </c>
      <c r="R327" t="s">
        <v>8314</v>
      </c>
      <c r="S327" s="11">
        <f t="shared" si="22"/>
        <v>42688.854548611103</v>
      </c>
      <c r="T327" s="11">
        <f t="shared" si="23"/>
        <v>42723.854548611103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6">
        <f t="shared" si="21"/>
        <v>130.32145960034754</v>
      </c>
      <c r="Q328" t="s">
        <v>8309</v>
      </c>
      <c r="R328" t="s">
        <v>8314</v>
      </c>
      <c r="S328" s="11">
        <f t="shared" si="22"/>
        <v>42774.981550925928</v>
      </c>
      <c r="T328" s="11">
        <f t="shared" si="23"/>
        <v>42808.622916666667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6">
        <f t="shared" si="21"/>
        <v>117.64705882352941</v>
      </c>
      <c r="Q329" t="s">
        <v>8309</v>
      </c>
      <c r="R329" t="s">
        <v>8314</v>
      </c>
      <c r="S329" s="11">
        <f t="shared" si="22"/>
        <v>42057.901956018519</v>
      </c>
      <c r="T329" s="11">
        <f t="shared" si="23"/>
        <v>42084.999999999993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6">
        <f t="shared" si="21"/>
        <v>150.60240963855421</v>
      </c>
      <c r="Q330" t="s">
        <v>8309</v>
      </c>
      <c r="R330" t="s">
        <v>8314</v>
      </c>
      <c r="S330" s="11">
        <f t="shared" si="22"/>
        <v>42278.613287037035</v>
      </c>
      <c r="T330" s="11">
        <f t="shared" si="23"/>
        <v>42308.833333333336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6">
        <f t="shared" si="21"/>
        <v>59.880239520958085</v>
      </c>
      <c r="Q331" t="s">
        <v>8309</v>
      </c>
      <c r="R331" t="s">
        <v>8314</v>
      </c>
      <c r="S331" s="11">
        <f t="shared" si="22"/>
        <v>42291.133414351854</v>
      </c>
      <c r="T331" s="11">
        <f t="shared" si="23"/>
        <v>42314.833333333336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6">
        <f t="shared" si="21"/>
        <v>102.94117647058823</v>
      </c>
      <c r="Q332" t="s">
        <v>8309</v>
      </c>
      <c r="R332" t="s">
        <v>8314</v>
      </c>
      <c r="S332" s="11">
        <f t="shared" si="22"/>
        <v>41379.182442129626</v>
      </c>
      <c r="T332" s="11">
        <f t="shared" si="23"/>
        <v>41410.832638888889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6">
        <f t="shared" si="21"/>
        <v>91.324200913242009</v>
      </c>
      <c r="Q333" t="s">
        <v>8309</v>
      </c>
      <c r="R333" t="s">
        <v>8314</v>
      </c>
      <c r="S333" s="11">
        <f t="shared" si="22"/>
        <v>42507.248078703698</v>
      </c>
      <c r="T333" s="11">
        <f t="shared" si="23"/>
        <v>42538.248078703698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6">
        <f t="shared" si="21"/>
        <v>180.18018018018017</v>
      </c>
      <c r="Q334" t="s">
        <v>8309</v>
      </c>
      <c r="R334" t="s">
        <v>8314</v>
      </c>
      <c r="S334" s="11">
        <f t="shared" si="22"/>
        <v>42263.346956018511</v>
      </c>
      <c r="T334" s="11">
        <f t="shared" si="23"/>
        <v>42304.999999999993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6">
        <f t="shared" si="21"/>
        <v>150.37593984962405</v>
      </c>
      <c r="Q335" t="s">
        <v>8309</v>
      </c>
      <c r="R335" t="s">
        <v>8314</v>
      </c>
      <c r="S335" s="11">
        <f t="shared" si="22"/>
        <v>42437.303136574068</v>
      </c>
      <c r="T335" s="11">
        <f t="shared" si="23"/>
        <v>42467.261469907404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6">
        <f t="shared" si="21"/>
        <v>144.92753623188406</v>
      </c>
      <c r="Q336" t="s">
        <v>8309</v>
      </c>
      <c r="R336" t="s">
        <v>8314</v>
      </c>
      <c r="S336" s="11">
        <f t="shared" si="22"/>
        <v>42101.349039351851</v>
      </c>
      <c r="T336" s="11">
        <f t="shared" si="23"/>
        <v>42139.458333333336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6">
        <f t="shared" si="21"/>
        <v>106.25</v>
      </c>
      <c r="Q337" t="s">
        <v>8309</v>
      </c>
      <c r="R337" t="s">
        <v>8314</v>
      </c>
      <c r="S337" s="11">
        <f t="shared" si="22"/>
        <v>42101.404108796291</v>
      </c>
      <c r="T337" s="11">
        <f t="shared" si="23"/>
        <v>42132.583333333336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6">
        <f t="shared" si="21"/>
        <v>50.709939148073019</v>
      </c>
      <c r="Q338" t="s">
        <v>8309</v>
      </c>
      <c r="R338" t="s">
        <v>8314</v>
      </c>
      <c r="S338" s="11">
        <f t="shared" si="22"/>
        <v>42291.262939814813</v>
      </c>
      <c r="T338" s="11">
        <f t="shared" si="23"/>
        <v>42321.304606481477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6">
        <f t="shared" si="21"/>
        <v>96.774193548387103</v>
      </c>
      <c r="Q339" t="s">
        <v>8309</v>
      </c>
      <c r="R339" t="s">
        <v>8314</v>
      </c>
      <c r="S339" s="11">
        <f t="shared" si="22"/>
        <v>42046.795231481483</v>
      </c>
      <c r="T339" s="11">
        <f t="shared" si="23"/>
        <v>42076.753564814811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6">
        <f t="shared" si="21"/>
        <v>63.559322033898304</v>
      </c>
      <c r="Q340" t="s">
        <v>8309</v>
      </c>
      <c r="R340" t="s">
        <v>8314</v>
      </c>
      <c r="S340" s="11">
        <f t="shared" si="22"/>
        <v>42559.422337962962</v>
      </c>
      <c r="T340" s="11">
        <f t="shared" si="23"/>
        <v>42615.708333333336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6">
        <f t="shared" si="21"/>
        <v>67.415730337078656</v>
      </c>
      <c r="Q341" t="s">
        <v>8309</v>
      </c>
      <c r="R341" t="s">
        <v>8314</v>
      </c>
      <c r="S341" s="11">
        <f t="shared" si="22"/>
        <v>42093.426712962959</v>
      </c>
      <c r="T341" s="11">
        <f t="shared" si="23"/>
        <v>42123.426712962959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6">
        <f t="shared" si="21"/>
        <v>117.05685618729098</v>
      </c>
      <c r="Q342" t="s">
        <v>8309</v>
      </c>
      <c r="R342" t="s">
        <v>8314</v>
      </c>
      <c r="S342" s="11">
        <f t="shared" si="22"/>
        <v>42772.335729166669</v>
      </c>
      <c r="T342" s="11">
        <f t="shared" si="23"/>
        <v>42802.541666666664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6">
        <f t="shared" si="21"/>
        <v>63.636363636363633</v>
      </c>
      <c r="Q343" t="s">
        <v>8309</v>
      </c>
      <c r="R343" t="s">
        <v>8314</v>
      </c>
      <c r="S343" s="11">
        <f t="shared" si="22"/>
        <v>41894.546273148146</v>
      </c>
      <c r="T343" s="11">
        <f t="shared" si="23"/>
        <v>41912.832638888889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6">
        <f t="shared" si="21"/>
        <v>169.23076923076923</v>
      </c>
      <c r="Q344" t="s">
        <v>8309</v>
      </c>
      <c r="R344" t="s">
        <v>8314</v>
      </c>
      <c r="S344" s="11">
        <f t="shared" si="22"/>
        <v>42459.447511574072</v>
      </c>
      <c r="T344" s="11">
        <f t="shared" si="23"/>
        <v>42489.447511574072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6">
        <f t="shared" si="21"/>
        <v>57.251908396946568</v>
      </c>
      <c r="Q345" t="s">
        <v>8309</v>
      </c>
      <c r="R345" t="s">
        <v>8314</v>
      </c>
      <c r="S345" s="11">
        <f t="shared" si="22"/>
        <v>41926.404456018514</v>
      </c>
      <c r="T345" s="11">
        <f t="shared" si="23"/>
        <v>41956.791666666664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6">
        <f t="shared" si="21"/>
        <v>117.54385964912281</v>
      </c>
      <c r="Q346" t="s">
        <v>8309</v>
      </c>
      <c r="R346" t="s">
        <v>8314</v>
      </c>
      <c r="S346" s="11">
        <f t="shared" si="22"/>
        <v>42111.637662037036</v>
      </c>
      <c r="T346" s="11">
        <f t="shared" si="23"/>
        <v>42155.763888888883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6">
        <f t="shared" si="21"/>
        <v>81.005586592178773</v>
      </c>
      <c r="Q347" t="s">
        <v>8309</v>
      </c>
      <c r="R347" t="s">
        <v>8314</v>
      </c>
      <c r="S347" s="11">
        <f t="shared" si="22"/>
        <v>42114.610995370364</v>
      </c>
      <c r="T347" s="11">
        <f t="shared" si="23"/>
        <v>42144.610995370364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6">
        <f t="shared" si="21"/>
        <v>53.191489361702125</v>
      </c>
      <c r="Q348" t="s">
        <v>8309</v>
      </c>
      <c r="R348" t="s">
        <v>8314</v>
      </c>
      <c r="S348" s="11">
        <f t="shared" si="22"/>
        <v>42261.166909722226</v>
      </c>
      <c r="T348" s="11">
        <f t="shared" si="23"/>
        <v>42291.166909722226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6">
        <f t="shared" si="21"/>
        <v>105.54089709762533</v>
      </c>
      <c r="Q349" t="s">
        <v>8309</v>
      </c>
      <c r="R349" t="s">
        <v>8314</v>
      </c>
      <c r="S349" s="11">
        <f t="shared" si="22"/>
        <v>42292.162141203698</v>
      </c>
      <c r="T349" s="11">
        <f t="shared" si="23"/>
        <v>42322.20380787037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6">
        <f t="shared" si="21"/>
        <v>84.033613445378151</v>
      </c>
      <c r="Q350" t="s">
        <v>8309</v>
      </c>
      <c r="R350" t="s">
        <v>8314</v>
      </c>
      <c r="S350" s="11">
        <f t="shared" si="22"/>
        <v>42207.253657407404</v>
      </c>
      <c r="T350" s="11">
        <f t="shared" si="23"/>
        <v>42237.253657407404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6">
        <f t="shared" si="21"/>
        <v>67.425149700598809</v>
      </c>
      <c r="Q351" t="s">
        <v>8309</v>
      </c>
      <c r="R351" t="s">
        <v>8314</v>
      </c>
      <c r="S351" s="11">
        <f t="shared" si="22"/>
        <v>42760.165601851848</v>
      </c>
      <c r="T351" s="11">
        <f t="shared" si="23"/>
        <v>42790.165601851848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6">
        <f t="shared" si="21"/>
        <v>113.12217194570135</v>
      </c>
      <c r="Q352" t="s">
        <v>8309</v>
      </c>
      <c r="R352" t="s">
        <v>8314</v>
      </c>
      <c r="S352" s="11">
        <f t="shared" si="22"/>
        <v>42585.732743055552</v>
      </c>
      <c r="T352" s="11">
        <f t="shared" si="23"/>
        <v>42623.832638888889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6">
        <f t="shared" si="21"/>
        <v>35.269709543568467</v>
      </c>
      <c r="Q353" t="s">
        <v>8309</v>
      </c>
      <c r="R353" t="s">
        <v>8314</v>
      </c>
      <c r="S353" s="11">
        <f t="shared" si="22"/>
        <v>42427.63141203703</v>
      </c>
      <c r="T353" s="11">
        <f t="shared" si="23"/>
        <v>42467.589745370373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6">
        <f t="shared" si="21"/>
        <v>34.965034965034967</v>
      </c>
      <c r="Q354" t="s">
        <v>8309</v>
      </c>
      <c r="R354" t="s">
        <v>8314</v>
      </c>
      <c r="S354" s="11">
        <f t="shared" si="22"/>
        <v>41889.834120370368</v>
      </c>
      <c r="T354" s="11">
        <f t="shared" si="23"/>
        <v>41919.834120370368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6">
        <f t="shared" si="21"/>
        <v>95.309951060358884</v>
      </c>
      <c r="Q355" t="s">
        <v>8309</v>
      </c>
      <c r="R355" t="s">
        <v>8314</v>
      </c>
      <c r="S355" s="11">
        <f t="shared" si="22"/>
        <v>42297.458553240744</v>
      </c>
      <c r="T355" s="11">
        <f t="shared" si="23"/>
        <v>42327.500219907401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6">
        <f t="shared" si="21"/>
        <v>120.68965517241379</v>
      </c>
      <c r="Q356" t="s">
        <v>8309</v>
      </c>
      <c r="R356" t="s">
        <v>8314</v>
      </c>
      <c r="S356" s="11">
        <f t="shared" si="22"/>
        <v>42438.494456018518</v>
      </c>
      <c r="T356" s="11">
        <f t="shared" si="23"/>
        <v>42468.452789351846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6">
        <f t="shared" si="21"/>
        <v>212.12121212121212</v>
      </c>
      <c r="Q357" t="s">
        <v>8309</v>
      </c>
      <c r="R357" t="s">
        <v>8314</v>
      </c>
      <c r="S357" s="11">
        <f t="shared" si="22"/>
        <v>41942.9605787037</v>
      </c>
      <c r="T357" s="11">
        <f t="shared" si="23"/>
        <v>41974.002245370364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6">
        <f t="shared" si="21"/>
        <v>77.319587628865975</v>
      </c>
      <c r="Q358" t="s">
        <v>8309</v>
      </c>
      <c r="R358" t="s">
        <v>8314</v>
      </c>
      <c r="S358" s="11">
        <f t="shared" si="22"/>
        <v>42415.469826388886</v>
      </c>
      <c r="T358" s="11">
        <f t="shared" si="23"/>
        <v>42445.428159722222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6">
        <f t="shared" si="21"/>
        <v>49.504950495049506</v>
      </c>
      <c r="Q359" t="s">
        <v>8309</v>
      </c>
      <c r="R359" t="s">
        <v>8314</v>
      </c>
      <c r="S359" s="11">
        <f t="shared" si="22"/>
        <v>42077.88885416666</v>
      </c>
      <c r="T359" s="11">
        <f t="shared" si="23"/>
        <v>42117.88885416666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6">
        <f t="shared" si="21"/>
        <v>187.26591760299627</v>
      </c>
      <c r="Q360" t="s">
        <v>8309</v>
      </c>
      <c r="R360" t="s">
        <v>8314</v>
      </c>
      <c r="S360" s="11">
        <f t="shared" si="22"/>
        <v>42507.526863425919</v>
      </c>
      <c r="T360" s="11">
        <f t="shared" si="23"/>
        <v>42536.291666666664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6">
        <f t="shared" si="21"/>
        <v>80.132450331125824</v>
      </c>
      <c r="Q361" t="s">
        <v>8309</v>
      </c>
      <c r="R361" t="s">
        <v>8314</v>
      </c>
      <c r="S361" s="11">
        <f t="shared" si="22"/>
        <v>41934.737152777772</v>
      </c>
      <c r="T361" s="11">
        <f t="shared" si="23"/>
        <v>41956.883333333331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6">
        <f t="shared" si="21"/>
        <v>137.93103448275863</v>
      </c>
      <c r="Q362" t="s">
        <v>8309</v>
      </c>
      <c r="R362" t="s">
        <v>8314</v>
      </c>
      <c r="S362" s="11">
        <f t="shared" si="22"/>
        <v>42163.564583333333</v>
      </c>
      <c r="T362" s="11">
        <f t="shared" si="23"/>
        <v>42207.799305555549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6">
        <f t="shared" si="21"/>
        <v>98.870056497175142</v>
      </c>
      <c r="Q363" t="s">
        <v>8309</v>
      </c>
      <c r="R363" t="s">
        <v>8314</v>
      </c>
      <c r="S363" s="11">
        <f t="shared" si="22"/>
        <v>41935.667893518512</v>
      </c>
      <c r="T363" s="11">
        <f t="shared" si="23"/>
        <v>41965.709560185183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6">
        <f t="shared" si="21"/>
        <v>112.38372093023256</v>
      </c>
      <c r="Q364" t="s">
        <v>8309</v>
      </c>
      <c r="R364" t="s">
        <v>8314</v>
      </c>
      <c r="S364" s="11">
        <f t="shared" si="22"/>
        <v>41836.877210648148</v>
      </c>
      <c r="T364" s="11">
        <f t="shared" si="23"/>
        <v>41858.666666666664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6">
        <f t="shared" si="21"/>
        <v>343.26923076923077</v>
      </c>
      <c r="Q365" t="s">
        <v>8309</v>
      </c>
      <c r="R365" t="s">
        <v>8314</v>
      </c>
      <c r="S365" s="11">
        <f t="shared" si="22"/>
        <v>40255.41129629629</v>
      </c>
      <c r="T365" s="11">
        <f t="shared" si="23"/>
        <v>40300.473611111105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6">
        <f t="shared" si="21"/>
        <v>61.946902654867259</v>
      </c>
      <c r="Q366" t="s">
        <v>8309</v>
      </c>
      <c r="R366" t="s">
        <v>8314</v>
      </c>
      <c r="S366" s="11">
        <f t="shared" si="22"/>
        <v>41780.526296296295</v>
      </c>
      <c r="T366" s="11">
        <f t="shared" si="23"/>
        <v>41810.832638888889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6">
        <f t="shared" si="21"/>
        <v>230.76923076923077</v>
      </c>
      <c r="Q367" t="s">
        <v>8309</v>
      </c>
      <c r="R367" t="s">
        <v>8314</v>
      </c>
      <c r="S367" s="11">
        <f t="shared" si="22"/>
        <v>41668.273136574069</v>
      </c>
      <c r="T367" s="11">
        <f t="shared" si="23"/>
        <v>41698.273136574069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6">
        <f t="shared" si="21"/>
        <v>283.58208955223881</v>
      </c>
      <c r="Q368" t="s">
        <v>8309</v>
      </c>
      <c r="R368" t="s">
        <v>8314</v>
      </c>
      <c r="S368" s="11">
        <f t="shared" si="22"/>
        <v>41019.459699074068</v>
      </c>
      <c r="T368" s="11">
        <f t="shared" si="23"/>
        <v>41049.459699074068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6">
        <f t="shared" si="21"/>
        <v>84.033613445378151</v>
      </c>
      <c r="Q369" t="s">
        <v>8309</v>
      </c>
      <c r="R369" t="s">
        <v>8314</v>
      </c>
      <c r="S369" s="11">
        <f t="shared" si="22"/>
        <v>41355.243958333333</v>
      </c>
      <c r="T369" s="11">
        <f t="shared" si="23"/>
        <v>41394.874305555553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6">
        <f t="shared" si="21"/>
        <v>78.616352201257868</v>
      </c>
      <c r="Q370" t="s">
        <v>8309</v>
      </c>
      <c r="R370" t="s">
        <v>8314</v>
      </c>
      <c r="S370" s="11">
        <f t="shared" si="22"/>
        <v>42043.272245370368</v>
      </c>
      <c r="T370" s="11">
        <f t="shared" si="23"/>
        <v>42078.230578703697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6">
        <f t="shared" si="21"/>
        <v>38.922155688622752</v>
      </c>
      <c r="Q371" t="s">
        <v>8309</v>
      </c>
      <c r="R371" t="s">
        <v>8314</v>
      </c>
      <c r="S371" s="11">
        <f t="shared" si="22"/>
        <v>40893.2183912037</v>
      </c>
      <c r="T371" s="11">
        <f t="shared" si="23"/>
        <v>40923.2183912037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6">
        <f t="shared" si="21"/>
        <v>581.39534883720933</v>
      </c>
      <c r="Q372" t="s">
        <v>8309</v>
      </c>
      <c r="R372" t="s">
        <v>8314</v>
      </c>
      <c r="S372" s="11">
        <f t="shared" si="22"/>
        <v>42711.461805555555</v>
      </c>
      <c r="T372" s="11">
        <f t="shared" si="23"/>
        <v>42741.461805555555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6">
        <f t="shared" si="21"/>
        <v>141.24293785310735</v>
      </c>
      <c r="Q373" t="s">
        <v>8309</v>
      </c>
      <c r="R373" t="s">
        <v>8314</v>
      </c>
      <c r="S373" s="11">
        <f t="shared" si="22"/>
        <v>41261.434479166666</v>
      </c>
      <c r="T373" s="11">
        <f t="shared" si="23"/>
        <v>41306.434479166666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6">
        <f t="shared" si="21"/>
        <v>33.333333333333336</v>
      </c>
      <c r="Q374" t="s">
        <v>8309</v>
      </c>
      <c r="R374" t="s">
        <v>8314</v>
      </c>
      <c r="S374" s="11">
        <f t="shared" si="22"/>
        <v>42425.243564814817</v>
      </c>
      <c r="T374" s="11">
        <f t="shared" si="23"/>
        <v>42465.333333333336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6">
        <f t="shared" si="21"/>
        <v>84.269662921348313</v>
      </c>
      <c r="Q375" t="s">
        <v>8309</v>
      </c>
      <c r="R375" t="s">
        <v>8314</v>
      </c>
      <c r="S375" s="11">
        <f t="shared" si="22"/>
        <v>41078.578680555554</v>
      </c>
      <c r="T375" s="11">
        <f t="shared" si="23"/>
        <v>41108.578680555554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6">
        <f t="shared" si="21"/>
        <v>34.482758620689658</v>
      </c>
      <c r="Q376" t="s">
        <v>8309</v>
      </c>
      <c r="R376" t="s">
        <v>8314</v>
      </c>
      <c r="S376" s="11">
        <f t="shared" si="22"/>
        <v>40757.555914351848</v>
      </c>
      <c r="T376" s="11">
        <f t="shared" si="23"/>
        <v>40802.555914351848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6">
        <f t="shared" si="21"/>
        <v>35.714285714285715</v>
      </c>
      <c r="Q377" t="s">
        <v>8309</v>
      </c>
      <c r="R377" t="s">
        <v>8314</v>
      </c>
      <c r="S377" s="11">
        <f t="shared" si="22"/>
        <v>41657.65174768518</v>
      </c>
      <c r="T377" s="11">
        <f t="shared" si="23"/>
        <v>41699.387499999997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6">
        <f t="shared" si="21"/>
        <v>51.041666666666664</v>
      </c>
      <c r="Q378" t="s">
        <v>8309</v>
      </c>
      <c r="R378" t="s">
        <v>8314</v>
      </c>
      <c r="S378" s="11">
        <f t="shared" si="22"/>
        <v>42576.119398148141</v>
      </c>
      <c r="T378" s="11">
        <f t="shared" si="23"/>
        <v>42607.119398148141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6">
        <f t="shared" si="21"/>
        <v>90.225563909774436</v>
      </c>
      <c r="Q379" t="s">
        <v>8309</v>
      </c>
      <c r="R379" t="s">
        <v>8314</v>
      </c>
      <c r="S379" s="11">
        <f t="shared" si="22"/>
        <v>42291.917453703696</v>
      </c>
      <c r="T379" s="11">
        <f t="shared" si="23"/>
        <v>42321.959027777775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6">
        <f t="shared" si="21"/>
        <v>36.144578313253014</v>
      </c>
      <c r="Q380" t="s">
        <v>8309</v>
      </c>
      <c r="R380" t="s">
        <v>8314</v>
      </c>
      <c r="S380" s="11">
        <f t="shared" si="22"/>
        <v>42370.238518518519</v>
      </c>
      <c r="T380" s="11">
        <f t="shared" si="23"/>
        <v>42394.661111111105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6">
        <f t="shared" si="21"/>
        <v>100.67114093959732</v>
      </c>
      <c r="Q381" t="s">
        <v>8309</v>
      </c>
      <c r="R381" t="s">
        <v>8314</v>
      </c>
      <c r="S381" s="11">
        <f t="shared" si="22"/>
        <v>40987.354999999996</v>
      </c>
      <c r="T381" s="11">
        <f t="shared" si="23"/>
        <v>41032.354999999996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6">
        <f t="shared" si="21"/>
        <v>81.632653061224488</v>
      </c>
      <c r="Q382" t="s">
        <v>8309</v>
      </c>
      <c r="R382" t="s">
        <v>8314</v>
      </c>
      <c r="S382" s="11">
        <f t="shared" si="22"/>
        <v>42367.386481481481</v>
      </c>
      <c r="T382" s="11">
        <f t="shared" si="23"/>
        <v>42392.386481481481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6">
        <f t="shared" si="21"/>
        <v>99.601593625498012</v>
      </c>
      <c r="Q383" t="s">
        <v>8309</v>
      </c>
      <c r="R383" t="s">
        <v>8314</v>
      </c>
      <c r="S383" s="11">
        <f t="shared" si="22"/>
        <v>41085.36478009259</v>
      </c>
      <c r="T383" s="11">
        <f t="shared" si="23"/>
        <v>41119.875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6">
        <f t="shared" si="21"/>
        <v>27.272727272727273</v>
      </c>
      <c r="Q384" t="s">
        <v>8309</v>
      </c>
      <c r="R384" t="s">
        <v>8314</v>
      </c>
      <c r="S384" s="11">
        <f t="shared" si="22"/>
        <v>41144.376157407409</v>
      </c>
      <c r="T384" s="11">
        <f t="shared" si="23"/>
        <v>41158.376157407409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6">
        <f t="shared" si="21"/>
        <v>20.8125</v>
      </c>
      <c r="Q385" t="s">
        <v>8309</v>
      </c>
      <c r="R385" t="s">
        <v>8314</v>
      </c>
      <c r="S385" s="11">
        <f t="shared" si="22"/>
        <v>41754.78424768518</v>
      </c>
      <c r="T385" s="11">
        <f t="shared" si="23"/>
        <v>41777.78424768518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6">
        <f t="shared" si="21"/>
        <v>52.219321148825067</v>
      </c>
      <c r="Q386" t="s">
        <v>8309</v>
      </c>
      <c r="R386" t="s">
        <v>8314</v>
      </c>
      <c r="S386" s="11">
        <f t="shared" si="22"/>
        <v>41980.448460648149</v>
      </c>
      <c r="T386" s="11">
        <f t="shared" si="23"/>
        <v>42010.448460648149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E387/D387*100</f>
        <v>105.982</v>
      </c>
      <c r="P387" s="6">
        <f t="shared" ref="P387:P450" si="25">D387/L387</f>
        <v>105.48523206751055</v>
      </c>
      <c r="Q387" t="s">
        <v>8309</v>
      </c>
      <c r="R387" t="s">
        <v>8314</v>
      </c>
      <c r="S387" s="11">
        <f t="shared" ref="S387:S450" si="26">(((J387/60)/60)/24)+DATE(1970,1,1)+(-8/24)</f>
        <v>41934.251168981478</v>
      </c>
      <c r="T387" s="11">
        <f t="shared" ref="T387:T450" si="27">(((I387/60)/60)/24)+DATE(1970,1,1)+(-8/24)</f>
        <v>41964.29283564815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6">
        <f t="shared" si="25"/>
        <v>46.153846153846153</v>
      </c>
      <c r="Q388" t="s">
        <v>8309</v>
      </c>
      <c r="R388" t="s">
        <v>8314</v>
      </c>
      <c r="S388" s="11">
        <f t="shared" si="26"/>
        <v>42211.617951388886</v>
      </c>
      <c r="T388" s="11">
        <f t="shared" si="27"/>
        <v>42226.617951388886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6">
        <f t="shared" si="25"/>
        <v>67.615658362989322</v>
      </c>
      <c r="Q389" t="s">
        <v>8309</v>
      </c>
      <c r="R389" t="s">
        <v>8314</v>
      </c>
      <c r="S389" s="11">
        <f t="shared" si="26"/>
        <v>42200.343263888884</v>
      </c>
      <c r="T389" s="11">
        <f t="shared" si="27"/>
        <v>42230.916666666664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6">
        <f t="shared" si="25"/>
        <v>70.422535211267601</v>
      </c>
      <c r="Q390" t="s">
        <v>8309</v>
      </c>
      <c r="R390" t="s">
        <v>8314</v>
      </c>
      <c r="S390" s="11">
        <f t="shared" si="26"/>
        <v>42548.742824074077</v>
      </c>
      <c r="T390" s="11">
        <f t="shared" si="27"/>
        <v>42578.742824074077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6">
        <f t="shared" si="25"/>
        <v>45.033112582781456</v>
      </c>
      <c r="Q391" t="s">
        <v>8309</v>
      </c>
      <c r="R391" t="s">
        <v>8314</v>
      </c>
      <c r="S391" s="11">
        <f t="shared" si="26"/>
        <v>41673.729745370365</v>
      </c>
      <c r="T391" s="11">
        <f t="shared" si="27"/>
        <v>41705.624305555553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6">
        <f t="shared" si="25"/>
        <v>71.428571428571431</v>
      </c>
      <c r="Q392" t="s">
        <v>8309</v>
      </c>
      <c r="R392" t="s">
        <v>8314</v>
      </c>
      <c r="S392" s="11">
        <f t="shared" si="26"/>
        <v>42111.703379629624</v>
      </c>
      <c r="T392" s="11">
        <f t="shared" si="27"/>
        <v>42131.703379629624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6">
        <f t="shared" si="25"/>
        <v>103.62694300518135</v>
      </c>
      <c r="Q393" t="s">
        <v>8309</v>
      </c>
      <c r="R393" t="s">
        <v>8314</v>
      </c>
      <c r="S393" s="11">
        <f t="shared" si="26"/>
        <v>40864.708923611113</v>
      </c>
      <c r="T393" s="11">
        <f t="shared" si="27"/>
        <v>40894.707638888889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6">
        <f t="shared" si="25"/>
        <v>89.805825242718441</v>
      </c>
      <c r="Q394" t="s">
        <v>8309</v>
      </c>
      <c r="R394" t="s">
        <v>8314</v>
      </c>
      <c r="S394" s="11">
        <f t="shared" si="26"/>
        <v>40763.383923611109</v>
      </c>
      <c r="T394" s="11">
        <f t="shared" si="27"/>
        <v>40793.791666666664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6">
        <f t="shared" si="25"/>
        <v>142.45014245014244</v>
      </c>
      <c r="Q395" t="s">
        <v>8309</v>
      </c>
      <c r="R395" t="s">
        <v>8314</v>
      </c>
      <c r="S395" s="11">
        <f t="shared" si="26"/>
        <v>41526.375601851847</v>
      </c>
      <c r="T395" s="11">
        <f t="shared" si="27"/>
        <v>41557.375601851847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6">
        <f t="shared" si="25"/>
        <v>94</v>
      </c>
      <c r="Q396" t="s">
        <v>8309</v>
      </c>
      <c r="R396" t="s">
        <v>8314</v>
      </c>
      <c r="S396" s="11">
        <f t="shared" si="26"/>
        <v>42417.48474537037</v>
      </c>
      <c r="T396" s="11">
        <f t="shared" si="27"/>
        <v>42477.443078703705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6">
        <f t="shared" si="25"/>
        <v>54.347826086956523</v>
      </c>
      <c r="Q397" t="s">
        <v>8309</v>
      </c>
      <c r="R397" t="s">
        <v>8314</v>
      </c>
      <c r="S397" s="11">
        <f t="shared" si="26"/>
        <v>40990.575925925921</v>
      </c>
      <c r="T397" s="11">
        <f t="shared" si="27"/>
        <v>41026.563888888886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6">
        <f t="shared" si="25"/>
        <v>76.530612244897952</v>
      </c>
      <c r="Q398" t="s">
        <v>8309</v>
      </c>
      <c r="R398" t="s">
        <v>8314</v>
      </c>
      <c r="S398" s="11">
        <f t="shared" si="26"/>
        <v>41082.231550925921</v>
      </c>
      <c r="T398" s="11">
        <f t="shared" si="27"/>
        <v>41097.231550925921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6">
        <f t="shared" si="25"/>
        <v>54.340611353711793</v>
      </c>
      <c r="Q399" t="s">
        <v>8309</v>
      </c>
      <c r="R399" t="s">
        <v>8314</v>
      </c>
      <c r="S399" s="11">
        <f t="shared" si="26"/>
        <v>40379.443101851852</v>
      </c>
      <c r="T399" s="11">
        <f t="shared" si="27"/>
        <v>40421.822222222218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6">
        <f t="shared" si="25"/>
        <v>111.94029850746269</v>
      </c>
      <c r="Q400" t="s">
        <v>8309</v>
      </c>
      <c r="R400" t="s">
        <v>8314</v>
      </c>
      <c r="S400" s="11">
        <f t="shared" si="26"/>
        <v>42078.459791666661</v>
      </c>
      <c r="T400" s="11">
        <f t="shared" si="27"/>
        <v>42123.459791666661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6">
        <f t="shared" si="25"/>
        <v>210.52631578947367</v>
      </c>
      <c r="Q401" t="s">
        <v>8309</v>
      </c>
      <c r="R401" t="s">
        <v>8314</v>
      </c>
      <c r="S401" s="11">
        <f t="shared" si="26"/>
        <v>42687.542442129627</v>
      </c>
      <c r="T401" s="11">
        <f t="shared" si="27"/>
        <v>42718.166666666664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6">
        <f t="shared" si="25"/>
        <v>161.29032258064515</v>
      </c>
      <c r="Q402" t="s">
        <v>8309</v>
      </c>
      <c r="R402" t="s">
        <v>8314</v>
      </c>
      <c r="S402" s="11">
        <f t="shared" si="26"/>
        <v>41745.302627314813</v>
      </c>
      <c r="T402" s="11">
        <f t="shared" si="27"/>
        <v>41775.8125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6">
        <f t="shared" si="25"/>
        <v>684.93150684931504</v>
      </c>
      <c r="Q403" t="s">
        <v>8309</v>
      </c>
      <c r="R403" t="s">
        <v>8314</v>
      </c>
      <c r="S403" s="11">
        <f t="shared" si="26"/>
        <v>40732.508912037032</v>
      </c>
      <c r="T403" s="11">
        <f t="shared" si="27"/>
        <v>40762.508912037032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6">
        <f t="shared" si="25"/>
        <v>46.511627906976742</v>
      </c>
      <c r="Q404" t="s">
        <v>8309</v>
      </c>
      <c r="R404" t="s">
        <v>8314</v>
      </c>
      <c r="S404" s="11">
        <f t="shared" si="26"/>
        <v>42292.206215277773</v>
      </c>
      <c r="T404" s="11">
        <f t="shared" si="27"/>
        <v>42313.247881944444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6">
        <f t="shared" si="25"/>
        <v>71.428571428571431</v>
      </c>
      <c r="Q405" t="s">
        <v>8309</v>
      </c>
      <c r="R405" t="s">
        <v>8314</v>
      </c>
      <c r="S405" s="11">
        <f t="shared" si="26"/>
        <v>40717.977326388886</v>
      </c>
      <c r="T405" s="11">
        <f t="shared" si="27"/>
        <v>40764.963888888888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6">
        <f t="shared" si="25"/>
        <v>129.15129151291512</v>
      </c>
      <c r="Q406" t="s">
        <v>8309</v>
      </c>
      <c r="R406" t="s">
        <v>8314</v>
      </c>
      <c r="S406" s="11">
        <f t="shared" si="26"/>
        <v>41646.294699074075</v>
      </c>
      <c r="T406" s="11">
        <f t="shared" si="27"/>
        <v>41675.627777777772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6">
        <f t="shared" si="25"/>
        <v>51.272727272727273</v>
      </c>
      <c r="Q407" t="s">
        <v>8309</v>
      </c>
      <c r="R407" t="s">
        <v>8314</v>
      </c>
      <c r="S407" s="11">
        <f t="shared" si="26"/>
        <v>41673.751608796294</v>
      </c>
      <c r="T407" s="11">
        <f t="shared" si="27"/>
        <v>41703.751608796294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6">
        <f t="shared" si="25"/>
        <v>80</v>
      </c>
      <c r="Q408" t="s">
        <v>8309</v>
      </c>
      <c r="R408" t="s">
        <v>8314</v>
      </c>
      <c r="S408" s="11">
        <f t="shared" si="26"/>
        <v>40637.82913194444</v>
      </c>
      <c r="T408" s="11">
        <f t="shared" si="27"/>
        <v>40671.915972222218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6">
        <f t="shared" si="25"/>
        <v>90.909090909090907</v>
      </c>
      <c r="Q409" t="s">
        <v>8309</v>
      </c>
      <c r="R409" t="s">
        <v>8314</v>
      </c>
      <c r="S409" s="11">
        <f t="shared" si="26"/>
        <v>40806.537615740737</v>
      </c>
      <c r="T409" s="11">
        <f t="shared" si="27"/>
        <v>40866.579282407409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6">
        <f t="shared" si="25"/>
        <v>157.89473684210526</v>
      </c>
      <c r="Q410" t="s">
        <v>8309</v>
      </c>
      <c r="R410" t="s">
        <v>8314</v>
      </c>
      <c r="S410" s="11">
        <f t="shared" si="26"/>
        <v>41543.402662037035</v>
      </c>
      <c r="T410" s="11">
        <f t="shared" si="27"/>
        <v>41583.444328703699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6">
        <f t="shared" si="25"/>
        <v>33.333333333333336</v>
      </c>
      <c r="Q411" t="s">
        <v>8309</v>
      </c>
      <c r="R411" t="s">
        <v>8314</v>
      </c>
      <c r="S411" s="11">
        <f t="shared" si="26"/>
        <v>42543.529444444437</v>
      </c>
      <c r="T411" s="11">
        <f t="shared" si="27"/>
        <v>42573.529444444437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6">
        <f t="shared" si="25"/>
        <v>142.85714285714286</v>
      </c>
      <c r="Q412" t="s">
        <v>8309</v>
      </c>
      <c r="R412" t="s">
        <v>8314</v>
      </c>
      <c r="S412" s="11">
        <f t="shared" si="26"/>
        <v>42113.64811342593</v>
      </c>
      <c r="T412" s="11">
        <f t="shared" si="27"/>
        <v>42173.64811342593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6">
        <f t="shared" si="25"/>
        <v>124.48132780082987</v>
      </c>
      <c r="Q413" t="s">
        <v>8309</v>
      </c>
      <c r="R413" t="s">
        <v>8314</v>
      </c>
      <c r="S413" s="11">
        <f t="shared" si="26"/>
        <v>41597.842638888884</v>
      </c>
      <c r="T413" s="11">
        <f t="shared" si="27"/>
        <v>41629.875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6">
        <f t="shared" si="25"/>
        <v>45.454545454545453</v>
      </c>
      <c r="Q414" t="s">
        <v>8309</v>
      </c>
      <c r="R414" t="s">
        <v>8314</v>
      </c>
      <c r="S414" s="11">
        <f t="shared" si="26"/>
        <v>41099.409467592588</v>
      </c>
      <c r="T414" s="11">
        <f t="shared" si="27"/>
        <v>41115.409467592588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6">
        <f t="shared" si="25"/>
        <v>74.853801169590639</v>
      </c>
      <c r="Q415" t="s">
        <v>8309</v>
      </c>
      <c r="R415" t="s">
        <v>8314</v>
      </c>
      <c r="S415" s="11">
        <f t="shared" si="26"/>
        <v>41079.54410879629</v>
      </c>
      <c r="T415" s="11">
        <f t="shared" si="27"/>
        <v>41109.54410879629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6">
        <f t="shared" si="25"/>
        <v>88.942307692307693</v>
      </c>
      <c r="Q416" t="s">
        <v>8309</v>
      </c>
      <c r="R416" t="s">
        <v>8314</v>
      </c>
      <c r="S416" s="11">
        <f t="shared" si="26"/>
        <v>41528.72991898148</v>
      </c>
      <c r="T416" s="11">
        <f t="shared" si="27"/>
        <v>41558.72991898148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6">
        <f t="shared" si="25"/>
        <v>66.666666666666671</v>
      </c>
      <c r="Q417" t="s">
        <v>8309</v>
      </c>
      <c r="R417" t="s">
        <v>8314</v>
      </c>
      <c r="S417" s="11">
        <f t="shared" si="26"/>
        <v>41904.518541666665</v>
      </c>
      <c r="T417" s="11">
        <f t="shared" si="27"/>
        <v>41929.166666666664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6">
        <f t="shared" si="25"/>
        <v>40</v>
      </c>
      <c r="Q418" t="s">
        <v>8309</v>
      </c>
      <c r="R418" t="s">
        <v>8314</v>
      </c>
      <c r="S418" s="11">
        <f t="shared" si="26"/>
        <v>41648.062858796293</v>
      </c>
      <c r="T418" s="11">
        <f t="shared" si="27"/>
        <v>41678.062858796293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6">
        <f t="shared" si="25"/>
        <v>201.92307692307693</v>
      </c>
      <c r="Q419" t="s">
        <v>8309</v>
      </c>
      <c r="R419" t="s">
        <v>8314</v>
      </c>
      <c r="S419" s="11">
        <f t="shared" si="26"/>
        <v>41360.63726851852</v>
      </c>
      <c r="T419" s="11">
        <f t="shared" si="27"/>
        <v>41371.856249999997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6">
        <f t="shared" si="25"/>
        <v>215.38461538461539</v>
      </c>
      <c r="Q420" t="s">
        <v>8309</v>
      </c>
      <c r="R420" t="s">
        <v>8314</v>
      </c>
      <c r="S420" s="11">
        <f t="shared" si="26"/>
        <v>42177.94903935185</v>
      </c>
      <c r="T420" s="11">
        <f t="shared" si="27"/>
        <v>42207.94903935185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6">
        <f t="shared" si="25"/>
        <v>109.58904109589041</v>
      </c>
      <c r="Q421" t="s">
        <v>8309</v>
      </c>
      <c r="R421" t="s">
        <v>8314</v>
      </c>
      <c r="S421" s="11">
        <f t="shared" si="26"/>
        <v>41394.509108796294</v>
      </c>
      <c r="T421" s="11">
        <f t="shared" si="27"/>
        <v>41454.509108796294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6">
        <f t="shared" si="25"/>
        <v>1100</v>
      </c>
      <c r="Q422" t="s">
        <v>8309</v>
      </c>
      <c r="R422" t="s">
        <v>8315</v>
      </c>
      <c r="S422" s="11">
        <f t="shared" si="26"/>
        <v>41681.903136574074</v>
      </c>
      <c r="T422" s="11">
        <f t="shared" si="27"/>
        <v>41711.861469907402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6">
        <f t="shared" si="25"/>
        <v>2500</v>
      </c>
      <c r="Q423" t="s">
        <v>8309</v>
      </c>
      <c r="R423" t="s">
        <v>8315</v>
      </c>
      <c r="S423" s="11">
        <f t="shared" si="26"/>
        <v>42177.158055555548</v>
      </c>
      <c r="T423" s="11">
        <f t="shared" si="27"/>
        <v>42237.158055555548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6">
        <f t="shared" si="25"/>
        <v>3333.3333333333335</v>
      </c>
      <c r="Q424" t="s">
        <v>8309</v>
      </c>
      <c r="R424" t="s">
        <v>8315</v>
      </c>
      <c r="S424" s="11">
        <f t="shared" si="26"/>
        <v>41862.927048611105</v>
      </c>
      <c r="T424" s="11">
        <f t="shared" si="27"/>
        <v>41892.927048611105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6">
        <f t="shared" si="25"/>
        <v>1538.4615384615386</v>
      </c>
      <c r="Q425" t="s">
        <v>8309</v>
      </c>
      <c r="R425" t="s">
        <v>8315</v>
      </c>
      <c r="S425" s="11">
        <f t="shared" si="26"/>
        <v>41400.592939814815</v>
      </c>
      <c r="T425" s="11">
        <f t="shared" si="27"/>
        <v>41430.592939814815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6">
        <f t="shared" si="25"/>
        <v>600</v>
      </c>
      <c r="Q426" t="s">
        <v>8309</v>
      </c>
      <c r="R426" t="s">
        <v>8315</v>
      </c>
      <c r="S426" s="11">
        <f t="shared" si="26"/>
        <v>40934.042812499996</v>
      </c>
      <c r="T426" s="11">
        <f t="shared" si="27"/>
        <v>40994.001145833332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6">
        <f t="shared" si="25"/>
        <v>25000</v>
      </c>
      <c r="Q427" t="s">
        <v>8309</v>
      </c>
      <c r="R427" t="s">
        <v>8315</v>
      </c>
      <c r="S427" s="11">
        <f t="shared" si="26"/>
        <v>42275.527824074066</v>
      </c>
      <c r="T427" s="11">
        <f t="shared" si="27"/>
        <v>42335.569490740738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6">
        <f t="shared" si="25"/>
        <v>1250</v>
      </c>
      <c r="Q428" t="s">
        <v>8309</v>
      </c>
      <c r="R428" t="s">
        <v>8315</v>
      </c>
      <c r="S428" s="11">
        <f t="shared" si="26"/>
        <v>42400.378634259258</v>
      </c>
      <c r="T428" s="11">
        <f t="shared" si="27"/>
        <v>42430.378634259258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6" t="e">
        <f t="shared" si="25"/>
        <v>#DIV/0!</v>
      </c>
      <c r="Q429" t="s">
        <v>8309</v>
      </c>
      <c r="R429" t="s">
        <v>8315</v>
      </c>
      <c r="S429" s="11">
        <f t="shared" si="26"/>
        <v>42285.575694444437</v>
      </c>
      <c r="T429" s="11">
        <f t="shared" si="27"/>
        <v>42299.457638888889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6">
        <f t="shared" si="25"/>
        <v>923.07692307692309</v>
      </c>
      <c r="Q430" t="s">
        <v>8309</v>
      </c>
      <c r="R430" t="s">
        <v>8315</v>
      </c>
      <c r="S430" s="11">
        <f t="shared" si="26"/>
        <v>41778.433391203704</v>
      </c>
      <c r="T430" s="11">
        <f t="shared" si="27"/>
        <v>41806.583333333328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6" t="e">
        <f t="shared" si="25"/>
        <v>#DIV/0!</v>
      </c>
      <c r="Q431" t="s">
        <v>8309</v>
      </c>
      <c r="R431" t="s">
        <v>8315</v>
      </c>
      <c r="S431" s="11">
        <f t="shared" si="26"/>
        <v>40070.568078703705</v>
      </c>
      <c r="T431" s="11">
        <f t="shared" si="27"/>
        <v>40143.874305555553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6">
        <f t="shared" si="25"/>
        <v>200</v>
      </c>
      <c r="Q432" t="s">
        <v>8309</v>
      </c>
      <c r="R432" t="s">
        <v>8315</v>
      </c>
      <c r="S432" s="11">
        <f t="shared" si="26"/>
        <v>41512.773923611108</v>
      </c>
      <c r="T432" s="11">
        <f t="shared" si="27"/>
        <v>41527.773923611108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6">
        <f t="shared" si="25"/>
        <v>375</v>
      </c>
      <c r="Q433" t="s">
        <v>8309</v>
      </c>
      <c r="R433" t="s">
        <v>8315</v>
      </c>
      <c r="S433" s="11">
        <f t="shared" si="26"/>
        <v>42526.537997685176</v>
      </c>
      <c r="T433" s="11">
        <f t="shared" si="27"/>
        <v>42556.537997685176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6">
        <f t="shared" si="25"/>
        <v>750</v>
      </c>
      <c r="Q434" t="s">
        <v>8309</v>
      </c>
      <c r="R434" t="s">
        <v>8315</v>
      </c>
      <c r="S434" s="11">
        <f t="shared" si="26"/>
        <v>42238.39329861111</v>
      </c>
      <c r="T434" s="11">
        <f t="shared" si="27"/>
        <v>42298.39329861111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6" t="e">
        <f t="shared" si="25"/>
        <v>#DIV/0!</v>
      </c>
      <c r="Q435" t="s">
        <v>8309</v>
      </c>
      <c r="R435" t="s">
        <v>8315</v>
      </c>
      <c r="S435" s="11">
        <f t="shared" si="26"/>
        <v>42228.29655092593</v>
      </c>
      <c r="T435" s="11">
        <f t="shared" si="27"/>
        <v>42288.29655092593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6">
        <f t="shared" si="25"/>
        <v>1250</v>
      </c>
      <c r="Q436" t="s">
        <v>8309</v>
      </c>
      <c r="R436" t="s">
        <v>8315</v>
      </c>
      <c r="S436" s="11">
        <f t="shared" si="26"/>
        <v>41576.501180555555</v>
      </c>
      <c r="T436" s="11">
        <f t="shared" si="27"/>
        <v>41609.542847222219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6">
        <f t="shared" si="25"/>
        <v>36666.666666666664</v>
      </c>
      <c r="Q437" t="s">
        <v>8309</v>
      </c>
      <c r="R437" t="s">
        <v>8315</v>
      </c>
      <c r="S437" s="11">
        <f t="shared" si="26"/>
        <v>41500.414120370369</v>
      </c>
      <c r="T437" s="11">
        <f t="shared" si="27"/>
        <v>41530.414120370369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6" t="e">
        <f t="shared" si="25"/>
        <v>#DIV/0!</v>
      </c>
      <c r="Q438" t="s">
        <v>8309</v>
      </c>
      <c r="R438" t="s">
        <v>8315</v>
      </c>
      <c r="S438" s="11">
        <f t="shared" si="26"/>
        <v>41456.029085648144</v>
      </c>
      <c r="T438" s="11">
        <f t="shared" si="27"/>
        <v>41486.029085648144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6" t="e">
        <f t="shared" si="25"/>
        <v>#DIV/0!</v>
      </c>
      <c r="Q439" t="s">
        <v>8309</v>
      </c>
      <c r="R439" t="s">
        <v>8315</v>
      </c>
      <c r="S439" s="11">
        <f t="shared" si="26"/>
        <v>42590.985254629624</v>
      </c>
      <c r="T439" s="11">
        <f t="shared" si="27"/>
        <v>42650.985254629624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6">
        <f t="shared" si="25"/>
        <v>1818.1818181818182</v>
      </c>
      <c r="Q440" t="s">
        <v>8309</v>
      </c>
      <c r="R440" t="s">
        <v>8315</v>
      </c>
      <c r="S440" s="11">
        <f t="shared" si="26"/>
        <v>42295.927754629629</v>
      </c>
      <c r="T440" s="11">
        <f t="shared" si="27"/>
        <v>42325.969421296293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6" t="e">
        <f t="shared" si="25"/>
        <v>#DIV/0!</v>
      </c>
      <c r="Q441" t="s">
        <v>8309</v>
      </c>
      <c r="R441" t="s">
        <v>8315</v>
      </c>
      <c r="S441" s="11">
        <f t="shared" si="26"/>
        <v>41919.428449074068</v>
      </c>
      <c r="T441" s="11">
        <f t="shared" si="27"/>
        <v>41929.428449074068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6">
        <f t="shared" si="25"/>
        <v>5000</v>
      </c>
      <c r="Q442" t="s">
        <v>8309</v>
      </c>
      <c r="R442" t="s">
        <v>8315</v>
      </c>
      <c r="S442" s="11">
        <f t="shared" si="26"/>
        <v>42423.652233796289</v>
      </c>
      <c r="T442" s="11">
        <f t="shared" si="27"/>
        <v>42453.610567129632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6" t="e">
        <f t="shared" si="25"/>
        <v>#DIV/0!</v>
      </c>
      <c r="Q443" t="s">
        <v>8309</v>
      </c>
      <c r="R443" t="s">
        <v>8315</v>
      </c>
      <c r="S443" s="11">
        <f t="shared" si="26"/>
        <v>41550.460601851846</v>
      </c>
      <c r="T443" s="11">
        <f t="shared" si="27"/>
        <v>41580.460601851846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6">
        <f t="shared" si="25"/>
        <v>1000</v>
      </c>
      <c r="Q444" t="s">
        <v>8309</v>
      </c>
      <c r="R444" t="s">
        <v>8315</v>
      </c>
      <c r="S444" s="11">
        <f t="shared" si="26"/>
        <v>42024.555358796293</v>
      </c>
      <c r="T444" s="11">
        <f t="shared" si="27"/>
        <v>42054.555358796293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6">
        <f t="shared" si="25"/>
        <v>5000</v>
      </c>
      <c r="Q445" t="s">
        <v>8309</v>
      </c>
      <c r="R445" t="s">
        <v>8315</v>
      </c>
      <c r="S445" s="11">
        <f t="shared" si="26"/>
        <v>41649.681724537033</v>
      </c>
      <c r="T445" s="11">
        <f t="shared" si="27"/>
        <v>41679.681724537033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6">
        <f t="shared" si="25"/>
        <v>1000</v>
      </c>
      <c r="Q446" t="s">
        <v>8309</v>
      </c>
      <c r="R446" t="s">
        <v>8315</v>
      </c>
      <c r="S446" s="11">
        <f t="shared" si="26"/>
        <v>40894.57362268518</v>
      </c>
      <c r="T446" s="11">
        <f t="shared" si="27"/>
        <v>40954.57362268518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6">
        <f t="shared" si="25"/>
        <v>30000</v>
      </c>
      <c r="Q447" t="s">
        <v>8309</v>
      </c>
      <c r="R447" t="s">
        <v>8315</v>
      </c>
      <c r="S447" s="11">
        <f t="shared" si="26"/>
        <v>42130.002025462956</v>
      </c>
      <c r="T447" s="11">
        <f t="shared" si="27"/>
        <v>42145.002025462956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6">
        <f t="shared" si="25"/>
        <v>656.25</v>
      </c>
      <c r="Q448" t="s">
        <v>8309</v>
      </c>
      <c r="R448" t="s">
        <v>8315</v>
      </c>
      <c r="S448" s="11">
        <f t="shared" si="26"/>
        <v>42036.750231481477</v>
      </c>
      <c r="T448" s="11">
        <f t="shared" si="27"/>
        <v>42066.750231481477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6">
        <f t="shared" si="25"/>
        <v>30000</v>
      </c>
      <c r="Q449" t="s">
        <v>8309</v>
      </c>
      <c r="R449" t="s">
        <v>8315</v>
      </c>
      <c r="S449" s="11">
        <f t="shared" si="26"/>
        <v>41331.22179398148</v>
      </c>
      <c r="T449" s="11">
        <f t="shared" si="27"/>
        <v>41356.180127314808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6">
        <f t="shared" si="25"/>
        <v>625</v>
      </c>
      <c r="Q450" t="s">
        <v>8309</v>
      </c>
      <c r="R450" t="s">
        <v>8315</v>
      </c>
      <c r="S450" s="11">
        <f t="shared" si="26"/>
        <v>41753.424710648142</v>
      </c>
      <c r="T450" s="11">
        <f t="shared" si="27"/>
        <v>41773.424710648142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E451/D451*100</f>
        <v>2.25</v>
      </c>
      <c r="P451" s="6">
        <f t="shared" ref="P451:P514" si="29">D451/L451</f>
        <v>400</v>
      </c>
      <c r="Q451" t="s">
        <v>8309</v>
      </c>
      <c r="R451" t="s">
        <v>8315</v>
      </c>
      <c r="S451" s="11">
        <f t="shared" ref="S451:S514" si="30">(((J451/60)/60)/24)+DATE(1970,1,1)+(-8/24)</f>
        <v>41534.234780092593</v>
      </c>
      <c r="T451" s="11">
        <f t="shared" ref="T451:T514" si="31">(((I451/60)/60)/24)+DATE(1970,1,1)+(-8/24)</f>
        <v>41564.234780092593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6">
        <f t="shared" si="29"/>
        <v>7142.8571428571431</v>
      </c>
      <c r="Q452" t="s">
        <v>8309</v>
      </c>
      <c r="R452" t="s">
        <v>8315</v>
      </c>
      <c r="S452" s="11">
        <f t="shared" si="30"/>
        <v>41654.61342592592</v>
      </c>
      <c r="T452" s="11">
        <f t="shared" si="31"/>
        <v>41684.61342592592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6" t="e">
        <f t="shared" si="29"/>
        <v>#DIV/0!</v>
      </c>
      <c r="Q453" t="s">
        <v>8309</v>
      </c>
      <c r="R453" t="s">
        <v>8315</v>
      </c>
      <c r="S453" s="11">
        <f t="shared" si="30"/>
        <v>41634.381840277776</v>
      </c>
      <c r="T453" s="11">
        <f t="shared" si="31"/>
        <v>41664.381840277776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6">
        <f t="shared" si="29"/>
        <v>62.5</v>
      </c>
      <c r="Q454" t="s">
        <v>8309</v>
      </c>
      <c r="R454" t="s">
        <v>8315</v>
      </c>
      <c r="S454" s="11">
        <f t="shared" si="30"/>
        <v>42107.370543981473</v>
      </c>
      <c r="T454" s="11">
        <f t="shared" si="31"/>
        <v>42137.370543981473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6">
        <f t="shared" si="29"/>
        <v>47437.5</v>
      </c>
      <c r="Q455" t="s">
        <v>8309</v>
      </c>
      <c r="R455" t="s">
        <v>8315</v>
      </c>
      <c r="S455" s="11">
        <f t="shared" si="30"/>
        <v>42038.491655092592</v>
      </c>
      <c r="T455" s="11">
        <f t="shared" si="31"/>
        <v>42054.491655092592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6">
        <f t="shared" si="29"/>
        <v>2000</v>
      </c>
      <c r="Q456" t="s">
        <v>8309</v>
      </c>
      <c r="R456" t="s">
        <v>8315</v>
      </c>
      <c r="S456" s="11">
        <f t="shared" si="30"/>
        <v>41938.383923611109</v>
      </c>
      <c r="T456" s="11">
        <f t="shared" si="31"/>
        <v>41969.218055555553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6">
        <f t="shared" si="29"/>
        <v>32500</v>
      </c>
      <c r="Q457" t="s">
        <v>8309</v>
      </c>
      <c r="R457" t="s">
        <v>8315</v>
      </c>
      <c r="S457" s="11">
        <f t="shared" si="30"/>
        <v>40970.669236111105</v>
      </c>
      <c r="T457" s="11">
        <f t="shared" si="31"/>
        <v>41015.688194444439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6">
        <f t="shared" si="29"/>
        <v>2962.6666666666665</v>
      </c>
      <c r="Q458" t="s">
        <v>8309</v>
      </c>
      <c r="R458" t="s">
        <v>8315</v>
      </c>
      <c r="S458" s="11">
        <f t="shared" si="30"/>
        <v>41547.361122685179</v>
      </c>
      <c r="T458" s="11">
        <f t="shared" si="31"/>
        <v>41568.832638888889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6" t="e">
        <f t="shared" si="29"/>
        <v>#DIV/0!</v>
      </c>
      <c r="Q459" t="s">
        <v>8309</v>
      </c>
      <c r="R459" t="s">
        <v>8315</v>
      </c>
      <c r="S459" s="11">
        <f t="shared" si="30"/>
        <v>41837.434166666666</v>
      </c>
      <c r="T459" s="11">
        <f t="shared" si="31"/>
        <v>41867.434166666666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6">
        <f t="shared" si="29"/>
        <v>204.08163265306123</v>
      </c>
      <c r="Q460" t="s">
        <v>8309</v>
      </c>
      <c r="R460" t="s">
        <v>8315</v>
      </c>
      <c r="S460" s="11">
        <f t="shared" si="30"/>
        <v>41378.366435185184</v>
      </c>
      <c r="T460" s="11">
        <f t="shared" si="31"/>
        <v>41408.366435185184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6">
        <f t="shared" si="29"/>
        <v>39000</v>
      </c>
      <c r="Q461" t="s">
        <v>8309</v>
      </c>
      <c r="R461" t="s">
        <v>8315</v>
      </c>
      <c r="S461" s="11">
        <f t="shared" si="30"/>
        <v>40800.307025462964</v>
      </c>
      <c r="T461" s="11">
        <f t="shared" si="31"/>
        <v>40860.348692129628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6">
        <f t="shared" si="29"/>
        <v>4250</v>
      </c>
      <c r="Q462" t="s">
        <v>8309</v>
      </c>
      <c r="R462" t="s">
        <v>8315</v>
      </c>
      <c r="S462" s="11">
        <f t="shared" si="30"/>
        <v>41759.209201388883</v>
      </c>
      <c r="T462" s="11">
        <f t="shared" si="31"/>
        <v>41790.833333333328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6" t="e">
        <f t="shared" si="29"/>
        <v>#DIV/0!</v>
      </c>
      <c r="Q463" t="s">
        <v>8309</v>
      </c>
      <c r="R463" t="s">
        <v>8315</v>
      </c>
      <c r="S463" s="11">
        <f t="shared" si="30"/>
        <v>41407.513506944444</v>
      </c>
      <c r="T463" s="11">
        <f t="shared" si="31"/>
        <v>41427.513506944444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6" t="e">
        <f t="shared" si="29"/>
        <v>#DIV/0!</v>
      </c>
      <c r="Q464" t="s">
        <v>8309</v>
      </c>
      <c r="R464" t="s">
        <v>8315</v>
      </c>
      <c r="S464" s="11">
        <f t="shared" si="30"/>
        <v>40704.793298611112</v>
      </c>
      <c r="T464" s="11">
        <f t="shared" si="31"/>
        <v>40764.793298611112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6">
        <f t="shared" si="29"/>
        <v>5000</v>
      </c>
      <c r="Q465" t="s">
        <v>8309</v>
      </c>
      <c r="R465" t="s">
        <v>8315</v>
      </c>
      <c r="S465" s="11">
        <f t="shared" si="30"/>
        <v>40750.376770833333</v>
      </c>
      <c r="T465" s="11">
        <f t="shared" si="31"/>
        <v>40810.376770833333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6">
        <f t="shared" si="29"/>
        <v>1010</v>
      </c>
      <c r="Q466" t="s">
        <v>8309</v>
      </c>
      <c r="R466" t="s">
        <v>8315</v>
      </c>
      <c r="S466" s="11">
        <f t="shared" si="30"/>
        <v>42488.515451388892</v>
      </c>
      <c r="T466" s="11">
        <f t="shared" si="31"/>
        <v>42508.515451388892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6">
        <f t="shared" si="29"/>
        <v>64</v>
      </c>
      <c r="Q467" t="s">
        <v>8309</v>
      </c>
      <c r="R467" t="s">
        <v>8315</v>
      </c>
      <c r="S467" s="11">
        <f t="shared" si="30"/>
        <v>41800.786736111106</v>
      </c>
      <c r="T467" s="11">
        <f t="shared" si="31"/>
        <v>41816.786736111106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6">
        <f t="shared" si="29"/>
        <v>2000</v>
      </c>
      <c r="Q468" t="s">
        <v>8309</v>
      </c>
      <c r="R468" t="s">
        <v>8315</v>
      </c>
      <c r="S468" s="11">
        <f t="shared" si="30"/>
        <v>41129.609537037039</v>
      </c>
      <c r="T468" s="11">
        <f t="shared" si="31"/>
        <v>41159.609537037039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6">
        <f t="shared" si="29"/>
        <v>512.82051282051282</v>
      </c>
      <c r="Q469" t="s">
        <v>8309</v>
      </c>
      <c r="R469" t="s">
        <v>8315</v>
      </c>
      <c r="S469" s="11">
        <f t="shared" si="30"/>
        <v>41135.346458333333</v>
      </c>
      <c r="T469" s="11">
        <f t="shared" si="31"/>
        <v>41180.346458333333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6" t="e">
        <f t="shared" si="29"/>
        <v>#DIV/0!</v>
      </c>
      <c r="Q470" t="s">
        <v>8309</v>
      </c>
      <c r="R470" t="s">
        <v>8315</v>
      </c>
      <c r="S470" s="11">
        <f t="shared" si="30"/>
        <v>41040.834293981476</v>
      </c>
      <c r="T470" s="11">
        <f t="shared" si="31"/>
        <v>41100.827141203699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6" t="e">
        <f t="shared" si="29"/>
        <v>#DIV/0!</v>
      </c>
      <c r="Q471" t="s">
        <v>8309</v>
      </c>
      <c r="R471" t="s">
        <v>8315</v>
      </c>
      <c r="S471" s="11">
        <f t="shared" si="30"/>
        <v>41827.656527777777</v>
      </c>
      <c r="T471" s="11">
        <f t="shared" si="31"/>
        <v>41887.656527777777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6">
        <f t="shared" si="29"/>
        <v>2500</v>
      </c>
      <c r="Q472" t="s">
        <v>8309</v>
      </c>
      <c r="R472" t="s">
        <v>8315</v>
      </c>
      <c r="S472" s="11">
        <f t="shared" si="30"/>
        <v>41604.834363425922</v>
      </c>
      <c r="T472" s="11">
        <f t="shared" si="31"/>
        <v>41654.833333333328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6">
        <f t="shared" si="29"/>
        <v>323.52941176470586</v>
      </c>
      <c r="Q473" t="s">
        <v>8309</v>
      </c>
      <c r="R473" t="s">
        <v>8315</v>
      </c>
      <c r="S473" s="11">
        <f t="shared" si="30"/>
        <v>41703.388645833329</v>
      </c>
      <c r="T473" s="11">
        <f t="shared" si="31"/>
        <v>41748.346979166665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6">
        <f t="shared" si="29"/>
        <v>160</v>
      </c>
      <c r="Q474" t="s">
        <v>8309</v>
      </c>
      <c r="R474" t="s">
        <v>8315</v>
      </c>
      <c r="S474" s="11">
        <f t="shared" si="30"/>
        <v>41844.589328703703</v>
      </c>
      <c r="T474" s="11">
        <f t="shared" si="31"/>
        <v>41874.589328703703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6">
        <f t="shared" si="29"/>
        <v>2142.8571428571427</v>
      </c>
      <c r="Q475" t="s">
        <v>8309</v>
      </c>
      <c r="R475" t="s">
        <v>8315</v>
      </c>
      <c r="S475" s="11">
        <f t="shared" si="30"/>
        <v>41869.364803240736</v>
      </c>
      <c r="T475" s="11">
        <f t="shared" si="31"/>
        <v>41899.364803240736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6">
        <f t="shared" si="29"/>
        <v>3300</v>
      </c>
      <c r="Q476" t="s">
        <v>8309</v>
      </c>
      <c r="R476" t="s">
        <v>8315</v>
      </c>
      <c r="S476" s="11">
        <f t="shared" si="30"/>
        <v>42752.995706018519</v>
      </c>
      <c r="T476" s="11">
        <f t="shared" si="31"/>
        <v>42782.995706018519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6" t="e">
        <f t="shared" si="29"/>
        <v>#DIV/0!</v>
      </c>
      <c r="Q477" t="s">
        <v>8309</v>
      </c>
      <c r="R477" t="s">
        <v>8315</v>
      </c>
      <c r="S477" s="11">
        <f t="shared" si="30"/>
        <v>42099.752812500003</v>
      </c>
      <c r="T477" s="11">
        <f t="shared" si="31"/>
        <v>42129.752812500003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6">
        <f t="shared" si="29"/>
        <v>1774.1935483870968</v>
      </c>
      <c r="Q478" t="s">
        <v>8309</v>
      </c>
      <c r="R478" t="s">
        <v>8315</v>
      </c>
      <c r="S478" s="11">
        <f t="shared" si="30"/>
        <v>41757.64167824074</v>
      </c>
      <c r="T478" s="11">
        <f t="shared" si="31"/>
        <v>41792.832638888889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6" t="e">
        <f t="shared" si="29"/>
        <v>#DIV/0!</v>
      </c>
      <c r="Q479" t="s">
        <v>8309</v>
      </c>
      <c r="R479" t="s">
        <v>8315</v>
      </c>
      <c r="S479" s="11">
        <f t="shared" si="30"/>
        <v>40987.501550925925</v>
      </c>
      <c r="T479" s="11">
        <f t="shared" si="31"/>
        <v>41047.501550925925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6" t="e">
        <f t="shared" si="29"/>
        <v>#DIV/0!</v>
      </c>
      <c r="Q480" t="s">
        <v>8309</v>
      </c>
      <c r="R480" t="s">
        <v>8315</v>
      </c>
      <c r="S480" s="11">
        <f t="shared" si="30"/>
        <v>42065.577650462961</v>
      </c>
      <c r="T480" s="11">
        <f t="shared" si="31"/>
        <v>42095.535983796297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6">
        <f t="shared" si="29"/>
        <v>272.72727272727275</v>
      </c>
      <c r="Q481" t="s">
        <v>8309</v>
      </c>
      <c r="R481" t="s">
        <v>8315</v>
      </c>
      <c r="S481" s="11">
        <f t="shared" si="30"/>
        <v>41904.074479166666</v>
      </c>
      <c r="T481" s="11">
        <f t="shared" si="31"/>
        <v>41964.11614583333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6">
        <f t="shared" si="29"/>
        <v>285.71428571428572</v>
      </c>
      <c r="Q482" t="s">
        <v>8309</v>
      </c>
      <c r="R482" t="s">
        <v>8315</v>
      </c>
      <c r="S482" s="11">
        <f t="shared" si="30"/>
        <v>41465.166840277772</v>
      </c>
      <c r="T482" s="11">
        <f t="shared" si="31"/>
        <v>41495.166840277772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6">
        <f t="shared" si="29"/>
        <v>1428.5714285714287</v>
      </c>
      <c r="Q483" t="s">
        <v>8309</v>
      </c>
      <c r="R483" t="s">
        <v>8315</v>
      </c>
      <c r="S483" s="11">
        <f t="shared" si="30"/>
        <v>41162.33899305555</v>
      </c>
      <c r="T483" s="11">
        <f t="shared" si="31"/>
        <v>41192.33899305555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6">
        <f t="shared" si="29"/>
        <v>10000</v>
      </c>
      <c r="Q484" t="s">
        <v>8309</v>
      </c>
      <c r="R484" t="s">
        <v>8315</v>
      </c>
      <c r="S484" s="11">
        <f t="shared" si="30"/>
        <v>42447.56354166667</v>
      </c>
      <c r="T484" s="11">
        <f t="shared" si="31"/>
        <v>42474.273611111108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6">
        <f t="shared" si="29"/>
        <v>102.04081632653062</v>
      </c>
      <c r="Q485" t="s">
        <v>8309</v>
      </c>
      <c r="R485" t="s">
        <v>8315</v>
      </c>
      <c r="S485" s="11">
        <f t="shared" si="30"/>
        <v>41242.864259259259</v>
      </c>
      <c r="T485" s="11">
        <f t="shared" si="31"/>
        <v>41302.864259259259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6">
        <f t="shared" si="29"/>
        <v>7272.727272727273</v>
      </c>
      <c r="Q486" t="s">
        <v>8309</v>
      </c>
      <c r="R486" t="s">
        <v>8315</v>
      </c>
      <c r="S486" s="11">
        <f t="shared" si="30"/>
        <v>42272.606157407405</v>
      </c>
      <c r="T486" s="11">
        <f t="shared" si="31"/>
        <v>42313.647824074076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6">
        <f t="shared" si="29"/>
        <v>303.64800000000002</v>
      </c>
      <c r="Q487" t="s">
        <v>8309</v>
      </c>
      <c r="R487" t="s">
        <v>8315</v>
      </c>
      <c r="S487" s="11">
        <f t="shared" si="30"/>
        <v>41381.172442129624</v>
      </c>
      <c r="T487" s="11">
        <f t="shared" si="31"/>
        <v>41411.172442129624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6">
        <f t="shared" si="29"/>
        <v>550000</v>
      </c>
      <c r="Q488" t="s">
        <v>8309</v>
      </c>
      <c r="R488" t="s">
        <v>8315</v>
      </c>
      <c r="S488" s="11">
        <f t="shared" si="30"/>
        <v>41761.609247685185</v>
      </c>
      <c r="T488" s="11">
        <f t="shared" si="31"/>
        <v>41791.609247685185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6" t="e">
        <f t="shared" si="29"/>
        <v>#DIV/0!</v>
      </c>
      <c r="Q489" t="s">
        <v>8309</v>
      </c>
      <c r="R489" t="s">
        <v>8315</v>
      </c>
      <c r="S489" s="11">
        <f t="shared" si="30"/>
        <v>42669.261504629627</v>
      </c>
      <c r="T489" s="11">
        <f t="shared" si="31"/>
        <v>42729.303171296291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6" t="e">
        <f t="shared" si="29"/>
        <v>#DIV/0!</v>
      </c>
      <c r="Q490" t="s">
        <v>8309</v>
      </c>
      <c r="R490" t="s">
        <v>8315</v>
      </c>
      <c r="S490" s="11">
        <f t="shared" si="30"/>
        <v>42713.72106481481</v>
      </c>
      <c r="T490" s="11">
        <f t="shared" si="31"/>
        <v>42743.72106481481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6">
        <f t="shared" si="29"/>
        <v>24999</v>
      </c>
      <c r="Q491" t="s">
        <v>8309</v>
      </c>
      <c r="R491" t="s">
        <v>8315</v>
      </c>
      <c r="S491" s="11">
        <f t="shared" si="30"/>
        <v>40882.148333333331</v>
      </c>
      <c r="T491" s="11">
        <f t="shared" si="31"/>
        <v>40913.147916666661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6" t="e">
        <f t="shared" si="29"/>
        <v>#DIV/0!</v>
      </c>
      <c r="Q492" t="s">
        <v>8309</v>
      </c>
      <c r="R492" t="s">
        <v>8315</v>
      </c>
      <c r="S492" s="11">
        <f t="shared" si="30"/>
        <v>41113.635243055556</v>
      </c>
      <c r="T492" s="11">
        <f t="shared" si="31"/>
        <v>41143.635243055556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6" t="e">
        <f t="shared" si="29"/>
        <v>#DIV/0!</v>
      </c>
      <c r="Q493" t="s">
        <v>8309</v>
      </c>
      <c r="R493" t="s">
        <v>8315</v>
      </c>
      <c r="S493" s="11">
        <f t="shared" si="30"/>
        <v>42366.649293981485</v>
      </c>
      <c r="T493" s="11">
        <f t="shared" si="31"/>
        <v>42396.649293981485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6" t="e">
        <f t="shared" si="29"/>
        <v>#DIV/0!</v>
      </c>
      <c r="Q494" t="s">
        <v>8309</v>
      </c>
      <c r="R494" t="s">
        <v>8315</v>
      </c>
      <c r="S494" s="11">
        <f t="shared" si="30"/>
        <v>42595.701736111114</v>
      </c>
      <c r="T494" s="11">
        <f t="shared" si="31"/>
        <v>42655.701736111114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6" t="e">
        <f t="shared" si="29"/>
        <v>#DIV/0!</v>
      </c>
      <c r="Q495" t="s">
        <v>8309</v>
      </c>
      <c r="R495" t="s">
        <v>8315</v>
      </c>
      <c r="S495" s="11">
        <f t="shared" si="30"/>
        <v>42114.392800925918</v>
      </c>
      <c r="T495" s="11">
        <f t="shared" si="31"/>
        <v>42144.392800925918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6">
        <f t="shared" si="29"/>
        <v>6666.666666666667</v>
      </c>
      <c r="Q496" t="s">
        <v>8309</v>
      </c>
      <c r="R496" t="s">
        <v>8315</v>
      </c>
      <c r="S496" s="11">
        <f t="shared" si="30"/>
        <v>41799.49728009259</v>
      </c>
      <c r="T496" s="11">
        <f t="shared" si="31"/>
        <v>41822.791666666664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6" t="e">
        <f t="shared" si="29"/>
        <v>#DIV/0!</v>
      </c>
      <c r="Q497" t="s">
        <v>8309</v>
      </c>
      <c r="R497" t="s">
        <v>8315</v>
      </c>
      <c r="S497" s="11">
        <f t="shared" si="30"/>
        <v>42171.494270833333</v>
      </c>
      <c r="T497" s="11">
        <f t="shared" si="31"/>
        <v>42201.494270833333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6">
        <f t="shared" si="29"/>
        <v>60000</v>
      </c>
      <c r="Q498" t="s">
        <v>8309</v>
      </c>
      <c r="R498" t="s">
        <v>8315</v>
      </c>
      <c r="S498" s="11">
        <f t="shared" si="30"/>
        <v>41620.598078703704</v>
      </c>
      <c r="T498" s="11">
        <f t="shared" si="31"/>
        <v>41680.598078703704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6">
        <f t="shared" si="29"/>
        <v>1493.3333333333333</v>
      </c>
      <c r="Q499" t="s">
        <v>8309</v>
      </c>
      <c r="R499" t="s">
        <v>8315</v>
      </c>
      <c r="S499" s="11">
        <f t="shared" si="30"/>
        <v>41944.704456018517</v>
      </c>
      <c r="T499" s="11">
        <f t="shared" si="31"/>
        <v>41997.874999999993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6">
        <f t="shared" si="29"/>
        <v>2959.4545454545455</v>
      </c>
      <c r="Q500" t="s">
        <v>8309</v>
      </c>
      <c r="R500" t="s">
        <v>8315</v>
      </c>
      <c r="S500" s="11">
        <f t="shared" si="30"/>
        <v>40858.428807870368</v>
      </c>
      <c r="T500" s="11">
        <f t="shared" si="31"/>
        <v>40900.428807870368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6">
        <f t="shared" si="29"/>
        <v>769.23076923076928</v>
      </c>
      <c r="Q501" t="s">
        <v>8309</v>
      </c>
      <c r="R501" t="s">
        <v>8315</v>
      </c>
      <c r="S501" s="11">
        <f t="shared" si="30"/>
        <v>40043.562129629623</v>
      </c>
      <c r="T501" s="11">
        <f t="shared" si="31"/>
        <v>40098.540972222218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6">
        <f t="shared" si="29"/>
        <v>1625</v>
      </c>
      <c r="Q502" t="s">
        <v>8309</v>
      </c>
      <c r="R502" t="s">
        <v>8315</v>
      </c>
      <c r="S502" s="11">
        <f t="shared" si="30"/>
        <v>40247.552673611113</v>
      </c>
      <c r="T502" s="11">
        <f t="shared" si="31"/>
        <v>40306.594444444439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6" t="e">
        <f t="shared" si="29"/>
        <v>#DIV/0!</v>
      </c>
      <c r="Q503" t="s">
        <v>8309</v>
      </c>
      <c r="R503" t="s">
        <v>8315</v>
      </c>
      <c r="S503" s="11">
        <f t="shared" si="30"/>
        <v>40702.901053240741</v>
      </c>
      <c r="T503" s="11">
        <f t="shared" si="31"/>
        <v>40732.901053240741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6">
        <f t="shared" si="29"/>
        <v>5000</v>
      </c>
      <c r="Q504" t="s">
        <v>8309</v>
      </c>
      <c r="R504" t="s">
        <v>8315</v>
      </c>
      <c r="S504" s="11">
        <f t="shared" si="30"/>
        <v>40956.220196759255</v>
      </c>
      <c r="T504" s="11">
        <f t="shared" si="31"/>
        <v>40986.178530092591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6">
        <f t="shared" si="29"/>
        <v>722.22222222222217</v>
      </c>
      <c r="Q505" t="s">
        <v>8309</v>
      </c>
      <c r="R505" t="s">
        <v>8315</v>
      </c>
      <c r="S505" s="11">
        <f t="shared" si="30"/>
        <v>41991.193321759252</v>
      </c>
      <c r="T505" s="11">
        <f t="shared" si="31"/>
        <v>42021.193321759252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6">
        <f t="shared" si="29"/>
        <v>4900</v>
      </c>
      <c r="Q506" t="s">
        <v>8309</v>
      </c>
      <c r="R506" t="s">
        <v>8315</v>
      </c>
      <c r="S506" s="11">
        <f t="shared" si="30"/>
        <v>40949.650312499994</v>
      </c>
      <c r="T506" s="11">
        <f t="shared" si="31"/>
        <v>41009.60864583333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6">
        <f t="shared" si="29"/>
        <v>857.14285714285711</v>
      </c>
      <c r="Q507" t="s">
        <v>8309</v>
      </c>
      <c r="R507" t="s">
        <v>8315</v>
      </c>
      <c r="S507" s="11">
        <f t="shared" si="30"/>
        <v>42317.764884259253</v>
      </c>
      <c r="T507" s="11">
        <f t="shared" si="31"/>
        <v>42362.764884259253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6">
        <f t="shared" si="29"/>
        <v>200000</v>
      </c>
      <c r="Q508" t="s">
        <v>8309</v>
      </c>
      <c r="R508" t="s">
        <v>8315</v>
      </c>
      <c r="S508" s="11">
        <f t="shared" si="30"/>
        <v>41466.218981481477</v>
      </c>
      <c r="T508" s="11">
        <f t="shared" si="31"/>
        <v>41496.218981481477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6">
        <f t="shared" si="29"/>
        <v>2000</v>
      </c>
      <c r="Q509" t="s">
        <v>8309</v>
      </c>
      <c r="R509" t="s">
        <v>8315</v>
      </c>
      <c r="S509" s="11">
        <f t="shared" si="30"/>
        <v>41156.625659722216</v>
      </c>
      <c r="T509" s="11">
        <f t="shared" si="31"/>
        <v>41201.625659722216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6">
        <f t="shared" si="29"/>
        <v>16666.666666666668</v>
      </c>
      <c r="Q510" t="s">
        <v>8309</v>
      </c>
      <c r="R510" t="s">
        <v>8315</v>
      </c>
      <c r="S510" s="11">
        <f t="shared" si="30"/>
        <v>40994.690983796296</v>
      </c>
      <c r="T510" s="11">
        <f t="shared" si="31"/>
        <v>41054.259722222218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6">
        <f t="shared" si="29"/>
        <v>5000</v>
      </c>
      <c r="Q511" t="s">
        <v>8309</v>
      </c>
      <c r="R511" t="s">
        <v>8315</v>
      </c>
      <c r="S511" s="11">
        <f t="shared" si="30"/>
        <v>42153.298263888886</v>
      </c>
      <c r="T511" s="11">
        <f t="shared" si="31"/>
        <v>42183.298263888886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6" t="e">
        <f t="shared" si="29"/>
        <v>#DIV/0!</v>
      </c>
      <c r="Q512" t="s">
        <v>8309</v>
      </c>
      <c r="R512" t="s">
        <v>8315</v>
      </c>
      <c r="S512" s="11">
        <f t="shared" si="30"/>
        <v>42399.843043981477</v>
      </c>
      <c r="T512" s="11">
        <f t="shared" si="31"/>
        <v>42429.843043981477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6">
        <f t="shared" si="29"/>
        <v>1000</v>
      </c>
      <c r="Q513" t="s">
        <v>8309</v>
      </c>
      <c r="R513" t="s">
        <v>8315</v>
      </c>
      <c r="S513" s="11">
        <f t="shared" si="30"/>
        <v>41339.96969907407</v>
      </c>
      <c r="T513" s="11">
        <f t="shared" si="31"/>
        <v>41369.928032407406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6">
        <f t="shared" si="29"/>
        <v>4000</v>
      </c>
      <c r="Q514" t="s">
        <v>8309</v>
      </c>
      <c r="R514" t="s">
        <v>8315</v>
      </c>
      <c r="S514" s="11">
        <f t="shared" si="30"/>
        <v>42649.408877314818</v>
      </c>
      <c r="T514" s="11">
        <f t="shared" si="31"/>
        <v>42694.450543981475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E515/D515*100</f>
        <v>13.923999999999999</v>
      </c>
      <c r="P515" s="6">
        <f t="shared" ref="P515:P578" si="33">D515/L515</f>
        <v>735.29411764705878</v>
      </c>
      <c r="Q515" t="s">
        <v>8309</v>
      </c>
      <c r="R515" t="s">
        <v>8315</v>
      </c>
      <c r="S515" s="11">
        <f t="shared" ref="S515:S578" si="34">(((J515/60)/60)/24)+DATE(1970,1,1)+(-8/24)</f>
        <v>42552.320659722223</v>
      </c>
      <c r="T515" s="11">
        <f t="shared" ref="T515:T578" si="35">(((I515/60)/60)/24)+DATE(1970,1,1)+(-8/24)</f>
        <v>42596.958333333336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6">
        <f t="shared" si="33"/>
        <v>500</v>
      </c>
      <c r="Q516" t="s">
        <v>8309</v>
      </c>
      <c r="R516" t="s">
        <v>8315</v>
      </c>
      <c r="S516" s="11">
        <f t="shared" si="34"/>
        <v>41830.280636574069</v>
      </c>
      <c r="T516" s="11">
        <f t="shared" si="35"/>
        <v>41860.280636574069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6">
        <f t="shared" si="33"/>
        <v>2852.9411764705883</v>
      </c>
      <c r="Q517" t="s">
        <v>8309</v>
      </c>
      <c r="R517" t="s">
        <v>8315</v>
      </c>
      <c r="S517" s="11">
        <f t="shared" si="34"/>
        <v>42327.157418981478</v>
      </c>
      <c r="T517" s="11">
        <f t="shared" si="35"/>
        <v>42367.157418981478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6" t="e">
        <f t="shared" si="33"/>
        <v>#DIV/0!</v>
      </c>
      <c r="Q518" t="s">
        <v>8309</v>
      </c>
      <c r="R518" t="s">
        <v>8315</v>
      </c>
      <c r="S518" s="11">
        <f t="shared" si="34"/>
        <v>42091.445370370369</v>
      </c>
      <c r="T518" s="11">
        <f t="shared" si="35"/>
        <v>42151.445370370369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6">
        <f t="shared" si="33"/>
        <v>5000</v>
      </c>
      <c r="Q519" t="s">
        <v>8309</v>
      </c>
      <c r="R519" t="s">
        <v>8315</v>
      </c>
      <c r="S519" s="11">
        <f t="shared" si="34"/>
        <v>42738.281956018516</v>
      </c>
      <c r="T519" s="11">
        <f t="shared" si="35"/>
        <v>42768.281956018516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6" t="e">
        <f t="shared" si="33"/>
        <v>#DIV/0!</v>
      </c>
      <c r="Q520" t="s">
        <v>8309</v>
      </c>
      <c r="R520" t="s">
        <v>8315</v>
      </c>
      <c r="S520" s="11">
        <f t="shared" si="34"/>
        <v>42223.282685185179</v>
      </c>
      <c r="T520" s="11">
        <f t="shared" si="35"/>
        <v>42253.281944444439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6">
        <f t="shared" si="33"/>
        <v>171.44285714285715</v>
      </c>
      <c r="Q521" t="s">
        <v>8309</v>
      </c>
      <c r="R521" t="s">
        <v>8315</v>
      </c>
      <c r="S521" s="11">
        <f t="shared" si="34"/>
        <v>41218.058113425926</v>
      </c>
      <c r="T521" s="11">
        <f t="shared" si="35"/>
        <v>41248.058113425926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6">
        <f t="shared" si="33"/>
        <v>147.05882352941177</v>
      </c>
      <c r="Q522" t="s">
        <v>8316</v>
      </c>
      <c r="R522" t="s">
        <v>8317</v>
      </c>
      <c r="S522" s="11">
        <f t="shared" si="34"/>
        <v>42318.368761574071</v>
      </c>
      <c r="T522" s="11">
        <f t="shared" si="35"/>
        <v>42348.368761574071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6">
        <f t="shared" si="33"/>
        <v>89.285714285714292</v>
      </c>
      <c r="Q523" t="s">
        <v>8316</v>
      </c>
      <c r="R523" t="s">
        <v>8317</v>
      </c>
      <c r="S523" s="11">
        <f t="shared" si="34"/>
        <v>42645.759479166663</v>
      </c>
      <c r="T523" s="11">
        <f t="shared" si="35"/>
        <v>42674.874305555553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6">
        <f t="shared" si="33"/>
        <v>96.774193548387103</v>
      </c>
      <c r="Q524" t="s">
        <v>8316</v>
      </c>
      <c r="R524" t="s">
        <v>8317</v>
      </c>
      <c r="S524" s="11">
        <f t="shared" si="34"/>
        <v>42429.707465277774</v>
      </c>
      <c r="T524" s="11">
        <f t="shared" si="35"/>
        <v>42449.665798611109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6">
        <f t="shared" si="33"/>
        <v>59.523809523809526</v>
      </c>
      <c r="Q525" t="s">
        <v>8316</v>
      </c>
      <c r="R525" t="s">
        <v>8317</v>
      </c>
      <c r="S525" s="11">
        <f t="shared" si="34"/>
        <v>42237.799490740734</v>
      </c>
      <c r="T525" s="11">
        <f t="shared" si="35"/>
        <v>42267.799490740734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6">
        <f t="shared" si="33"/>
        <v>26.923076923076923</v>
      </c>
      <c r="Q526" t="s">
        <v>8316</v>
      </c>
      <c r="R526" t="s">
        <v>8317</v>
      </c>
      <c r="S526" s="11">
        <f t="shared" si="34"/>
        <v>42492.383900462963</v>
      </c>
      <c r="T526" s="11">
        <f t="shared" si="35"/>
        <v>42522.383900462963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6">
        <f t="shared" si="33"/>
        <v>1000</v>
      </c>
      <c r="Q527" t="s">
        <v>8316</v>
      </c>
      <c r="R527" t="s">
        <v>8317</v>
      </c>
      <c r="S527" s="11">
        <f t="shared" si="34"/>
        <v>41850.067604166667</v>
      </c>
      <c r="T527" s="11">
        <f t="shared" si="35"/>
        <v>41895.067604166667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6">
        <f t="shared" si="33"/>
        <v>65.217391304347828</v>
      </c>
      <c r="Q528" t="s">
        <v>8316</v>
      </c>
      <c r="R528" t="s">
        <v>8317</v>
      </c>
      <c r="S528" s="11">
        <f t="shared" si="34"/>
        <v>42192.258611111109</v>
      </c>
      <c r="T528" s="11">
        <f t="shared" si="35"/>
        <v>42223.374999999993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6">
        <f t="shared" si="33"/>
        <v>63.291139240506332</v>
      </c>
      <c r="Q529" t="s">
        <v>8316</v>
      </c>
      <c r="R529" t="s">
        <v>8317</v>
      </c>
      <c r="S529" s="11">
        <f t="shared" si="34"/>
        <v>42752.872291666667</v>
      </c>
      <c r="T529" s="11">
        <f t="shared" si="35"/>
        <v>42783.336805555555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6">
        <f t="shared" si="33"/>
        <v>38.333333333333336</v>
      </c>
      <c r="Q530" t="s">
        <v>8316</v>
      </c>
      <c r="R530" t="s">
        <v>8317</v>
      </c>
      <c r="S530" s="11">
        <f t="shared" si="34"/>
        <v>42155.58688657407</v>
      </c>
      <c r="T530" s="11">
        <f t="shared" si="35"/>
        <v>42176.555555555555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6">
        <f t="shared" si="33"/>
        <v>66.666666666666671</v>
      </c>
      <c r="Q531" t="s">
        <v>8316</v>
      </c>
      <c r="R531" t="s">
        <v>8317</v>
      </c>
      <c r="S531" s="11">
        <f t="shared" si="34"/>
        <v>42724.697847222218</v>
      </c>
      <c r="T531" s="11">
        <f t="shared" si="35"/>
        <v>42745.874999999993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6">
        <f t="shared" si="33"/>
        <v>117.41379310344827</v>
      </c>
      <c r="Q532" t="s">
        <v>8316</v>
      </c>
      <c r="R532" t="s">
        <v>8317</v>
      </c>
      <c r="S532" s="11">
        <f t="shared" si="34"/>
        <v>42157.257731481477</v>
      </c>
      <c r="T532" s="11">
        <f t="shared" si="35"/>
        <v>42178.749999999993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6">
        <f t="shared" si="33"/>
        <v>129.03225806451613</v>
      </c>
      <c r="Q533" t="s">
        <v>8316</v>
      </c>
      <c r="R533" t="s">
        <v>8317</v>
      </c>
      <c r="S533" s="11">
        <f t="shared" si="34"/>
        <v>42675.731817129628</v>
      </c>
      <c r="T533" s="11">
        <f t="shared" si="35"/>
        <v>42720.957638888889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6">
        <f t="shared" si="33"/>
        <v>57.803468208092482</v>
      </c>
      <c r="Q534" t="s">
        <v>8316</v>
      </c>
      <c r="R534" t="s">
        <v>8317</v>
      </c>
      <c r="S534" s="11">
        <f t="shared" si="34"/>
        <v>42472.673703703702</v>
      </c>
      <c r="T534" s="11">
        <f t="shared" si="35"/>
        <v>42502.673703703702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6">
        <f t="shared" si="33"/>
        <v>117.64705882352941</v>
      </c>
      <c r="Q535" t="s">
        <v>8316</v>
      </c>
      <c r="R535" t="s">
        <v>8317</v>
      </c>
      <c r="S535" s="11">
        <f t="shared" si="34"/>
        <v>42482.101446759254</v>
      </c>
      <c r="T535" s="11">
        <f t="shared" si="35"/>
        <v>42506.101446759254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6">
        <f t="shared" si="33"/>
        <v>312.5</v>
      </c>
      <c r="Q536" t="s">
        <v>8316</v>
      </c>
      <c r="R536" t="s">
        <v>8317</v>
      </c>
      <c r="S536" s="11">
        <f t="shared" si="34"/>
        <v>42270.477662037032</v>
      </c>
      <c r="T536" s="11">
        <f t="shared" si="35"/>
        <v>42309.624999999993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6">
        <f t="shared" si="33"/>
        <v>33.898305084745765</v>
      </c>
      <c r="Q537" t="s">
        <v>8316</v>
      </c>
      <c r="R537" t="s">
        <v>8317</v>
      </c>
      <c r="S537" s="11">
        <f t="shared" si="34"/>
        <v>42711.211863425917</v>
      </c>
      <c r="T537" s="11">
        <f t="shared" si="35"/>
        <v>42741.211863425917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6">
        <f t="shared" si="33"/>
        <v>84.615384615384613</v>
      </c>
      <c r="Q538" t="s">
        <v>8316</v>
      </c>
      <c r="R538" t="s">
        <v>8317</v>
      </c>
      <c r="S538" s="11">
        <f t="shared" si="34"/>
        <v>42179.011655092596</v>
      </c>
      <c r="T538" s="11">
        <f t="shared" si="35"/>
        <v>42219.416666666664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6">
        <f t="shared" si="33"/>
        <v>33.898305084745765</v>
      </c>
      <c r="Q539" t="s">
        <v>8316</v>
      </c>
      <c r="R539" t="s">
        <v>8317</v>
      </c>
      <c r="S539" s="11">
        <f t="shared" si="34"/>
        <v>42282.435081018521</v>
      </c>
      <c r="T539" s="11">
        <f t="shared" si="35"/>
        <v>42312.476747685178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6">
        <f t="shared" si="33"/>
        <v>83.333333333333329</v>
      </c>
      <c r="Q540" t="s">
        <v>8316</v>
      </c>
      <c r="R540" t="s">
        <v>8317</v>
      </c>
      <c r="S540" s="11">
        <f t="shared" si="34"/>
        <v>42473.461377314808</v>
      </c>
      <c r="T540" s="11">
        <f t="shared" si="35"/>
        <v>42503.461377314808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6">
        <f t="shared" si="33"/>
        <v>25</v>
      </c>
      <c r="Q541" t="s">
        <v>8316</v>
      </c>
      <c r="R541" t="s">
        <v>8317</v>
      </c>
      <c r="S541" s="11">
        <f t="shared" si="34"/>
        <v>42534.716516203705</v>
      </c>
      <c r="T541" s="11">
        <f t="shared" si="35"/>
        <v>42555.716516203705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6">
        <f t="shared" si="33"/>
        <v>15000</v>
      </c>
      <c r="Q542" t="s">
        <v>8318</v>
      </c>
      <c r="R542" t="s">
        <v>8319</v>
      </c>
      <c r="S542" s="11">
        <f t="shared" si="34"/>
        <v>42009.483865740738</v>
      </c>
      <c r="T542" s="11">
        <f t="shared" si="35"/>
        <v>42039.483865740738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6">
        <f t="shared" si="33"/>
        <v>4500</v>
      </c>
      <c r="Q543" t="s">
        <v>8318</v>
      </c>
      <c r="R543" t="s">
        <v>8319</v>
      </c>
      <c r="S543" s="11">
        <f t="shared" si="34"/>
        <v>42275.713356481479</v>
      </c>
      <c r="T543" s="11">
        <f t="shared" si="35"/>
        <v>42305.713356481479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6">
        <f t="shared" si="33"/>
        <v>250000</v>
      </c>
      <c r="Q544" t="s">
        <v>8318</v>
      </c>
      <c r="R544" t="s">
        <v>8319</v>
      </c>
      <c r="S544" s="11">
        <f t="shared" si="34"/>
        <v>42433.404120370367</v>
      </c>
      <c r="T544" s="11">
        <f t="shared" si="35"/>
        <v>42493.362453703703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6">
        <f t="shared" si="33"/>
        <v>11000</v>
      </c>
      <c r="Q545" t="s">
        <v>8318</v>
      </c>
      <c r="R545" t="s">
        <v>8319</v>
      </c>
      <c r="S545" s="11">
        <f t="shared" si="34"/>
        <v>41913.75881944444</v>
      </c>
      <c r="T545" s="11">
        <f t="shared" si="35"/>
        <v>41943.75881944444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6">
        <f t="shared" si="33"/>
        <v>250</v>
      </c>
      <c r="Q546" t="s">
        <v>8318</v>
      </c>
      <c r="R546" t="s">
        <v>8319</v>
      </c>
      <c r="S546" s="11">
        <f t="shared" si="34"/>
        <v>42525.323611111111</v>
      </c>
      <c r="T546" s="11">
        <f t="shared" si="35"/>
        <v>42555.323611111111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6">
        <f t="shared" si="33"/>
        <v>1470.5882352941176</v>
      </c>
      <c r="Q547" t="s">
        <v>8318</v>
      </c>
      <c r="R547" t="s">
        <v>8319</v>
      </c>
      <c r="S547" s="11">
        <f t="shared" si="34"/>
        <v>42283.25913194444</v>
      </c>
      <c r="T547" s="11">
        <f t="shared" si="35"/>
        <v>42323.300798611112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6">
        <f t="shared" si="33"/>
        <v>30000</v>
      </c>
      <c r="Q548" t="s">
        <v>8318</v>
      </c>
      <c r="R548" t="s">
        <v>8319</v>
      </c>
      <c r="S548" s="11">
        <f t="shared" si="34"/>
        <v>42249.334664351853</v>
      </c>
      <c r="T548" s="11">
        <f t="shared" si="35"/>
        <v>42294.334664351853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6" t="e">
        <f t="shared" si="33"/>
        <v>#DIV/0!</v>
      </c>
      <c r="Q549" t="s">
        <v>8318</v>
      </c>
      <c r="R549" t="s">
        <v>8319</v>
      </c>
      <c r="S549" s="11">
        <f t="shared" si="34"/>
        <v>42380.363009259258</v>
      </c>
      <c r="T549" s="11">
        <f t="shared" si="35"/>
        <v>42410.363009259258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6">
        <f t="shared" si="33"/>
        <v>10000</v>
      </c>
      <c r="Q550" t="s">
        <v>8318</v>
      </c>
      <c r="R550" t="s">
        <v>8319</v>
      </c>
      <c r="S550" s="11">
        <f t="shared" si="34"/>
        <v>42276.57</v>
      </c>
      <c r="T550" s="11">
        <f t="shared" si="35"/>
        <v>42306.57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6">
        <f t="shared" si="33"/>
        <v>312.5</v>
      </c>
      <c r="Q551" t="s">
        <v>8318</v>
      </c>
      <c r="R551" t="s">
        <v>8319</v>
      </c>
      <c r="S551" s="11">
        <f t="shared" si="34"/>
        <v>42163.303495370368</v>
      </c>
      <c r="T551" s="11">
        <f t="shared" si="35"/>
        <v>42193.303495370368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6">
        <f t="shared" si="33"/>
        <v>1250</v>
      </c>
      <c r="Q552" t="s">
        <v>8318</v>
      </c>
      <c r="R552" t="s">
        <v>8319</v>
      </c>
      <c r="S552" s="11">
        <f t="shared" si="34"/>
        <v>42753.34542824074</v>
      </c>
      <c r="T552" s="11">
        <f t="shared" si="35"/>
        <v>42765.874999999993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6">
        <f t="shared" si="33"/>
        <v>2678.5714285714284</v>
      </c>
      <c r="Q553" t="s">
        <v>8318</v>
      </c>
      <c r="R553" t="s">
        <v>8319</v>
      </c>
      <c r="S553" s="11">
        <f t="shared" si="34"/>
        <v>42172.942407407405</v>
      </c>
      <c r="T553" s="11">
        <f t="shared" si="35"/>
        <v>42217.411805555552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6" t="e">
        <f t="shared" si="33"/>
        <v>#DIV/0!</v>
      </c>
      <c r="Q554" t="s">
        <v>8318</v>
      </c>
      <c r="R554" t="s">
        <v>8319</v>
      </c>
      <c r="S554" s="11">
        <f t="shared" si="34"/>
        <v>42318.283518518518</v>
      </c>
      <c r="T554" s="11">
        <f t="shared" si="35"/>
        <v>42378.283518518518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6">
        <f t="shared" si="33"/>
        <v>4166.666666666667</v>
      </c>
      <c r="Q555" t="s">
        <v>8318</v>
      </c>
      <c r="R555" t="s">
        <v>8319</v>
      </c>
      <c r="S555" s="11">
        <f t="shared" si="34"/>
        <v>41927.386469907404</v>
      </c>
      <c r="T555" s="11">
        <f t="shared" si="35"/>
        <v>41957.428136574068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6">
        <f t="shared" si="33"/>
        <v>175.90909090909091</v>
      </c>
      <c r="Q556" t="s">
        <v>8318</v>
      </c>
      <c r="R556" t="s">
        <v>8319</v>
      </c>
      <c r="S556" s="11">
        <f t="shared" si="34"/>
        <v>41901.351527777777</v>
      </c>
      <c r="T556" s="11">
        <f t="shared" si="35"/>
        <v>41931.351527777777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6" t="e">
        <f t="shared" si="33"/>
        <v>#DIV/0!</v>
      </c>
      <c r="Q557" t="s">
        <v>8318</v>
      </c>
      <c r="R557" t="s">
        <v>8319</v>
      </c>
      <c r="S557" s="11">
        <f t="shared" si="34"/>
        <v>42503.020173611112</v>
      </c>
      <c r="T557" s="11">
        <f t="shared" si="35"/>
        <v>42533.020173611112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6">
        <f t="shared" si="33"/>
        <v>8000</v>
      </c>
      <c r="Q558" t="s">
        <v>8318</v>
      </c>
      <c r="R558" t="s">
        <v>8319</v>
      </c>
      <c r="S558" s="11">
        <f t="shared" si="34"/>
        <v>42345.526817129627</v>
      </c>
      <c r="T558" s="11">
        <f t="shared" si="35"/>
        <v>42375.526817129627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6">
        <f t="shared" si="33"/>
        <v>7500</v>
      </c>
      <c r="Q559" t="s">
        <v>8318</v>
      </c>
      <c r="R559" t="s">
        <v>8319</v>
      </c>
      <c r="S559" s="11">
        <f t="shared" si="34"/>
        <v>42676.608831018515</v>
      </c>
      <c r="T559" s="11">
        <f t="shared" si="35"/>
        <v>42706.650497685179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6" t="e">
        <f t="shared" si="33"/>
        <v>#DIV/0!</v>
      </c>
      <c r="Q560" t="s">
        <v>8318</v>
      </c>
      <c r="R560" t="s">
        <v>8319</v>
      </c>
      <c r="S560" s="11">
        <f t="shared" si="34"/>
        <v>42057.549826388888</v>
      </c>
      <c r="T560" s="11">
        <f t="shared" si="35"/>
        <v>42087.508159722223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6">
        <f t="shared" si="33"/>
        <v>240000</v>
      </c>
      <c r="Q561" t="s">
        <v>8318</v>
      </c>
      <c r="R561" t="s">
        <v>8319</v>
      </c>
      <c r="S561" s="11">
        <f t="shared" si="34"/>
        <v>42320.949768518512</v>
      </c>
      <c r="T561" s="11">
        <f t="shared" si="35"/>
        <v>42350.949768518512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6">
        <f t="shared" si="33"/>
        <v>33333.333333333336</v>
      </c>
      <c r="Q562" t="s">
        <v>8318</v>
      </c>
      <c r="R562" t="s">
        <v>8319</v>
      </c>
      <c r="S562" s="11">
        <f t="shared" si="34"/>
        <v>41960.438020833331</v>
      </c>
      <c r="T562" s="11">
        <f t="shared" si="35"/>
        <v>41990.438020833331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6">
        <f t="shared" si="33"/>
        <v>7500</v>
      </c>
      <c r="Q563" t="s">
        <v>8318</v>
      </c>
      <c r="R563" t="s">
        <v>8319</v>
      </c>
      <c r="S563" s="11">
        <f t="shared" si="34"/>
        <v>42268.325381944444</v>
      </c>
      <c r="T563" s="11">
        <f t="shared" si="35"/>
        <v>42303.325381944444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6" t="e">
        <f t="shared" si="33"/>
        <v>#DIV/0!</v>
      </c>
      <c r="Q564" t="s">
        <v>8318</v>
      </c>
      <c r="R564" t="s">
        <v>8319</v>
      </c>
      <c r="S564" s="11">
        <f t="shared" si="34"/>
        <v>42692.05572916667</v>
      </c>
      <c r="T564" s="11">
        <f t="shared" si="35"/>
        <v>42722.05572916667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6">
        <f t="shared" si="33"/>
        <v>37500</v>
      </c>
      <c r="Q565" t="s">
        <v>8318</v>
      </c>
      <c r="R565" t="s">
        <v>8319</v>
      </c>
      <c r="S565" s="11">
        <f t="shared" si="34"/>
        <v>42021.736655092587</v>
      </c>
      <c r="T565" s="11">
        <f t="shared" si="35"/>
        <v>42051.736655092587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6">
        <f t="shared" si="33"/>
        <v>18000</v>
      </c>
      <c r="Q566" t="s">
        <v>8318</v>
      </c>
      <c r="R566" t="s">
        <v>8319</v>
      </c>
      <c r="S566" s="11">
        <f t="shared" si="34"/>
        <v>42411.609664351847</v>
      </c>
      <c r="T566" s="11">
        <f t="shared" si="35"/>
        <v>42441.609664351847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6" t="e">
        <f t="shared" si="33"/>
        <v>#DIV/0!</v>
      </c>
      <c r="Q567" t="s">
        <v>8318</v>
      </c>
      <c r="R567" t="s">
        <v>8319</v>
      </c>
      <c r="S567" s="11">
        <f t="shared" si="34"/>
        <v>42165.451956018522</v>
      </c>
      <c r="T567" s="11">
        <f t="shared" si="35"/>
        <v>42195.451956018522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6">
        <f t="shared" si="33"/>
        <v>5000</v>
      </c>
      <c r="Q568" t="s">
        <v>8318</v>
      </c>
      <c r="R568" t="s">
        <v>8319</v>
      </c>
      <c r="S568" s="11">
        <f t="shared" si="34"/>
        <v>42535.351076388884</v>
      </c>
      <c r="T568" s="11">
        <f t="shared" si="35"/>
        <v>42565.351076388884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6" t="e">
        <f t="shared" si="33"/>
        <v>#DIV/0!</v>
      </c>
      <c r="Q569" t="s">
        <v>8318</v>
      </c>
      <c r="R569" t="s">
        <v>8319</v>
      </c>
      <c r="S569" s="11">
        <f t="shared" si="34"/>
        <v>41975.509189814817</v>
      </c>
      <c r="T569" s="11">
        <f t="shared" si="35"/>
        <v>42005.509189814817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6">
        <f t="shared" si="33"/>
        <v>4900</v>
      </c>
      <c r="Q570" t="s">
        <v>8318</v>
      </c>
      <c r="R570" t="s">
        <v>8319</v>
      </c>
      <c r="S570" s="11">
        <f t="shared" si="34"/>
        <v>42348.588229166664</v>
      </c>
      <c r="T570" s="11">
        <f t="shared" si="35"/>
        <v>42385.124999999993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6">
        <f t="shared" si="33"/>
        <v>2500</v>
      </c>
      <c r="Q571" t="s">
        <v>8318</v>
      </c>
      <c r="R571" t="s">
        <v>8319</v>
      </c>
      <c r="S571" s="11">
        <f t="shared" si="34"/>
        <v>42340.514027777775</v>
      </c>
      <c r="T571" s="11">
        <f t="shared" si="35"/>
        <v>42370.514027777775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6">
        <f t="shared" si="33"/>
        <v>85000</v>
      </c>
      <c r="Q572" t="s">
        <v>8318</v>
      </c>
      <c r="R572" t="s">
        <v>8319</v>
      </c>
      <c r="S572" s="11">
        <f t="shared" si="34"/>
        <v>42388.464918981481</v>
      </c>
      <c r="T572" s="11">
        <f t="shared" si="35"/>
        <v>42418.464918981481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6">
        <f t="shared" si="33"/>
        <v>12500</v>
      </c>
      <c r="Q573" t="s">
        <v>8318</v>
      </c>
      <c r="R573" t="s">
        <v>8319</v>
      </c>
      <c r="S573" s="11">
        <f t="shared" si="34"/>
        <v>42192.482905092591</v>
      </c>
      <c r="T573" s="11">
        <f t="shared" si="35"/>
        <v>42211.832638888889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6" t="e">
        <f t="shared" si="33"/>
        <v>#DIV/0!</v>
      </c>
      <c r="Q574" t="s">
        <v>8318</v>
      </c>
      <c r="R574" t="s">
        <v>8319</v>
      </c>
      <c r="S574" s="11">
        <f t="shared" si="34"/>
        <v>42282.382962962954</v>
      </c>
      <c r="T574" s="11">
        <f t="shared" si="35"/>
        <v>42312.424629629626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6">
        <f t="shared" si="33"/>
        <v>9876.4444444444453</v>
      </c>
      <c r="Q575" t="s">
        <v>8318</v>
      </c>
      <c r="R575" t="s">
        <v>8319</v>
      </c>
      <c r="S575" s="11">
        <f t="shared" si="34"/>
        <v>41962.716793981475</v>
      </c>
      <c r="T575" s="11">
        <f t="shared" si="35"/>
        <v>42021.716666666667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6">
        <f t="shared" si="33"/>
        <v>2795</v>
      </c>
      <c r="Q576" t="s">
        <v>8318</v>
      </c>
      <c r="R576" t="s">
        <v>8319</v>
      </c>
      <c r="S576" s="11">
        <f t="shared" si="34"/>
        <v>42632.110034722216</v>
      </c>
      <c r="T576" s="11">
        <f t="shared" si="35"/>
        <v>42662.110034722216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6">
        <f t="shared" si="33"/>
        <v>15000</v>
      </c>
      <c r="Q577" t="s">
        <v>8318</v>
      </c>
      <c r="R577" t="s">
        <v>8319</v>
      </c>
      <c r="S577" s="11">
        <f t="shared" si="34"/>
        <v>42138.359293981477</v>
      </c>
      <c r="T577" s="11">
        <f t="shared" si="35"/>
        <v>42168.359293981477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6">
        <f t="shared" si="33"/>
        <v>80000</v>
      </c>
      <c r="Q578" t="s">
        <v>8318</v>
      </c>
      <c r="R578" t="s">
        <v>8319</v>
      </c>
      <c r="S578" s="11">
        <f t="shared" si="34"/>
        <v>42031.138333333329</v>
      </c>
      <c r="T578" s="11">
        <f t="shared" si="35"/>
        <v>42091.096666666665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E579/D579*100</f>
        <v>0.2</v>
      </c>
      <c r="P579" s="6">
        <f t="shared" ref="P579:P642" si="37">D579/L579</f>
        <v>5000</v>
      </c>
      <c r="Q579" t="s">
        <v>8318</v>
      </c>
      <c r="R579" t="s">
        <v>8319</v>
      </c>
      <c r="S579" s="11">
        <f t="shared" ref="S579:S642" si="38">(((J579/60)/60)/24)+DATE(1970,1,1)+(-8/24)</f>
        <v>42450.255810185183</v>
      </c>
      <c r="T579" s="11">
        <f t="shared" ref="T579:T642" si="39">(((I579/60)/60)/24)+DATE(1970,1,1)+(-8/24)</f>
        <v>42510.255810185183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6">
        <f t="shared" si="37"/>
        <v>17857.142857142859</v>
      </c>
      <c r="Q580" t="s">
        <v>8318</v>
      </c>
      <c r="R580" t="s">
        <v>8319</v>
      </c>
      <c r="S580" s="11">
        <f t="shared" si="38"/>
        <v>42230.245289351849</v>
      </c>
      <c r="T580" s="11">
        <f t="shared" si="39"/>
        <v>42254.245289351849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6">
        <f t="shared" si="37"/>
        <v>2400</v>
      </c>
      <c r="Q581" t="s">
        <v>8318</v>
      </c>
      <c r="R581" t="s">
        <v>8319</v>
      </c>
      <c r="S581" s="11">
        <f t="shared" si="38"/>
        <v>41968.518784722219</v>
      </c>
      <c r="T581" s="11">
        <f t="shared" si="39"/>
        <v>41998.518784722219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6">
        <f t="shared" si="37"/>
        <v>3000</v>
      </c>
      <c r="Q582" t="s">
        <v>8318</v>
      </c>
      <c r="R582" t="s">
        <v>8319</v>
      </c>
      <c r="S582" s="11">
        <f t="shared" si="38"/>
        <v>42605.574849537035</v>
      </c>
      <c r="T582" s="11">
        <f t="shared" si="39"/>
        <v>42635.574849537035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6" t="e">
        <f t="shared" si="37"/>
        <v>#DIV/0!</v>
      </c>
      <c r="Q583" t="s">
        <v>8318</v>
      </c>
      <c r="R583" t="s">
        <v>8319</v>
      </c>
      <c r="S583" s="11">
        <f t="shared" si="38"/>
        <v>42187.679444444446</v>
      </c>
      <c r="T583" s="11">
        <f t="shared" si="39"/>
        <v>42217.679444444446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6" t="e">
        <f t="shared" si="37"/>
        <v>#DIV/0!</v>
      </c>
      <c r="Q584" t="s">
        <v>8318</v>
      </c>
      <c r="R584" t="s">
        <v>8319</v>
      </c>
      <c r="S584" s="11">
        <f t="shared" si="38"/>
        <v>42055.406469907401</v>
      </c>
      <c r="T584" s="11">
        <f t="shared" si="39"/>
        <v>42078.416666666664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6">
        <f t="shared" si="37"/>
        <v>9000</v>
      </c>
      <c r="Q585" t="s">
        <v>8318</v>
      </c>
      <c r="R585" t="s">
        <v>8319</v>
      </c>
      <c r="S585" s="11">
        <f t="shared" si="38"/>
        <v>42052.605173611104</v>
      </c>
      <c r="T585" s="11">
        <f t="shared" si="39"/>
        <v>42082.563506944447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6">
        <f t="shared" si="37"/>
        <v>500</v>
      </c>
      <c r="Q586" t="s">
        <v>8318</v>
      </c>
      <c r="R586" t="s">
        <v>8319</v>
      </c>
      <c r="S586" s="11">
        <f t="shared" si="38"/>
        <v>42049.383287037032</v>
      </c>
      <c r="T586" s="11">
        <f t="shared" si="39"/>
        <v>42079.341620370367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6" t="e">
        <f t="shared" si="37"/>
        <v>#DIV/0!</v>
      </c>
      <c r="Q587" t="s">
        <v>8318</v>
      </c>
      <c r="R587" t="s">
        <v>8319</v>
      </c>
      <c r="S587" s="11">
        <f t="shared" si="38"/>
        <v>42283.057604166665</v>
      </c>
      <c r="T587" s="11">
        <f t="shared" si="39"/>
        <v>42338.666666666664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6">
        <f t="shared" si="37"/>
        <v>2500</v>
      </c>
      <c r="Q588" t="s">
        <v>8318</v>
      </c>
      <c r="R588" t="s">
        <v>8319</v>
      </c>
      <c r="S588" s="11">
        <f t="shared" si="38"/>
        <v>42020.520914351851</v>
      </c>
      <c r="T588" s="11">
        <f t="shared" si="39"/>
        <v>42050.520914351851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6">
        <f t="shared" si="37"/>
        <v>4285.7142857142853</v>
      </c>
      <c r="Q589" t="s">
        <v>8318</v>
      </c>
      <c r="R589" t="s">
        <v>8319</v>
      </c>
      <c r="S589" s="11">
        <f t="shared" si="38"/>
        <v>42080.423993055556</v>
      </c>
      <c r="T589" s="11">
        <f t="shared" si="39"/>
        <v>42110.423993055556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6">
        <f t="shared" si="37"/>
        <v>4500</v>
      </c>
      <c r="Q590" t="s">
        <v>8318</v>
      </c>
      <c r="R590" t="s">
        <v>8319</v>
      </c>
      <c r="S590" s="11">
        <f t="shared" si="38"/>
        <v>42631.43618055556</v>
      </c>
      <c r="T590" s="11">
        <f t="shared" si="39"/>
        <v>42691.477847222217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6">
        <f t="shared" si="37"/>
        <v>7500</v>
      </c>
      <c r="Q591" t="s">
        <v>8318</v>
      </c>
      <c r="R591" t="s">
        <v>8319</v>
      </c>
      <c r="S591" s="11">
        <f t="shared" si="38"/>
        <v>42178.281238425923</v>
      </c>
      <c r="T591" s="11">
        <f t="shared" si="39"/>
        <v>42193.281238425923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6">
        <f t="shared" si="37"/>
        <v>555.55555555555554</v>
      </c>
      <c r="Q592" t="s">
        <v>8318</v>
      </c>
      <c r="R592" t="s">
        <v>8319</v>
      </c>
      <c r="S592" s="11">
        <f t="shared" si="38"/>
        <v>42377.22142361111</v>
      </c>
      <c r="T592" s="11">
        <f t="shared" si="39"/>
        <v>42408.209027777775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6">
        <f t="shared" si="37"/>
        <v>50000</v>
      </c>
      <c r="Q593" t="s">
        <v>8318</v>
      </c>
      <c r="R593" t="s">
        <v>8319</v>
      </c>
      <c r="S593" s="11">
        <f t="shared" si="38"/>
        <v>42177.209837962961</v>
      </c>
      <c r="T593" s="11">
        <f t="shared" si="39"/>
        <v>42207.209837962961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6">
        <f t="shared" si="37"/>
        <v>7500</v>
      </c>
      <c r="Q594" t="s">
        <v>8318</v>
      </c>
      <c r="R594" t="s">
        <v>8319</v>
      </c>
      <c r="S594" s="11">
        <f t="shared" si="38"/>
        <v>41945.898842592593</v>
      </c>
      <c r="T594" s="11">
        <f t="shared" si="39"/>
        <v>41975.898842592585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6">
        <f t="shared" si="37"/>
        <v>71.428571428571431</v>
      </c>
      <c r="Q595" t="s">
        <v>8318</v>
      </c>
      <c r="R595" t="s">
        <v>8319</v>
      </c>
      <c r="S595" s="11">
        <f t="shared" si="38"/>
        <v>42070.344270833331</v>
      </c>
      <c r="T595" s="11">
        <f t="shared" si="39"/>
        <v>42100.302604166667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6">
        <f t="shared" si="37"/>
        <v>12500</v>
      </c>
      <c r="Q596" t="s">
        <v>8318</v>
      </c>
      <c r="R596" t="s">
        <v>8319</v>
      </c>
      <c r="S596" s="11">
        <f t="shared" si="38"/>
        <v>42446.446828703702</v>
      </c>
      <c r="T596" s="11">
        <f t="shared" si="39"/>
        <v>42476.446828703702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6">
        <f t="shared" si="37"/>
        <v>12500</v>
      </c>
      <c r="Q597" t="s">
        <v>8318</v>
      </c>
      <c r="R597" t="s">
        <v>8319</v>
      </c>
      <c r="S597" s="11">
        <f t="shared" si="38"/>
        <v>42082.736550925918</v>
      </c>
      <c r="T597" s="11">
        <f t="shared" si="39"/>
        <v>42127.736550925918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6">
        <f t="shared" si="37"/>
        <v>10000</v>
      </c>
      <c r="Q598" t="s">
        <v>8318</v>
      </c>
      <c r="R598" t="s">
        <v>8319</v>
      </c>
      <c r="S598" s="11">
        <f t="shared" si="38"/>
        <v>42646.563564814809</v>
      </c>
      <c r="T598" s="11">
        <f t="shared" si="39"/>
        <v>42676.563564814809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6">
        <f t="shared" si="37"/>
        <v>3750</v>
      </c>
      <c r="Q599" t="s">
        <v>8318</v>
      </c>
      <c r="R599" t="s">
        <v>8319</v>
      </c>
      <c r="S599" s="11">
        <f t="shared" si="38"/>
        <v>42545.371932870366</v>
      </c>
      <c r="T599" s="11">
        <f t="shared" si="39"/>
        <v>42582.333333333336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6">
        <f t="shared" si="37"/>
        <v>357.14285714285717</v>
      </c>
      <c r="Q600" t="s">
        <v>8318</v>
      </c>
      <c r="R600" t="s">
        <v>8319</v>
      </c>
      <c r="S600" s="11">
        <f t="shared" si="38"/>
        <v>41947.668761574074</v>
      </c>
      <c r="T600" s="11">
        <f t="shared" si="39"/>
        <v>41977.668761574074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6">
        <f t="shared" si="37"/>
        <v>25000</v>
      </c>
      <c r="Q601" t="s">
        <v>8318</v>
      </c>
      <c r="R601" t="s">
        <v>8319</v>
      </c>
      <c r="S601" s="11">
        <f t="shared" si="38"/>
        <v>42047.479189814818</v>
      </c>
      <c r="T601" s="11">
        <f t="shared" si="39"/>
        <v>42071.302777777775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6">
        <f t="shared" si="37"/>
        <v>5000</v>
      </c>
      <c r="Q602" t="s">
        <v>8318</v>
      </c>
      <c r="R602" t="s">
        <v>8319</v>
      </c>
      <c r="S602" s="11">
        <f t="shared" si="38"/>
        <v>42073.464837962958</v>
      </c>
      <c r="T602" s="11">
        <f t="shared" si="39"/>
        <v>42133.464837962958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6">
        <f t="shared" si="37"/>
        <v>1666.6666666666667</v>
      </c>
      <c r="Q603" t="s">
        <v>8318</v>
      </c>
      <c r="R603" t="s">
        <v>8319</v>
      </c>
      <c r="S603" s="11">
        <f t="shared" si="38"/>
        <v>41969.52475694444</v>
      </c>
      <c r="T603" s="11">
        <f t="shared" si="39"/>
        <v>41999.52475694444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6" t="e">
        <f t="shared" si="37"/>
        <v>#DIV/0!</v>
      </c>
      <c r="Q604" t="s">
        <v>8318</v>
      </c>
      <c r="R604" t="s">
        <v>8319</v>
      </c>
      <c r="S604" s="11">
        <f t="shared" si="38"/>
        <v>42143.460821759254</v>
      </c>
      <c r="T604" s="11">
        <f t="shared" si="39"/>
        <v>42173.460821759254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6">
        <f t="shared" si="37"/>
        <v>1153.8461538461538</v>
      </c>
      <c r="Q605" t="s">
        <v>8318</v>
      </c>
      <c r="R605" t="s">
        <v>8319</v>
      </c>
      <c r="S605" s="11">
        <f t="shared" si="38"/>
        <v>41835.305821759255</v>
      </c>
      <c r="T605" s="11">
        <f t="shared" si="39"/>
        <v>41865.305821759255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6" t="e">
        <f t="shared" si="37"/>
        <v>#DIV/0!</v>
      </c>
      <c r="Q606" t="s">
        <v>8318</v>
      </c>
      <c r="R606" t="s">
        <v>8319</v>
      </c>
      <c r="S606" s="11">
        <f t="shared" si="38"/>
        <v>41848.702037037037</v>
      </c>
      <c r="T606" s="11">
        <f t="shared" si="39"/>
        <v>41878.702037037037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6">
        <f t="shared" si="37"/>
        <v>625</v>
      </c>
      <c r="Q607" t="s">
        <v>8318</v>
      </c>
      <c r="R607" t="s">
        <v>8319</v>
      </c>
      <c r="S607" s="11">
        <f t="shared" si="38"/>
        <v>42194.02439814814</v>
      </c>
      <c r="T607" s="11">
        <f t="shared" si="39"/>
        <v>42239.02439814814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6">
        <f t="shared" si="37"/>
        <v>5000</v>
      </c>
      <c r="Q608" t="s">
        <v>8318</v>
      </c>
      <c r="R608" t="s">
        <v>8319</v>
      </c>
      <c r="S608" s="11">
        <f t="shared" si="38"/>
        <v>42102.317233796297</v>
      </c>
      <c r="T608" s="11">
        <f t="shared" si="39"/>
        <v>42148.291666666664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6" t="e">
        <f t="shared" si="37"/>
        <v>#DIV/0!</v>
      </c>
      <c r="Q609" t="s">
        <v>8318</v>
      </c>
      <c r="R609" t="s">
        <v>8319</v>
      </c>
      <c r="S609" s="11">
        <f t="shared" si="38"/>
        <v>42300.492314814815</v>
      </c>
      <c r="T609" s="11">
        <f t="shared" si="39"/>
        <v>42330.53398148148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6">
        <f t="shared" si="37"/>
        <v>30000</v>
      </c>
      <c r="Q610" t="s">
        <v>8318</v>
      </c>
      <c r="R610" t="s">
        <v>8319</v>
      </c>
      <c r="S610" s="11">
        <f t="shared" si="38"/>
        <v>42140.587731481479</v>
      </c>
      <c r="T610" s="11">
        <f t="shared" si="39"/>
        <v>42170.587731481479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6">
        <f t="shared" si="37"/>
        <v>780</v>
      </c>
      <c r="Q611" t="s">
        <v>8318</v>
      </c>
      <c r="R611" t="s">
        <v>8319</v>
      </c>
      <c r="S611" s="11">
        <f t="shared" si="38"/>
        <v>42306.700740740744</v>
      </c>
      <c r="T611" s="11">
        <f t="shared" si="39"/>
        <v>42336.742407407401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6" t="e">
        <f t="shared" si="37"/>
        <v>#DIV/0!</v>
      </c>
      <c r="Q612" t="s">
        <v>8318</v>
      </c>
      <c r="R612" t="s">
        <v>8319</v>
      </c>
      <c r="S612" s="11">
        <f t="shared" si="38"/>
        <v>42086.497523148144</v>
      </c>
      <c r="T612" s="11">
        <f t="shared" si="39"/>
        <v>42116.497523148144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6" t="e">
        <f t="shared" si="37"/>
        <v>#DIV/0!</v>
      </c>
      <c r="Q613" t="s">
        <v>8318</v>
      </c>
      <c r="R613" t="s">
        <v>8319</v>
      </c>
      <c r="S613" s="11">
        <f t="shared" si="38"/>
        <v>42328.227280092593</v>
      </c>
      <c r="T613" s="11">
        <f t="shared" si="39"/>
        <v>42388.227280092593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6" t="e">
        <f t="shared" si="37"/>
        <v>#DIV/0!</v>
      </c>
      <c r="Q614" t="s">
        <v>8318</v>
      </c>
      <c r="R614" t="s">
        <v>8319</v>
      </c>
      <c r="S614" s="11">
        <f t="shared" si="38"/>
        <v>42584.698449074065</v>
      </c>
      <c r="T614" s="11">
        <f t="shared" si="39"/>
        <v>42614.698449074065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6">
        <f t="shared" si="37"/>
        <v>495.8677685950413</v>
      </c>
      <c r="Q615" t="s">
        <v>8318</v>
      </c>
      <c r="R615" t="s">
        <v>8319</v>
      </c>
      <c r="S615" s="11">
        <f t="shared" si="38"/>
        <v>42247.163425925923</v>
      </c>
      <c r="T615" s="11">
        <f t="shared" si="39"/>
        <v>42277.874305555553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6" t="e">
        <f t="shared" si="37"/>
        <v>#DIV/0!</v>
      </c>
      <c r="Q616" t="s">
        <v>8318</v>
      </c>
      <c r="R616" t="s">
        <v>8319</v>
      </c>
      <c r="S616" s="11">
        <f t="shared" si="38"/>
        <v>42514.728472222218</v>
      </c>
      <c r="T616" s="11">
        <f t="shared" si="39"/>
        <v>42544.728472222218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6" t="e">
        <f t="shared" si="37"/>
        <v>#DIV/0!</v>
      </c>
      <c r="Q617" t="s">
        <v>8318</v>
      </c>
      <c r="R617" t="s">
        <v>8319</v>
      </c>
      <c r="S617" s="11">
        <f t="shared" si="38"/>
        <v>42241.788877314808</v>
      </c>
      <c r="T617" s="11">
        <f t="shared" si="39"/>
        <v>42271.788877314808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6" t="e">
        <f t="shared" si="37"/>
        <v>#DIV/0!</v>
      </c>
      <c r="Q618" t="s">
        <v>8318</v>
      </c>
      <c r="R618" t="s">
        <v>8319</v>
      </c>
      <c r="S618" s="11">
        <f t="shared" si="38"/>
        <v>42761.042905092596</v>
      </c>
      <c r="T618" s="11">
        <f t="shared" si="39"/>
        <v>42791.042905092596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6">
        <f t="shared" si="37"/>
        <v>666.66666666666663</v>
      </c>
      <c r="Q619" t="s">
        <v>8318</v>
      </c>
      <c r="R619" t="s">
        <v>8319</v>
      </c>
      <c r="S619" s="11">
        <f t="shared" si="38"/>
        <v>42087.009756944441</v>
      </c>
      <c r="T619" s="11">
        <f t="shared" si="39"/>
        <v>42132.009756944441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6" t="e">
        <f t="shared" si="37"/>
        <v>#DIV/0!</v>
      </c>
      <c r="Q620" t="s">
        <v>8318</v>
      </c>
      <c r="R620" t="s">
        <v>8319</v>
      </c>
      <c r="S620" s="11">
        <f t="shared" si="38"/>
        <v>42317.47688657407</v>
      </c>
      <c r="T620" s="11">
        <f t="shared" si="39"/>
        <v>42347.47688657407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6">
        <f t="shared" si="37"/>
        <v>2500000</v>
      </c>
      <c r="Q621" t="s">
        <v>8318</v>
      </c>
      <c r="R621" t="s">
        <v>8319</v>
      </c>
      <c r="S621" s="11">
        <f t="shared" si="38"/>
        <v>41908.317013888889</v>
      </c>
      <c r="T621" s="11">
        <f t="shared" si="39"/>
        <v>41968.358680555553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6">
        <f t="shared" si="37"/>
        <v>30000</v>
      </c>
      <c r="Q622" t="s">
        <v>8318</v>
      </c>
      <c r="R622" t="s">
        <v>8319</v>
      </c>
      <c r="S622" s="11">
        <f t="shared" si="38"/>
        <v>41831.383541666662</v>
      </c>
      <c r="T622" s="11">
        <f t="shared" si="39"/>
        <v>41876.383541666662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6">
        <f t="shared" si="37"/>
        <v>8333.3333333333339</v>
      </c>
      <c r="Q623" t="s">
        <v>8318</v>
      </c>
      <c r="R623" t="s">
        <v>8319</v>
      </c>
      <c r="S623" s="11">
        <f t="shared" si="38"/>
        <v>42528.654363425921</v>
      </c>
      <c r="T623" s="11">
        <f t="shared" si="39"/>
        <v>42558.654363425921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6">
        <f t="shared" si="37"/>
        <v>666.66666666666663</v>
      </c>
      <c r="Q624" t="s">
        <v>8318</v>
      </c>
      <c r="R624" t="s">
        <v>8319</v>
      </c>
      <c r="S624" s="11">
        <f t="shared" si="38"/>
        <v>42532.441412037035</v>
      </c>
      <c r="T624" s="11">
        <f t="shared" si="39"/>
        <v>42552.441412037035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6" t="e">
        <f t="shared" si="37"/>
        <v>#DIV/0!</v>
      </c>
      <c r="Q625" t="s">
        <v>8318</v>
      </c>
      <c r="R625" t="s">
        <v>8319</v>
      </c>
      <c r="S625" s="11">
        <f t="shared" si="38"/>
        <v>42121.675891203697</v>
      </c>
      <c r="T625" s="11">
        <f t="shared" si="39"/>
        <v>42151.675891203697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6" t="e">
        <f t="shared" si="37"/>
        <v>#DIV/0!</v>
      </c>
      <c r="Q626" t="s">
        <v>8318</v>
      </c>
      <c r="R626" t="s">
        <v>8319</v>
      </c>
      <c r="S626" s="11">
        <f t="shared" si="38"/>
        <v>42108.65556712963</v>
      </c>
      <c r="T626" s="11">
        <f t="shared" si="39"/>
        <v>42138.65556712963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6" t="e">
        <f t="shared" si="37"/>
        <v>#DIV/0!</v>
      </c>
      <c r="Q627" t="s">
        <v>8318</v>
      </c>
      <c r="R627" t="s">
        <v>8319</v>
      </c>
      <c r="S627" s="11">
        <f t="shared" si="38"/>
        <v>42790.562233796292</v>
      </c>
      <c r="T627" s="11">
        <f t="shared" si="39"/>
        <v>42820.520567129628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6">
        <f t="shared" si="37"/>
        <v>641.02564102564099</v>
      </c>
      <c r="Q628" t="s">
        <v>8318</v>
      </c>
      <c r="R628" t="s">
        <v>8319</v>
      </c>
      <c r="S628" s="11">
        <f t="shared" si="38"/>
        <v>42198.226145833331</v>
      </c>
      <c r="T628" s="11">
        <f t="shared" si="39"/>
        <v>42231.223611111105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6">
        <f t="shared" si="37"/>
        <v>450000</v>
      </c>
      <c r="Q629" t="s">
        <v>8318</v>
      </c>
      <c r="R629" t="s">
        <v>8319</v>
      </c>
      <c r="S629" s="11">
        <f t="shared" si="38"/>
        <v>42383.973506944443</v>
      </c>
      <c r="T629" s="11">
        <f t="shared" si="39"/>
        <v>42443.624999999993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6" t="e">
        <f t="shared" si="37"/>
        <v>#DIV/0!</v>
      </c>
      <c r="Q630" t="s">
        <v>8318</v>
      </c>
      <c r="R630" t="s">
        <v>8319</v>
      </c>
      <c r="S630" s="11">
        <f t="shared" si="38"/>
        <v>41803.359456018516</v>
      </c>
      <c r="T630" s="11">
        <f t="shared" si="39"/>
        <v>41833.359456018516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6">
        <f t="shared" si="37"/>
        <v>66666.666666666672</v>
      </c>
      <c r="Q631" t="s">
        <v>8318</v>
      </c>
      <c r="R631" t="s">
        <v>8319</v>
      </c>
      <c r="S631" s="11">
        <f t="shared" si="38"/>
        <v>42474.304490740738</v>
      </c>
      <c r="T631" s="11">
        <f t="shared" si="39"/>
        <v>42504.304490740738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6">
        <f t="shared" si="37"/>
        <v>11999</v>
      </c>
      <c r="Q632" t="s">
        <v>8318</v>
      </c>
      <c r="R632" t="s">
        <v>8319</v>
      </c>
      <c r="S632" s="11">
        <f t="shared" si="38"/>
        <v>42223.286122685182</v>
      </c>
      <c r="T632" s="11">
        <f t="shared" si="39"/>
        <v>42252.881944444445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6">
        <f t="shared" si="37"/>
        <v>5555.5555555555557</v>
      </c>
      <c r="Q633" t="s">
        <v>8318</v>
      </c>
      <c r="R633" t="s">
        <v>8319</v>
      </c>
      <c r="S633" s="11">
        <f t="shared" si="38"/>
        <v>42489.438993055555</v>
      </c>
      <c r="T633" s="11">
        <f t="shared" si="39"/>
        <v>42518.438993055555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6" t="e">
        <f t="shared" si="37"/>
        <v>#DIV/0!</v>
      </c>
      <c r="Q634" t="s">
        <v>8318</v>
      </c>
      <c r="R634" t="s">
        <v>8319</v>
      </c>
      <c r="S634" s="11">
        <f t="shared" si="38"/>
        <v>42303.325983796291</v>
      </c>
      <c r="T634" s="11">
        <f t="shared" si="39"/>
        <v>42333.367650462962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6">
        <f t="shared" si="37"/>
        <v>400</v>
      </c>
      <c r="Q635" t="s">
        <v>8318</v>
      </c>
      <c r="R635" t="s">
        <v>8319</v>
      </c>
      <c r="S635" s="11">
        <f t="shared" si="38"/>
        <v>42506.965995370374</v>
      </c>
      <c r="T635" s="11">
        <f t="shared" si="39"/>
        <v>42538.624999999993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6">
        <f t="shared" si="37"/>
        <v>5000</v>
      </c>
      <c r="Q636" t="s">
        <v>8318</v>
      </c>
      <c r="R636" t="s">
        <v>8319</v>
      </c>
      <c r="S636" s="11">
        <f t="shared" si="38"/>
        <v>42031.595243055555</v>
      </c>
      <c r="T636" s="11">
        <f t="shared" si="39"/>
        <v>42061.595243055555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6">
        <f t="shared" si="37"/>
        <v>25000</v>
      </c>
      <c r="Q637" t="s">
        <v>8318</v>
      </c>
      <c r="R637" t="s">
        <v>8319</v>
      </c>
      <c r="S637" s="11">
        <f t="shared" si="38"/>
        <v>42075.758819444447</v>
      </c>
      <c r="T637" s="11">
        <f t="shared" si="39"/>
        <v>42105.758819444447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6">
        <f t="shared" si="37"/>
        <v>2000</v>
      </c>
      <c r="Q638" t="s">
        <v>8318</v>
      </c>
      <c r="R638" t="s">
        <v>8319</v>
      </c>
      <c r="S638" s="11">
        <f t="shared" si="38"/>
        <v>42131.122106481482</v>
      </c>
      <c r="T638" s="11">
        <f t="shared" si="39"/>
        <v>42161.115972222215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6" t="e">
        <f t="shared" si="37"/>
        <v>#DIV/0!</v>
      </c>
      <c r="Q639" t="s">
        <v>8318</v>
      </c>
      <c r="R639" t="s">
        <v>8319</v>
      </c>
      <c r="S639" s="11">
        <f t="shared" si="38"/>
        <v>42762.62868055555</v>
      </c>
      <c r="T639" s="11">
        <f t="shared" si="39"/>
        <v>42791.62777777778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6">
        <f t="shared" si="37"/>
        <v>33333.333333333336</v>
      </c>
      <c r="Q640" t="s">
        <v>8318</v>
      </c>
      <c r="R640" t="s">
        <v>8319</v>
      </c>
      <c r="S640" s="11">
        <f t="shared" si="38"/>
        <v>42759.259976851848</v>
      </c>
      <c r="T640" s="11">
        <f t="shared" si="39"/>
        <v>42819.218310185184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6">
        <f t="shared" si="37"/>
        <v>1000000</v>
      </c>
      <c r="Q641" t="s">
        <v>8318</v>
      </c>
      <c r="R641" t="s">
        <v>8319</v>
      </c>
      <c r="S641" s="11">
        <f t="shared" si="38"/>
        <v>41865.249942129631</v>
      </c>
      <c r="T641" s="11">
        <f t="shared" si="39"/>
        <v>41925.249942129631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6">
        <f t="shared" si="37"/>
        <v>35</v>
      </c>
      <c r="Q642" t="s">
        <v>8318</v>
      </c>
      <c r="R642" t="s">
        <v>8320</v>
      </c>
      <c r="S642" s="11">
        <f t="shared" si="38"/>
        <v>42683.08697916667</v>
      </c>
      <c r="T642" s="11">
        <f t="shared" si="39"/>
        <v>42698.624999999993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E643/D643*100</f>
        <v>119.16249999999999</v>
      </c>
      <c r="P643" s="6">
        <f t="shared" ref="P643:P706" si="41">D643/L643</f>
        <v>126.98412698412699</v>
      </c>
      <c r="Q643" t="s">
        <v>8318</v>
      </c>
      <c r="R643" t="s">
        <v>8320</v>
      </c>
      <c r="S643" s="11">
        <f t="shared" ref="S643:S706" si="42">(((J643/60)/60)/24)+DATE(1970,1,1)+(-8/24)</f>
        <v>42199.236666666664</v>
      </c>
      <c r="T643" s="11">
        <f t="shared" ref="T643:T706" si="43">(((I643/60)/60)/24)+DATE(1970,1,1)+(-8/24)</f>
        <v>42229.236666666664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6">
        <f t="shared" si="41"/>
        <v>9.1996320147194108</v>
      </c>
      <c r="Q644" t="s">
        <v>8318</v>
      </c>
      <c r="R644" t="s">
        <v>8320</v>
      </c>
      <c r="S644" s="11">
        <f t="shared" si="42"/>
        <v>42199.317986111106</v>
      </c>
      <c r="T644" s="11">
        <f t="shared" si="43"/>
        <v>42235.317986111106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6">
        <f t="shared" si="41"/>
        <v>164.47368421052633</v>
      </c>
      <c r="Q645" t="s">
        <v>8318</v>
      </c>
      <c r="R645" t="s">
        <v>8320</v>
      </c>
      <c r="S645" s="11">
        <f t="shared" si="42"/>
        <v>42100.30873842592</v>
      </c>
      <c r="T645" s="11">
        <f t="shared" si="43"/>
        <v>42155.30873842592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6">
        <f t="shared" si="41"/>
        <v>24.485798237022529</v>
      </c>
      <c r="Q646" t="s">
        <v>8318</v>
      </c>
      <c r="R646" t="s">
        <v>8320</v>
      </c>
      <c r="S646" s="11">
        <f t="shared" si="42"/>
        <v>41898.332627314812</v>
      </c>
      <c r="T646" s="11">
        <f t="shared" si="43"/>
        <v>41940.708333333328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6">
        <f t="shared" si="41"/>
        <v>8.4388185654008439</v>
      </c>
      <c r="Q647" t="s">
        <v>8318</v>
      </c>
      <c r="R647" t="s">
        <v>8320</v>
      </c>
      <c r="S647" s="11">
        <f t="shared" si="42"/>
        <v>42563.692986111106</v>
      </c>
      <c r="T647" s="11">
        <f t="shared" si="43"/>
        <v>42593.692986111106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6">
        <f t="shared" si="41"/>
        <v>29.62962962962963</v>
      </c>
      <c r="Q648" t="s">
        <v>8318</v>
      </c>
      <c r="R648" t="s">
        <v>8320</v>
      </c>
      <c r="S648" s="11">
        <f t="shared" si="42"/>
        <v>41832.519293981481</v>
      </c>
      <c r="T648" s="11">
        <f t="shared" si="43"/>
        <v>41862.519293981481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6">
        <f t="shared" si="41"/>
        <v>117.64705882352941</v>
      </c>
      <c r="Q649" t="s">
        <v>8318</v>
      </c>
      <c r="R649" t="s">
        <v>8320</v>
      </c>
      <c r="S649" s="11">
        <f t="shared" si="42"/>
        <v>42416.434594907405</v>
      </c>
      <c r="T649" s="11">
        <f t="shared" si="43"/>
        <v>42446.392928240741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6">
        <f t="shared" si="41"/>
        <v>1296.2962962962963</v>
      </c>
      <c r="Q650" t="s">
        <v>8318</v>
      </c>
      <c r="R650" t="s">
        <v>8320</v>
      </c>
      <c r="S650" s="11">
        <f t="shared" si="42"/>
        <v>41891.360046296293</v>
      </c>
      <c r="T650" s="11">
        <f t="shared" si="43"/>
        <v>41926.360046296293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6">
        <f t="shared" si="41"/>
        <v>30.487804878048781</v>
      </c>
      <c r="Q651" t="s">
        <v>8318</v>
      </c>
      <c r="R651" t="s">
        <v>8320</v>
      </c>
      <c r="S651" s="11">
        <f t="shared" si="42"/>
        <v>41877.578854166662</v>
      </c>
      <c r="T651" s="11">
        <f t="shared" si="43"/>
        <v>41898.578854166662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6">
        <f t="shared" si="41"/>
        <v>31.25</v>
      </c>
      <c r="Q652" t="s">
        <v>8318</v>
      </c>
      <c r="R652" t="s">
        <v>8320</v>
      </c>
      <c r="S652" s="11">
        <f t="shared" si="42"/>
        <v>41931.703518518516</v>
      </c>
      <c r="T652" s="11">
        <f t="shared" si="43"/>
        <v>41991.745185185187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6">
        <f t="shared" si="41"/>
        <v>238.0952380952381</v>
      </c>
      <c r="Q653" t="s">
        <v>8318</v>
      </c>
      <c r="R653" t="s">
        <v>8320</v>
      </c>
      <c r="S653" s="11">
        <f t="shared" si="42"/>
        <v>41955.684155092589</v>
      </c>
      <c r="T653" s="11">
        <f t="shared" si="43"/>
        <v>41985.684155092589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6">
        <f t="shared" si="41"/>
        <v>107.14285714285714</v>
      </c>
      <c r="Q654" t="s">
        <v>8318</v>
      </c>
      <c r="R654" t="s">
        <v>8320</v>
      </c>
      <c r="S654" s="11">
        <f t="shared" si="42"/>
        <v>42675.357060185182</v>
      </c>
      <c r="T654" s="11">
        <f t="shared" si="43"/>
        <v>42705.398726851847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6">
        <f t="shared" si="41"/>
        <v>67.750677506775062</v>
      </c>
      <c r="Q655" t="s">
        <v>8318</v>
      </c>
      <c r="R655" t="s">
        <v>8320</v>
      </c>
      <c r="S655" s="11">
        <f t="shared" si="42"/>
        <v>42199.285185185181</v>
      </c>
      <c r="T655" s="11">
        <f t="shared" si="43"/>
        <v>42236.285185185181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6">
        <f t="shared" si="41"/>
        <v>11.846001974333662</v>
      </c>
      <c r="Q656" t="s">
        <v>8318</v>
      </c>
      <c r="R656" t="s">
        <v>8320</v>
      </c>
      <c r="S656" s="11">
        <f t="shared" si="42"/>
        <v>42163.623993055553</v>
      </c>
      <c r="T656" s="11">
        <f t="shared" si="43"/>
        <v>42193.623993055553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6">
        <f t="shared" si="41"/>
        <v>29.197080291970803</v>
      </c>
      <c r="Q657" t="s">
        <v>8318</v>
      </c>
      <c r="R657" t="s">
        <v>8320</v>
      </c>
      <c r="S657" s="11">
        <f t="shared" si="42"/>
        <v>42045.623981481483</v>
      </c>
      <c r="T657" s="11">
        <f t="shared" si="43"/>
        <v>42075.582314814812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6">
        <f t="shared" si="41"/>
        <v>57.47126436781609</v>
      </c>
      <c r="Q658" t="s">
        <v>8318</v>
      </c>
      <c r="R658" t="s">
        <v>8320</v>
      </c>
      <c r="S658" s="11">
        <f t="shared" si="42"/>
        <v>42417.471284722218</v>
      </c>
      <c r="T658" s="11">
        <f t="shared" si="43"/>
        <v>42477.429618055547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6">
        <f t="shared" si="41"/>
        <v>151.5151515151515</v>
      </c>
      <c r="Q659" t="s">
        <v>8318</v>
      </c>
      <c r="R659" t="s">
        <v>8320</v>
      </c>
      <c r="S659" s="11">
        <f t="shared" si="42"/>
        <v>42331.512407407405</v>
      </c>
      <c r="T659" s="11">
        <f t="shared" si="43"/>
        <v>42361.512407407405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6">
        <f t="shared" si="41"/>
        <v>104.66666666666667</v>
      </c>
      <c r="Q660" t="s">
        <v>8318</v>
      </c>
      <c r="R660" t="s">
        <v>8320</v>
      </c>
      <c r="S660" s="11">
        <f t="shared" si="42"/>
        <v>42178.827418981477</v>
      </c>
      <c r="T660" s="11">
        <f t="shared" si="43"/>
        <v>42211.416666666664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6">
        <f t="shared" si="41"/>
        <v>142.85714285714286</v>
      </c>
      <c r="Q661" t="s">
        <v>8318</v>
      </c>
      <c r="R661" t="s">
        <v>8320</v>
      </c>
      <c r="S661" s="11">
        <f t="shared" si="42"/>
        <v>42209.260358796295</v>
      </c>
      <c r="T661" s="11">
        <f t="shared" si="43"/>
        <v>42239.260358796295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6">
        <f t="shared" si="41"/>
        <v>2777.7777777777778</v>
      </c>
      <c r="Q662" t="s">
        <v>8318</v>
      </c>
      <c r="R662" t="s">
        <v>8320</v>
      </c>
      <c r="S662" s="11">
        <f t="shared" si="42"/>
        <v>41922.408321759256</v>
      </c>
      <c r="T662" s="11">
        <f t="shared" si="43"/>
        <v>41952.449988425928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6">
        <f t="shared" si="41"/>
        <v>1111.1111111111111</v>
      </c>
      <c r="Q663" t="s">
        <v>8318</v>
      </c>
      <c r="R663" t="s">
        <v>8320</v>
      </c>
      <c r="S663" s="11">
        <f t="shared" si="42"/>
        <v>42636.312025462961</v>
      </c>
      <c r="T663" s="11">
        <f t="shared" si="43"/>
        <v>42666.312025462961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6">
        <f t="shared" si="41"/>
        <v>9750</v>
      </c>
      <c r="Q664" t="s">
        <v>8318</v>
      </c>
      <c r="R664" t="s">
        <v>8320</v>
      </c>
      <c r="S664" s="11">
        <f t="shared" si="42"/>
        <v>41990.104710648149</v>
      </c>
      <c r="T664" s="11">
        <f t="shared" si="43"/>
        <v>42020.104710648149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6">
        <f t="shared" si="41"/>
        <v>28571.428571428572</v>
      </c>
      <c r="Q665" t="s">
        <v>8318</v>
      </c>
      <c r="R665" t="s">
        <v>8320</v>
      </c>
      <c r="S665" s="11">
        <f t="shared" si="42"/>
        <v>42173.509907407402</v>
      </c>
      <c r="T665" s="11">
        <f t="shared" si="43"/>
        <v>42203.509907407402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6">
        <f t="shared" si="41"/>
        <v>413.79310344827587</v>
      </c>
      <c r="Q666" t="s">
        <v>8318</v>
      </c>
      <c r="R666" t="s">
        <v>8320</v>
      </c>
      <c r="S666" s="11">
        <f t="shared" si="42"/>
        <v>42077.333043981482</v>
      </c>
      <c r="T666" s="11">
        <f t="shared" si="43"/>
        <v>42107.333043981482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6">
        <f t="shared" si="41"/>
        <v>833.33333333333337</v>
      </c>
      <c r="Q667" t="s">
        <v>8318</v>
      </c>
      <c r="R667" t="s">
        <v>8320</v>
      </c>
      <c r="S667" s="11">
        <f t="shared" si="42"/>
        <v>42688.378020833326</v>
      </c>
      <c r="T667" s="11">
        <f t="shared" si="43"/>
        <v>42748.378020833326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6">
        <f t="shared" si="41"/>
        <v>50000</v>
      </c>
      <c r="Q668" t="s">
        <v>8318</v>
      </c>
      <c r="R668" t="s">
        <v>8320</v>
      </c>
      <c r="S668" s="11">
        <f t="shared" si="42"/>
        <v>41838.498819444445</v>
      </c>
      <c r="T668" s="11">
        <f t="shared" si="43"/>
        <v>41868.498819444445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6">
        <f t="shared" si="41"/>
        <v>1785.7142857142858</v>
      </c>
      <c r="Q669" t="s">
        <v>8318</v>
      </c>
      <c r="R669" t="s">
        <v>8320</v>
      </c>
      <c r="S669" s="11">
        <f t="shared" si="42"/>
        <v>42632.040081018517</v>
      </c>
      <c r="T669" s="11">
        <f t="shared" si="43"/>
        <v>42672.040081018517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6">
        <f t="shared" si="41"/>
        <v>600</v>
      </c>
      <c r="Q670" t="s">
        <v>8318</v>
      </c>
      <c r="R670" t="s">
        <v>8320</v>
      </c>
      <c r="S670" s="11">
        <f t="shared" si="42"/>
        <v>42090.497939814813</v>
      </c>
      <c r="T670" s="11">
        <f t="shared" si="43"/>
        <v>42135.497939814813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6">
        <f t="shared" si="41"/>
        <v>7142.8571428571431</v>
      </c>
      <c r="Q671" t="s">
        <v>8318</v>
      </c>
      <c r="R671" t="s">
        <v>8320</v>
      </c>
      <c r="S671" s="11">
        <f t="shared" si="42"/>
        <v>42527.292337962957</v>
      </c>
      <c r="T671" s="11">
        <f t="shared" si="43"/>
        <v>42557.292337962957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6">
        <f t="shared" si="41"/>
        <v>290.32258064516128</v>
      </c>
      <c r="Q672" t="s">
        <v>8318</v>
      </c>
      <c r="R672" t="s">
        <v>8320</v>
      </c>
      <c r="S672" s="11">
        <f t="shared" si="42"/>
        <v>42506.376388888886</v>
      </c>
      <c r="T672" s="11">
        <f t="shared" si="43"/>
        <v>42540.006944444445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6">
        <f t="shared" si="41"/>
        <v>2000</v>
      </c>
      <c r="Q673" t="s">
        <v>8318</v>
      </c>
      <c r="R673" t="s">
        <v>8320</v>
      </c>
      <c r="S673" s="11">
        <f t="shared" si="42"/>
        <v>41984.359398148146</v>
      </c>
      <c r="T673" s="11">
        <f t="shared" si="43"/>
        <v>42017.833333333336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6">
        <f t="shared" si="41"/>
        <v>232.55813953488371</v>
      </c>
      <c r="Q674" t="s">
        <v>8318</v>
      </c>
      <c r="R674" t="s">
        <v>8320</v>
      </c>
      <c r="S674" s="11">
        <f t="shared" si="42"/>
        <v>41973.886157407404</v>
      </c>
      <c r="T674" s="11">
        <f t="shared" si="43"/>
        <v>42004.874305555553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6">
        <f t="shared" si="41"/>
        <v>33333.333333333336</v>
      </c>
      <c r="Q675" t="s">
        <v>8318</v>
      </c>
      <c r="R675" t="s">
        <v>8320</v>
      </c>
      <c r="S675" s="11">
        <f t="shared" si="42"/>
        <v>41838.5071412037</v>
      </c>
      <c r="T675" s="11">
        <f t="shared" si="43"/>
        <v>41883.5071412037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6">
        <f t="shared" si="41"/>
        <v>25000</v>
      </c>
      <c r="Q676" t="s">
        <v>8318</v>
      </c>
      <c r="R676" t="s">
        <v>8320</v>
      </c>
      <c r="S676" s="11">
        <f t="shared" si="42"/>
        <v>41802.782719907402</v>
      </c>
      <c r="T676" s="11">
        <f t="shared" si="43"/>
        <v>41862.782719907402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6">
        <f t="shared" si="41"/>
        <v>230.76923076923077</v>
      </c>
      <c r="Q677" t="s">
        <v>8318</v>
      </c>
      <c r="R677" t="s">
        <v>8320</v>
      </c>
      <c r="S677" s="11">
        <f t="shared" si="42"/>
        <v>41975.597268518519</v>
      </c>
      <c r="T677" s="11">
        <f t="shared" si="43"/>
        <v>42004.957638888889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6">
        <f t="shared" si="41"/>
        <v>4166.666666666667</v>
      </c>
      <c r="Q678" t="s">
        <v>8318</v>
      </c>
      <c r="R678" t="s">
        <v>8320</v>
      </c>
      <c r="S678" s="11">
        <f t="shared" si="42"/>
        <v>42012.434965277782</v>
      </c>
      <c r="T678" s="11">
        <f t="shared" si="43"/>
        <v>42042.434965277782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6">
        <f t="shared" si="41"/>
        <v>520.83333333333337</v>
      </c>
      <c r="Q679" t="s">
        <v>8318</v>
      </c>
      <c r="R679" t="s">
        <v>8320</v>
      </c>
      <c r="S679" s="11">
        <f t="shared" si="42"/>
        <v>42504.070543981477</v>
      </c>
      <c r="T679" s="11">
        <f t="shared" si="43"/>
        <v>42549.070543981477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6">
        <f t="shared" si="41"/>
        <v>1705.8823529411766</v>
      </c>
      <c r="Q680" t="s">
        <v>8318</v>
      </c>
      <c r="R680" t="s">
        <v>8320</v>
      </c>
      <c r="S680" s="11">
        <f t="shared" si="42"/>
        <v>42481.043263888881</v>
      </c>
      <c r="T680" s="11">
        <f t="shared" si="43"/>
        <v>42511.043263888881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6">
        <f t="shared" si="41"/>
        <v>606.38297872340422</v>
      </c>
      <c r="Q681" t="s">
        <v>8318</v>
      </c>
      <c r="R681" t="s">
        <v>8320</v>
      </c>
      <c r="S681" s="11">
        <f t="shared" si="42"/>
        <v>42556.362372685187</v>
      </c>
      <c r="T681" s="11">
        <f t="shared" si="43"/>
        <v>42616.362372685187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6">
        <f t="shared" si="41"/>
        <v>581.39534883720933</v>
      </c>
      <c r="Q682" t="s">
        <v>8318</v>
      </c>
      <c r="R682" t="s">
        <v>8320</v>
      </c>
      <c r="S682" s="11">
        <f t="shared" si="42"/>
        <v>41864.168182870366</v>
      </c>
      <c r="T682" s="11">
        <f t="shared" si="43"/>
        <v>41899.168182870366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6">
        <f t="shared" si="41"/>
        <v>2500</v>
      </c>
      <c r="Q683" t="s">
        <v>8318</v>
      </c>
      <c r="R683" t="s">
        <v>8320</v>
      </c>
      <c r="S683" s="11">
        <f t="shared" si="42"/>
        <v>42639.472268518519</v>
      </c>
      <c r="T683" s="11">
        <f t="shared" si="43"/>
        <v>42669.472268518519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6">
        <f t="shared" si="41"/>
        <v>12500</v>
      </c>
      <c r="Q684" t="s">
        <v>8318</v>
      </c>
      <c r="R684" t="s">
        <v>8320</v>
      </c>
      <c r="S684" s="11">
        <f t="shared" si="42"/>
        <v>42778.431967592587</v>
      </c>
      <c r="T684" s="11">
        <f t="shared" si="43"/>
        <v>42808.39030092593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6">
        <f t="shared" si="41"/>
        <v>11666.666666666666</v>
      </c>
      <c r="Q685" t="s">
        <v>8318</v>
      </c>
      <c r="R685" t="s">
        <v>8320</v>
      </c>
      <c r="S685" s="11">
        <f t="shared" si="42"/>
        <v>42634.566712962966</v>
      </c>
      <c r="T685" s="11">
        <f t="shared" si="43"/>
        <v>42674.566712962966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6">
        <f t="shared" si="41"/>
        <v>2370.3703703703704</v>
      </c>
      <c r="Q686" t="s">
        <v>8318</v>
      </c>
      <c r="R686" t="s">
        <v>8320</v>
      </c>
      <c r="S686" s="11">
        <f t="shared" si="42"/>
        <v>41809.13994212963</v>
      </c>
      <c r="T686" s="11">
        <f t="shared" si="43"/>
        <v>41844.791666666664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6">
        <f t="shared" si="41"/>
        <v>200</v>
      </c>
      <c r="Q687" t="s">
        <v>8318</v>
      </c>
      <c r="R687" t="s">
        <v>8320</v>
      </c>
      <c r="S687" s="11">
        <f t="shared" si="42"/>
        <v>41971.533240740733</v>
      </c>
      <c r="T687" s="11">
        <f t="shared" si="43"/>
        <v>42016.533240740733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6" t="e">
        <f t="shared" si="41"/>
        <v>#DIV/0!</v>
      </c>
      <c r="Q688" t="s">
        <v>8318</v>
      </c>
      <c r="R688" t="s">
        <v>8320</v>
      </c>
      <c r="S688" s="11">
        <f t="shared" si="42"/>
        <v>42189.339930555558</v>
      </c>
      <c r="T688" s="11">
        <f t="shared" si="43"/>
        <v>42219.339930555558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6">
        <f t="shared" si="41"/>
        <v>16666.666666666668</v>
      </c>
      <c r="Q689" t="s">
        <v>8318</v>
      </c>
      <c r="R689" t="s">
        <v>8320</v>
      </c>
      <c r="S689" s="11">
        <f t="shared" si="42"/>
        <v>42711.417280092595</v>
      </c>
      <c r="T689" s="11">
        <f t="shared" si="43"/>
        <v>42771.417280092595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6">
        <f t="shared" si="41"/>
        <v>555.55555555555554</v>
      </c>
      <c r="Q690" t="s">
        <v>8318</v>
      </c>
      <c r="R690" t="s">
        <v>8320</v>
      </c>
      <c r="S690" s="11">
        <f t="shared" si="42"/>
        <v>42261.771446759252</v>
      </c>
      <c r="T690" s="11">
        <f t="shared" si="43"/>
        <v>42291.771446759252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6">
        <f t="shared" si="41"/>
        <v>595.23809523809518</v>
      </c>
      <c r="Q691" t="s">
        <v>8318</v>
      </c>
      <c r="R691" t="s">
        <v>8320</v>
      </c>
      <c r="S691" s="11">
        <f t="shared" si="42"/>
        <v>42675.334456018514</v>
      </c>
      <c r="T691" s="11">
        <f t="shared" si="43"/>
        <v>42711.874305555553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6">
        <f t="shared" si="41"/>
        <v>588.23529411764707</v>
      </c>
      <c r="Q692" t="s">
        <v>8318</v>
      </c>
      <c r="R692" t="s">
        <v>8320</v>
      </c>
      <c r="S692" s="11">
        <f t="shared" si="42"/>
        <v>42579.301400462959</v>
      </c>
      <c r="T692" s="11">
        <f t="shared" si="43"/>
        <v>42621.916666666664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6">
        <f t="shared" si="41"/>
        <v>5000</v>
      </c>
      <c r="Q693" t="s">
        <v>8318</v>
      </c>
      <c r="R693" t="s">
        <v>8320</v>
      </c>
      <c r="S693" s="11">
        <f t="shared" si="42"/>
        <v>42157.694976851846</v>
      </c>
      <c r="T693" s="11">
        <f t="shared" si="43"/>
        <v>42185.694976851846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6">
        <f t="shared" si="41"/>
        <v>99.50248756218906</v>
      </c>
      <c r="Q694" t="s">
        <v>8318</v>
      </c>
      <c r="R694" t="s">
        <v>8320</v>
      </c>
      <c r="S694" s="11">
        <f t="shared" si="42"/>
        <v>42696.042395833334</v>
      </c>
      <c r="T694" s="11">
        <f t="shared" si="43"/>
        <v>42726.042395833334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6">
        <f t="shared" si="41"/>
        <v>337.83783783783781</v>
      </c>
      <c r="Q695" t="s">
        <v>8318</v>
      </c>
      <c r="R695" t="s">
        <v>8320</v>
      </c>
      <c r="S695" s="11">
        <f t="shared" si="42"/>
        <v>42094.474849537037</v>
      </c>
      <c r="T695" s="11">
        <f t="shared" si="43"/>
        <v>42124.474849537037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6">
        <f t="shared" si="41"/>
        <v>21428.571428571428</v>
      </c>
      <c r="Q696" t="s">
        <v>8318</v>
      </c>
      <c r="R696" t="s">
        <v>8320</v>
      </c>
      <c r="S696" s="11">
        <f t="shared" si="42"/>
        <v>42737.330543981479</v>
      </c>
      <c r="T696" s="11">
        <f t="shared" si="43"/>
        <v>42767.330543981479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6">
        <f t="shared" si="41"/>
        <v>8571.4285714285706</v>
      </c>
      <c r="Q697" t="s">
        <v>8318</v>
      </c>
      <c r="R697" t="s">
        <v>8320</v>
      </c>
      <c r="S697" s="11">
        <f t="shared" si="42"/>
        <v>41913.187731481477</v>
      </c>
      <c r="T697" s="11">
        <f t="shared" si="43"/>
        <v>41943.187731481477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6">
        <f t="shared" si="41"/>
        <v>175000</v>
      </c>
      <c r="Q698" t="s">
        <v>8318</v>
      </c>
      <c r="R698" t="s">
        <v>8320</v>
      </c>
      <c r="S698" s="11">
        <f t="shared" si="42"/>
        <v>41815.593773148146</v>
      </c>
      <c r="T698" s="11">
        <f t="shared" si="43"/>
        <v>41845.593773148146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6">
        <f t="shared" si="41"/>
        <v>43.859649122807021</v>
      </c>
      <c r="Q699" t="s">
        <v>8318</v>
      </c>
      <c r="R699" t="s">
        <v>8320</v>
      </c>
      <c r="S699" s="11">
        <f t="shared" si="42"/>
        <v>42388.189687500002</v>
      </c>
      <c r="T699" s="11">
        <f t="shared" si="43"/>
        <v>42403.189687500002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6">
        <f t="shared" si="41"/>
        <v>3448.2758620689656</v>
      </c>
      <c r="Q700" t="s">
        <v>8318</v>
      </c>
      <c r="R700" t="s">
        <v>8320</v>
      </c>
      <c r="S700" s="11">
        <f t="shared" si="42"/>
        <v>41866.59774305555</v>
      </c>
      <c r="T700" s="11">
        <f t="shared" si="43"/>
        <v>41899.75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6">
        <f t="shared" si="41"/>
        <v>146.06741573033707</v>
      </c>
      <c r="Q701" t="s">
        <v>8318</v>
      </c>
      <c r="R701" t="s">
        <v>8320</v>
      </c>
      <c r="S701" s="11">
        <f t="shared" si="42"/>
        <v>41563.152175925927</v>
      </c>
      <c r="T701" s="11">
        <f t="shared" si="43"/>
        <v>41600.333333333328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6">
        <f t="shared" si="41"/>
        <v>483.87096774193549</v>
      </c>
      <c r="Q702" t="s">
        <v>8318</v>
      </c>
      <c r="R702" t="s">
        <v>8320</v>
      </c>
      <c r="S702" s="11">
        <f t="shared" si="42"/>
        <v>42715.355104166665</v>
      </c>
      <c r="T702" s="11">
        <f t="shared" si="43"/>
        <v>42745.355104166665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6">
        <f t="shared" si="41"/>
        <v>1095.2380952380952</v>
      </c>
      <c r="Q703" t="s">
        <v>8318</v>
      </c>
      <c r="R703" t="s">
        <v>8320</v>
      </c>
      <c r="S703" s="11">
        <f t="shared" si="42"/>
        <v>41813.329629629625</v>
      </c>
      <c r="T703" s="11">
        <f t="shared" si="43"/>
        <v>41843.329629629625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6">
        <f t="shared" si="41"/>
        <v>405.40540540540542</v>
      </c>
      <c r="Q704" t="s">
        <v>8318</v>
      </c>
      <c r="R704" t="s">
        <v>8320</v>
      </c>
      <c r="S704" s="11">
        <f t="shared" si="42"/>
        <v>42668.393368055556</v>
      </c>
      <c r="T704" s="11">
        <f t="shared" si="43"/>
        <v>42698.435034722213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6">
        <f t="shared" si="41"/>
        <v>2142.8571428571427</v>
      </c>
      <c r="Q705" t="s">
        <v>8318</v>
      </c>
      <c r="R705" t="s">
        <v>8320</v>
      </c>
      <c r="S705" s="11">
        <f t="shared" si="42"/>
        <v>42711.617465277777</v>
      </c>
      <c r="T705" s="11">
        <f t="shared" si="43"/>
        <v>42766.647222222215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6">
        <f t="shared" si="41"/>
        <v>13750</v>
      </c>
      <c r="Q706" t="s">
        <v>8318</v>
      </c>
      <c r="R706" t="s">
        <v>8320</v>
      </c>
      <c r="S706" s="11">
        <f t="shared" si="42"/>
        <v>42725.859583333331</v>
      </c>
      <c r="T706" s="11">
        <f t="shared" si="43"/>
        <v>42785.859583333331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E707/D707*100</f>
        <v>0.97699999999999987</v>
      </c>
      <c r="P707" s="6">
        <f t="shared" ref="P707:P770" si="45">D707/L707</f>
        <v>20000</v>
      </c>
      <c r="Q707" t="s">
        <v>8318</v>
      </c>
      <c r="R707" t="s">
        <v>8320</v>
      </c>
      <c r="S707" s="11">
        <f t="shared" ref="S707:S770" si="46">(((J707/60)/60)/24)+DATE(1970,1,1)+(-8/24)</f>
        <v>42726.158310185179</v>
      </c>
      <c r="T707" s="11">
        <f t="shared" ref="T707:T770" si="47">(((I707/60)/60)/24)+DATE(1970,1,1)+(-8/24)</f>
        <v>42756.158310185179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6" t="e">
        <f t="shared" si="45"/>
        <v>#DIV/0!</v>
      </c>
      <c r="Q708" t="s">
        <v>8318</v>
      </c>
      <c r="R708" t="s">
        <v>8320</v>
      </c>
      <c r="S708" s="11">
        <f t="shared" si="46"/>
        <v>42676.661840277775</v>
      </c>
      <c r="T708" s="11">
        <f t="shared" si="47"/>
        <v>42718.443749999999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6">
        <f t="shared" si="45"/>
        <v>149.12280701754386</v>
      </c>
      <c r="Q709" t="s">
        <v>8318</v>
      </c>
      <c r="R709" t="s">
        <v>8320</v>
      </c>
      <c r="S709" s="11">
        <f t="shared" si="46"/>
        <v>42696.33017361111</v>
      </c>
      <c r="T709" s="11">
        <f t="shared" si="47"/>
        <v>42736.33017361111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6">
        <f t="shared" si="45"/>
        <v>108.40108401084011</v>
      </c>
      <c r="Q710" t="s">
        <v>8318</v>
      </c>
      <c r="R710" t="s">
        <v>8320</v>
      </c>
      <c r="S710" s="11">
        <f t="shared" si="46"/>
        <v>41835.247685185182</v>
      </c>
      <c r="T710" s="11">
        <f t="shared" si="47"/>
        <v>41895.247685185182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6">
        <f t="shared" si="45"/>
        <v>7500</v>
      </c>
      <c r="Q711" t="s">
        <v>8318</v>
      </c>
      <c r="R711" t="s">
        <v>8320</v>
      </c>
      <c r="S711" s="11">
        <f t="shared" si="46"/>
        <v>41947.707858796297</v>
      </c>
      <c r="T711" s="11">
        <f t="shared" si="47"/>
        <v>41977.707858796297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6" t="e">
        <f t="shared" si="45"/>
        <v>#DIV/0!</v>
      </c>
      <c r="Q712" t="s">
        <v>8318</v>
      </c>
      <c r="R712" t="s">
        <v>8320</v>
      </c>
      <c r="S712" s="11">
        <f t="shared" si="46"/>
        <v>41837.651643518519</v>
      </c>
      <c r="T712" s="11">
        <f t="shared" si="47"/>
        <v>41870.697222222218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6">
        <f t="shared" si="45"/>
        <v>295.85798816568047</v>
      </c>
      <c r="Q713" t="s">
        <v>8318</v>
      </c>
      <c r="R713" t="s">
        <v>8320</v>
      </c>
      <c r="S713" s="11">
        <f t="shared" si="46"/>
        <v>42678.125787037039</v>
      </c>
      <c r="T713" s="11">
        <f t="shared" si="47"/>
        <v>42718.167453703696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6">
        <f t="shared" si="45"/>
        <v>12125</v>
      </c>
      <c r="Q714" t="s">
        <v>8318</v>
      </c>
      <c r="R714" t="s">
        <v>8320</v>
      </c>
      <c r="S714" s="11">
        <f t="shared" si="46"/>
        <v>42384.347592592596</v>
      </c>
      <c r="T714" s="11">
        <f t="shared" si="47"/>
        <v>42414.347592592596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6">
        <f t="shared" si="45"/>
        <v>25000</v>
      </c>
      <c r="Q715" t="s">
        <v>8318</v>
      </c>
      <c r="R715" t="s">
        <v>8320</v>
      </c>
      <c r="S715" s="11">
        <f t="shared" si="46"/>
        <v>42496.195972222216</v>
      </c>
      <c r="T715" s="11">
        <f t="shared" si="47"/>
        <v>42526.195972222216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6">
        <f t="shared" si="45"/>
        <v>535.71428571428567</v>
      </c>
      <c r="Q716" t="s">
        <v>8318</v>
      </c>
      <c r="R716" t="s">
        <v>8320</v>
      </c>
      <c r="S716" s="11">
        <f t="shared" si="46"/>
        <v>42734.454652777778</v>
      </c>
      <c r="T716" s="11">
        <f t="shared" si="47"/>
        <v>42794.454652777778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6">
        <f t="shared" si="45"/>
        <v>2291.6666666666665</v>
      </c>
      <c r="Q717" t="s">
        <v>8318</v>
      </c>
      <c r="R717" t="s">
        <v>8320</v>
      </c>
      <c r="S717" s="11">
        <f t="shared" si="46"/>
        <v>42272.7574074074</v>
      </c>
      <c r="T717" s="11">
        <f t="shared" si="47"/>
        <v>42312.799074074072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6">
        <f t="shared" si="45"/>
        <v>437.5</v>
      </c>
      <c r="Q718" t="s">
        <v>8318</v>
      </c>
      <c r="R718" t="s">
        <v>8320</v>
      </c>
      <c r="S718" s="11">
        <f t="shared" si="46"/>
        <v>41940.325312499997</v>
      </c>
      <c r="T718" s="11">
        <f t="shared" si="47"/>
        <v>41973.666666666664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6">
        <f t="shared" si="45"/>
        <v>25000</v>
      </c>
      <c r="Q719" t="s">
        <v>8318</v>
      </c>
      <c r="R719" t="s">
        <v>8320</v>
      </c>
      <c r="S719" s="11">
        <f t="shared" si="46"/>
        <v>41857.520856481482</v>
      </c>
      <c r="T719" s="11">
        <f t="shared" si="47"/>
        <v>41887.520856481482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6">
        <f t="shared" si="45"/>
        <v>3000</v>
      </c>
      <c r="Q720" t="s">
        <v>8318</v>
      </c>
      <c r="R720" t="s">
        <v>8320</v>
      </c>
      <c r="S720" s="11">
        <f t="shared" si="46"/>
        <v>42752.512118055551</v>
      </c>
      <c r="T720" s="11">
        <f t="shared" si="47"/>
        <v>42783.915972222218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6">
        <f t="shared" si="45"/>
        <v>1500</v>
      </c>
      <c r="Q721" t="s">
        <v>8318</v>
      </c>
      <c r="R721" t="s">
        <v>8320</v>
      </c>
      <c r="S721" s="11">
        <f t="shared" si="46"/>
        <v>42408.70689814815</v>
      </c>
      <c r="T721" s="11">
        <f t="shared" si="47"/>
        <v>42422.70689814815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6">
        <f t="shared" si="45"/>
        <v>46.341463414634148</v>
      </c>
      <c r="Q722" t="s">
        <v>8321</v>
      </c>
      <c r="R722" t="s">
        <v>8322</v>
      </c>
      <c r="S722" s="11">
        <f t="shared" si="46"/>
        <v>40909.315868055557</v>
      </c>
      <c r="T722" s="11">
        <f t="shared" si="47"/>
        <v>40937.315868055557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6">
        <f t="shared" si="45"/>
        <v>68.907563025210081</v>
      </c>
      <c r="Q723" t="s">
        <v>8321</v>
      </c>
      <c r="R723" t="s">
        <v>8322</v>
      </c>
      <c r="S723" s="11">
        <f t="shared" si="46"/>
        <v>41807.238506944443</v>
      </c>
      <c r="T723" s="11">
        <f t="shared" si="47"/>
        <v>41852.238506944443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6">
        <f t="shared" si="45"/>
        <v>163.3986928104575</v>
      </c>
      <c r="Q724" t="s">
        <v>8321</v>
      </c>
      <c r="R724" t="s">
        <v>8322</v>
      </c>
      <c r="S724" s="11">
        <f t="shared" si="46"/>
        <v>40977.471967592588</v>
      </c>
      <c r="T724" s="11">
        <f t="shared" si="47"/>
        <v>41007.430300925924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6">
        <f t="shared" si="45"/>
        <v>50</v>
      </c>
      <c r="Q725" t="s">
        <v>8321</v>
      </c>
      <c r="R725" t="s">
        <v>8322</v>
      </c>
      <c r="S725" s="11">
        <f t="shared" si="46"/>
        <v>42184.483206018522</v>
      </c>
      <c r="T725" s="11">
        <f t="shared" si="47"/>
        <v>42214.832638888889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6">
        <f t="shared" si="45"/>
        <v>48.951048951048953</v>
      </c>
      <c r="Q726" t="s">
        <v>8321</v>
      </c>
      <c r="R726" t="s">
        <v>8322</v>
      </c>
      <c r="S726" s="11">
        <f t="shared" si="46"/>
        <v>40694.305127314808</v>
      </c>
      <c r="T726" s="11">
        <f t="shared" si="47"/>
        <v>40724.305127314808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6">
        <f t="shared" si="45"/>
        <v>142.85714285714286</v>
      </c>
      <c r="Q727" t="s">
        <v>8321</v>
      </c>
      <c r="R727" t="s">
        <v>8322</v>
      </c>
      <c r="S727" s="11">
        <f t="shared" si="46"/>
        <v>42321.292962962958</v>
      </c>
      <c r="T727" s="11">
        <f t="shared" si="47"/>
        <v>42351.292962962958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6">
        <f t="shared" si="45"/>
        <v>71.428571428571431</v>
      </c>
      <c r="Q728" t="s">
        <v>8321</v>
      </c>
      <c r="R728" t="s">
        <v>8322</v>
      </c>
      <c r="S728" s="11">
        <f t="shared" si="46"/>
        <v>41345.709340277775</v>
      </c>
      <c r="T728" s="11">
        <f t="shared" si="47"/>
        <v>41375.709340277775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6">
        <f t="shared" si="45"/>
        <v>23.48993288590604</v>
      </c>
      <c r="Q729" t="s">
        <v>8321</v>
      </c>
      <c r="R729" t="s">
        <v>8322</v>
      </c>
      <c r="S729" s="11">
        <f t="shared" si="46"/>
        <v>41246.686909722215</v>
      </c>
      <c r="T729" s="11">
        <f t="shared" si="47"/>
        <v>41288.555555555555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6">
        <f t="shared" si="45"/>
        <v>57.692307692307693</v>
      </c>
      <c r="Q730" t="s">
        <v>8321</v>
      </c>
      <c r="R730" t="s">
        <v>8322</v>
      </c>
      <c r="S730" s="11">
        <f t="shared" si="46"/>
        <v>40731.504131944443</v>
      </c>
      <c r="T730" s="11">
        <f t="shared" si="47"/>
        <v>40776.504131944443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6">
        <f t="shared" si="45"/>
        <v>33.333333333333336</v>
      </c>
      <c r="Q731" t="s">
        <v>8321</v>
      </c>
      <c r="R731" t="s">
        <v>8322</v>
      </c>
      <c r="S731" s="11">
        <f t="shared" si="46"/>
        <v>41110.85255787037</v>
      </c>
      <c r="T731" s="11">
        <f t="shared" si="47"/>
        <v>41170.85255787037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6">
        <f t="shared" si="45"/>
        <v>75.471698113207552</v>
      </c>
      <c r="Q732" t="s">
        <v>8321</v>
      </c>
      <c r="R732" t="s">
        <v>8322</v>
      </c>
      <c r="S732" s="11">
        <f t="shared" si="46"/>
        <v>40854.411932870367</v>
      </c>
      <c r="T732" s="11">
        <f t="shared" si="47"/>
        <v>40884.411932870367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6">
        <f t="shared" si="45"/>
        <v>70.422535211267601</v>
      </c>
      <c r="Q733" t="s">
        <v>8321</v>
      </c>
      <c r="R733" t="s">
        <v>8322</v>
      </c>
      <c r="S733" s="11">
        <f t="shared" si="46"/>
        <v>40879.462349537032</v>
      </c>
      <c r="T733" s="11">
        <f t="shared" si="47"/>
        <v>40929.916666666664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6">
        <f t="shared" si="45"/>
        <v>3.0769230769230771</v>
      </c>
      <c r="Q734" t="s">
        <v>8321</v>
      </c>
      <c r="R734" t="s">
        <v>8322</v>
      </c>
      <c r="S734" s="11">
        <f t="shared" si="46"/>
        <v>41486.09098379629</v>
      </c>
      <c r="T734" s="11">
        <f t="shared" si="47"/>
        <v>41546.09098379629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6">
        <f t="shared" si="45"/>
        <v>14.792899408284024</v>
      </c>
      <c r="Q735" t="s">
        <v>8321</v>
      </c>
      <c r="R735" t="s">
        <v>8322</v>
      </c>
      <c r="S735" s="11">
        <f t="shared" si="46"/>
        <v>41598.086712962962</v>
      </c>
      <c r="T735" s="11">
        <f t="shared" si="47"/>
        <v>41628.086712962962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6">
        <f t="shared" si="45"/>
        <v>149.12280701754386</v>
      </c>
      <c r="Q736" t="s">
        <v>8321</v>
      </c>
      <c r="R736" t="s">
        <v>8322</v>
      </c>
      <c r="S736" s="11">
        <f t="shared" si="46"/>
        <v>42101.831249999996</v>
      </c>
      <c r="T736" s="11">
        <f t="shared" si="47"/>
        <v>42132.874999999993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6">
        <f t="shared" si="45"/>
        <v>205.24017467248908</v>
      </c>
      <c r="Q737" t="s">
        <v>8321</v>
      </c>
      <c r="R737" t="s">
        <v>8322</v>
      </c>
      <c r="S737" s="11">
        <f t="shared" si="46"/>
        <v>41945.696134259255</v>
      </c>
      <c r="T737" s="11">
        <f t="shared" si="47"/>
        <v>41976.693749999999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6">
        <f t="shared" si="45"/>
        <v>33.333333333333336</v>
      </c>
      <c r="Q738" t="s">
        <v>8321</v>
      </c>
      <c r="R738" t="s">
        <v>8322</v>
      </c>
      <c r="S738" s="11">
        <f t="shared" si="46"/>
        <v>41579.400925925926</v>
      </c>
      <c r="T738" s="11">
        <f t="shared" si="47"/>
        <v>41598.874305555553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6">
        <f t="shared" si="45"/>
        <v>46.296296296296298</v>
      </c>
      <c r="Q739" t="s">
        <v>8321</v>
      </c>
      <c r="R739" t="s">
        <v>8322</v>
      </c>
      <c r="S739" s="11">
        <f t="shared" si="46"/>
        <v>41666.941979166666</v>
      </c>
      <c r="T739" s="11">
        <f t="shared" si="47"/>
        <v>41684.5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6">
        <f t="shared" si="45"/>
        <v>36.585365853658537</v>
      </c>
      <c r="Q740" t="s">
        <v>8321</v>
      </c>
      <c r="R740" t="s">
        <v>8322</v>
      </c>
      <c r="S740" s="11">
        <f t="shared" si="46"/>
        <v>41943.270763888882</v>
      </c>
      <c r="T740" s="11">
        <f t="shared" si="47"/>
        <v>41973.874305555553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6">
        <f t="shared" si="45"/>
        <v>43.165467625899282</v>
      </c>
      <c r="Q741" t="s">
        <v>8321</v>
      </c>
      <c r="R741" t="s">
        <v>8322</v>
      </c>
      <c r="S741" s="11">
        <f t="shared" si="46"/>
        <v>41829.169317129628</v>
      </c>
      <c r="T741" s="11">
        <f t="shared" si="47"/>
        <v>41862.169317129628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6">
        <f t="shared" si="45"/>
        <v>157.89473684210526</v>
      </c>
      <c r="Q742" t="s">
        <v>8321</v>
      </c>
      <c r="R742" t="s">
        <v>8322</v>
      </c>
      <c r="S742" s="11">
        <f t="shared" si="46"/>
        <v>42161.81344907407</v>
      </c>
      <c r="T742" s="11">
        <f t="shared" si="47"/>
        <v>42175.81344907407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6">
        <f t="shared" si="45"/>
        <v>138.29787234042553</v>
      </c>
      <c r="Q743" t="s">
        <v>8321</v>
      </c>
      <c r="R743" t="s">
        <v>8322</v>
      </c>
      <c r="S743" s="11">
        <f t="shared" si="46"/>
        <v>41401.314884259256</v>
      </c>
      <c r="T743" s="11">
        <f t="shared" si="47"/>
        <v>41436.314884259256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6">
        <f t="shared" si="45"/>
        <v>60.869565217391305</v>
      </c>
      <c r="Q744" t="s">
        <v>8321</v>
      </c>
      <c r="R744" t="s">
        <v>8322</v>
      </c>
      <c r="S744" s="11">
        <f t="shared" si="46"/>
        <v>41689.584629629629</v>
      </c>
      <c r="T744" s="11">
        <f t="shared" si="47"/>
        <v>41719.542962962958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6">
        <f t="shared" si="45"/>
        <v>36.666666666666664</v>
      </c>
      <c r="Q745" t="s">
        <v>8321</v>
      </c>
      <c r="R745" t="s">
        <v>8322</v>
      </c>
      <c r="S745" s="11">
        <f t="shared" si="46"/>
        <v>40990.375983796293</v>
      </c>
      <c r="T745" s="11">
        <f t="shared" si="47"/>
        <v>41015.541666666664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6">
        <f t="shared" si="45"/>
        <v>80.645161290322577</v>
      </c>
      <c r="Q746" t="s">
        <v>8321</v>
      </c>
      <c r="R746" t="s">
        <v>8322</v>
      </c>
      <c r="S746" s="11">
        <f t="shared" si="46"/>
        <v>41226.623877314814</v>
      </c>
      <c r="T746" s="11">
        <f t="shared" si="47"/>
        <v>41256.623877314814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6">
        <f t="shared" si="45"/>
        <v>30</v>
      </c>
      <c r="Q747" t="s">
        <v>8321</v>
      </c>
      <c r="R747" t="s">
        <v>8322</v>
      </c>
      <c r="S747" s="11">
        <f t="shared" si="46"/>
        <v>41367.238946759258</v>
      </c>
      <c r="T747" s="11">
        <f t="shared" si="47"/>
        <v>41397.238946759258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6">
        <f t="shared" si="45"/>
        <v>30.793814432989691</v>
      </c>
      <c r="Q748" t="s">
        <v>8321</v>
      </c>
      <c r="R748" t="s">
        <v>8322</v>
      </c>
      <c r="S748" s="11">
        <f t="shared" si="46"/>
        <v>41156.709594907406</v>
      </c>
      <c r="T748" s="11">
        <f t="shared" si="47"/>
        <v>41174.832638888889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6">
        <f t="shared" si="45"/>
        <v>127.27272727272727</v>
      </c>
      <c r="Q749" t="s">
        <v>8321</v>
      </c>
      <c r="R749" t="s">
        <v>8322</v>
      </c>
      <c r="S749" s="11">
        <f t="shared" si="46"/>
        <v>41988.215497685182</v>
      </c>
      <c r="T749" s="11">
        <f t="shared" si="47"/>
        <v>42019.120833333327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6">
        <f t="shared" si="45"/>
        <v>45.454545454545453</v>
      </c>
      <c r="Q750" t="s">
        <v>8321</v>
      </c>
      <c r="R750" t="s">
        <v>8322</v>
      </c>
      <c r="S750" s="11">
        <f t="shared" si="46"/>
        <v>41831.513495370367</v>
      </c>
      <c r="T750" s="11">
        <f t="shared" si="47"/>
        <v>41861.513495370367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6">
        <f t="shared" si="45"/>
        <v>90.909090909090907</v>
      </c>
      <c r="Q751" t="s">
        <v>8321</v>
      </c>
      <c r="R751" t="s">
        <v>8322</v>
      </c>
      <c r="S751" s="11">
        <f t="shared" si="46"/>
        <v>42733.607986111114</v>
      </c>
      <c r="T751" s="11">
        <f t="shared" si="47"/>
        <v>42763.607986111114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6">
        <f t="shared" si="45"/>
        <v>75.322033898305079</v>
      </c>
      <c r="Q752" t="s">
        <v>8321</v>
      </c>
      <c r="R752" t="s">
        <v>8322</v>
      </c>
      <c r="S752" s="11">
        <f t="shared" si="46"/>
        <v>41299.544814814813</v>
      </c>
      <c r="T752" s="11">
        <f t="shared" si="47"/>
        <v>41329.544814814813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6">
        <f t="shared" si="45"/>
        <v>48.387096774193552</v>
      </c>
      <c r="Q753" t="s">
        <v>8321</v>
      </c>
      <c r="R753" t="s">
        <v>8322</v>
      </c>
      <c r="S753" s="11">
        <f t="shared" si="46"/>
        <v>40713.297164351847</v>
      </c>
      <c r="T753" s="11">
        <f t="shared" si="47"/>
        <v>40759.297164351847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6">
        <f t="shared" si="45"/>
        <v>47.61904761904762</v>
      </c>
      <c r="Q754" t="s">
        <v>8321</v>
      </c>
      <c r="R754" t="s">
        <v>8322</v>
      </c>
      <c r="S754" s="11">
        <f t="shared" si="46"/>
        <v>42639.088159722225</v>
      </c>
      <c r="T754" s="11">
        <f t="shared" si="47"/>
        <v>42659.124999999993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6">
        <f t="shared" si="45"/>
        <v>384.61538461538464</v>
      </c>
      <c r="Q755" t="s">
        <v>8321</v>
      </c>
      <c r="R755" t="s">
        <v>8322</v>
      </c>
      <c r="S755" s="11">
        <f t="shared" si="46"/>
        <v>42019.256840277776</v>
      </c>
      <c r="T755" s="11">
        <f t="shared" si="47"/>
        <v>42049.256840277776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6">
        <f t="shared" si="45"/>
        <v>40.816326530612244</v>
      </c>
      <c r="Q756" t="s">
        <v>8321</v>
      </c>
      <c r="R756" t="s">
        <v>8322</v>
      </c>
      <c r="S756" s="11">
        <f t="shared" si="46"/>
        <v>41249.41575231481</v>
      </c>
      <c r="T756" s="11">
        <f t="shared" si="47"/>
        <v>41279.41575231481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6">
        <f t="shared" si="45"/>
        <v>36.764705882352942</v>
      </c>
      <c r="Q757" t="s">
        <v>8321</v>
      </c>
      <c r="R757" t="s">
        <v>8322</v>
      </c>
      <c r="S757" s="11">
        <f t="shared" si="46"/>
        <v>41383.271724537037</v>
      </c>
      <c r="T757" s="11">
        <f t="shared" si="47"/>
        <v>41413.695138888885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6">
        <f t="shared" si="45"/>
        <v>31.818181818181817</v>
      </c>
      <c r="Q758" t="s">
        <v>8321</v>
      </c>
      <c r="R758" t="s">
        <v>8322</v>
      </c>
      <c r="S758" s="11">
        <f t="shared" si="46"/>
        <v>40590.433553240735</v>
      </c>
      <c r="T758" s="11">
        <f t="shared" si="47"/>
        <v>40651.391886574071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6">
        <f t="shared" si="45"/>
        <v>13.888888888888889</v>
      </c>
      <c r="Q759" t="s">
        <v>8321</v>
      </c>
      <c r="R759" t="s">
        <v>8322</v>
      </c>
      <c r="S759" s="11">
        <f t="shared" si="46"/>
        <v>41234.721226851849</v>
      </c>
      <c r="T759" s="11">
        <f t="shared" si="47"/>
        <v>41248.721226851849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6">
        <f t="shared" si="45"/>
        <v>131.57894736842104</v>
      </c>
      <c r="Q760" t="s">
        <v>8321</v>
      </c>
      <c r="R760" t="s">
        <v>8322</v>
      </c>
      <c r="S760" s="11">
        <f t="shared" si="46"/>
        <v>40429.503101851849</v>
      </c>
      <c r="T760" s="11">
        <f t="shared" si="47"/>
        <v>40459.503101851849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6">
        <f t="shared" si="45"/>
        <v>50.505050505050505</v>
      </c>
      <c r="Q761" t="s">
        <v>8321</v>
      </c>
      <c r="R761" t="s">
        <v>8322</v>
      </c>
      <c r="S761" s="11">
        <f t="shared" si="46"/>
        <v>41788.996979166666</v>
      </c>
      <c r="T761" s="11">
        <f t="shared" si="47"/>
        <v>41828.996979166666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6" t="e">
        <f t="shared" si="45"/>
        <v>#DIV/0!</v>
      </c>
      <c r="Q762" t="s">
        <v>8321</v>
      </c>
      <c r="R762" t="s">
        <v>8323</v>
      </c>
      <c r="S762" s="11">
        <f t="shared" si="46"/>
        <v>42670.430706018517</v>
      </c>
      <c r="T762" s="11">
        <f t="shared" si="47"/>
        <v>42700.472372685181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6">
        <f t="shared" si="45"/>
        <v>833.33333333333337</v>
      </c>
      <c r="Q763" t="s">
        <v>8321</v>
      </c>
      <c r="R763" t="s">
        <v>8323</v>
      </c>
      <c r="S763" s="11">
        <f t="shared" si="46"/>
        <v>41642.418124999997</v>
      </c>
      <c r="T763" s="11">
        <f t="shared" si="47"/>
        <v>41672.418124999997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6" t="e">
        <f t="shared" si="45"/>
        <v>#DIV/0!</v>
      </c>
      <c r="Q764" t="s">
        <v>8321</v>
      </c>
      <c r="R764" t="s">
        <v>8323</v>
      </c>
      <c r="S764" s="11">
        <f t="shared" si="46"/>
        <v>42690.52511574074</v>
      </c>
      <c r="T764" s="11">
        <f t="shared" si="47"/>
        <v>42707.916666666664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6">
        <f t="shared" si="45"/>
        <v>4290</v>
      </c>
      <c r="Q765" t="s">
        <v>8321</v>
      </c>
      <c r="R765" t="s">
        <v>8323</v>
      </c>
      <c r="S765" s="11">
        <f t="shared" si="46"/>
        <v>41471.113518518512</v>
      </c>
      <c r="T765" s="11">
        <f t="shared" si="47"/>
        <v>41501.113518518512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6" t="e">
        <f t="shared" si="45"/>
        <v>#DIV/0!</v>
      </c>
      <c r="Q766" t="s">
        <v>8321</v>
      </c>
      <c r="R766" t="s">
        <v>8323</v>
      </c>
      <c r="S766" s="11">
        <f t="shared" si="46"/>
        <v>42226.839826388888</v>
      </c>
      <c r="T766" s="11">
        <f t="shared" si="47"/>
        <v>42256.839826388888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6">
        <f t="shared" si="45"/>
        <v>159.09090909090909</v>
      </c>
      <c r="Q767" t="s">
        <v>8321</v>
      </c>
      <c r="R767" t="s">
        <v>8323</v>
      </c>
      <c r="S767" s="11">
        <f t="shared" si="46"/>
        <v>41901.209305555552</v>
      </c>
      <c r="T767" s="11">
        <f t="shared" si="47"/>
        <v>41931.209305555552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6" t="e">
        <f t="shared" si="45"/>
        <v>#DIV/0!</v>
      </c>
      <c r="Q768" t="s">
        <v>8321</v>
      </c>
      <c r="R768" t="s">
        <v>8323</v>
      </c>
      <c r="S768" s="11">
        <f t="shared" si="46"/>
        <v>42021.45003472222</v>
      </c>
      <c r="T768" s="11">
        <f t="shared" si="47"/>
        <v>42051.45003472222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6">
        <f t="shared" si="45"/>
        <v>1666.6666666666667</v>
      </c>
      <c r="Q769" t="s">
        <v>8321</v>
      </c>
      <c r="R769" t="s">
        <v>8323</v>
      </c>
      <c r="S769" s="11">
        <f t="shared" si="46"/>
        <v>42114.810300925928</v>
      </c>
      <c r="T769" s="11">
        <f t="shared" si="47"/>
        <v>42144.810300925928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6" t="e">
        <f t="shared" si="45"/>
        <v>#DIV/0!</v>
      </c>
      <c r="Q770" t="s">
        <v>8321</v>
      </c>
      <c r="R770" t="s">
        <v>8323</v>
      </c>
      <c r="S770" s="11">
        <f t="shared" si="46"/>
        <v>41593.873726851853</v>
      </c>
      <c r="T770" s="11">
        <f t="shared" si="47"/>
        <v>41623.873726851853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E771/D771*100</f>
        <v>41.4</v>
      </c>
      <c r="P771" s="6">
        <f t="shared" ref="P771:P834" si="49">D771/L771</f>
        <v>76.92307692307692</v>
      </c>
      <c r="Q771" t="s">
        <v>8321</v>
      </c>
      <c r="R771" t="s">
        <v>8323</v>
      </c>
      <c r="S771" s="11">
        <f t="shared" ref="S771:S834" si="50">(((J771/60)/60)/24)+DATE(1970,1,1)+(-8/24)</f>
        <v>41604.663124999999</v>
      </c>
      <c r="T771" s="11">
        <f t="shared" ref="T771:T834" si="51">(((I771/60)/60)/24)+DATE(1970,1,1)+(-8/24)</f>
        <v>41634.663124999999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6" t="e">
        <f t="shared" si="49"/>
        <v>#DIV/0!</v>
      </c>
      <c r="Q772" t="s">
        <v>8321</v>
      </c>
      <c r="R772" t="s">
        <v>8323</v>
      </c>
      <c r="S772" s="11">
        <f t="shared" si="50"/>
        <v>41289.666307870371</v>
      </c>
      <c r="T772" s="11">
        <f t="shared" si="51"/>
        <v>41329.666307870371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6">
        <f t="shared" si="49"/>
        <v>38000</v>
      </c>
      <c r="Q773" t="s">
        <v>8321</v>
      </c>
      <c r="R773" t="s">
        <v>8323</v>
      </c>
      <c r="S773" s="11">
        <f t="shared" si="50"/>
        <v>42349.490763888891</v>
      </c>
      <c r="T773" s="11">
        <f t="shared" si="51"/>
        <v>42399.490763888891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6">
        <f t="shared" si="49"/>
        <v>1500</v>
      </c>
      <c r="Q774" t="s">
        <v>8321</v>
      </c>
      <c r="R774" t="s">
        <v>8323</v>
      </c>
      <c r="S774" s="11">
        <f t="shared" si="50"/>
        <v>40067.723599537036</v>
      </c>
      <c r="T774" s="11">
        <f t="shared" si="51"/>
        <v>40117.832638888889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6">
        <f t="shared" si="49"/>
        <v>1879.5</v>
      </c>
      <c r="Q775" t="s">
        <v>8321</v>
      </c>
      <c r="R775" t="s">
        <v>8323</v>
      </c>
      <c r="S775" s="11">
        <f t="shared" si="50"/>
        <v>42100.402604166658</v>
      </c>
      <c r="T775" s="11">
        <f t="shared" si="51"/>
        <v>42134.625694444439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6">
        <f t="shared" si="49"/>
        <v>55.555555555555557</v>
      </c>
      <c r="Q776" t="s">
        <v>8321</v>
      </c>
      <c r="R776" t="s">
        <v>8323</v>
      </c>
      <c r="S776" s="11">
        <f t="shared" si="50"/>
        <v>41663.446967592587</v>
      </c>
      <c r="T776" s="11">
        <f t="shared" si="51"/>
        <v>41693.446967592587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6">
        <f t="shared" si="49"/>
        <v>2000</v>
      </c>
      <c r="Q777" t="s">
        <v>8321</v>
      </c>
      <c r="R777" t="s">
        <v>8323</v>
      </c>
      <c r="S777" s="11">
        <f t="shared" si="50"/>
        <v>40862.726793981477</v>
      </c>
      <c r="T777" s="11">
        <f t="shared" si="51"/>
        <v>40892.726793981477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6">
        <f t="shared" si="49"/>
        <v>122.80701754385964</v>
      </c>
      <c r="Q778" t="s">
        <v>8321</v>
      </c>
      <c r="R778" t="s">
        <v>8323</v>
      </c>
      <c r="S778" s="11">
        <f t="shared" si="50"/>
        <v>42250.352372685178</v>
      </c>
      <c r="T778" s="11">
        <f t="shared" si="51"/>
        <v>42287.874999999993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6">
        <f t="shared" si="49"/>
        <v>1000</v>
      </c>
      <c r="Q779" t="s">
        <v>8321</v>
      </c>
      <c r="R779" t="s">
        <v>8323</v>
      </c>
      <c r="S779" s="11">
        <f t="shared" si="50"/>
        <v>41456.647881944438</v>
      </c>
      <c r="T779" s="11">
        <f t="shared" si="51"/>
        <v>41486.647881944438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6">
        <f t="shared" si="49"/>
        <v>500</v>
      </c>
      <c r="Q780" t="s">
        <v>8321</v>
      </c>
      <c r="R780" t="s">
        <v>8323</v>
      </c>
      <c r="S780" s="11">
        <f t="shared" si="50"/>
        <v>41729.368981481479</v>
      </c>
      <c r="T780" s="11">
        <f t="shared" si="51"/>
        <v>41759.368981481479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6">
        <f t="shared" si="49"/>
        <v>2500</v>
      </c>
      <c r="Q781" t="s">
        <v>8321</v>
      </c>
      <c r="R781" t="s">
        <v>8323</v>
      </c>
      <c r="S781" s="11">
        <f t="shared" si="50"/>
        <v>40436.350752314815</v>
      </c>
      <c r="T781" s="11">
        <f t="shared" si="51"/>
        <v>40465.833333333328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6">
        <f t="shared" si="49"/>
        <v>37.037037037037038</v>
      </c>
      <c r="Q782" t="s">
        <v>8324</v>
      </c>
      <c r="R782" t="s">
        <v>8325</v>
      </c>
      <c r="S782" s="11">
        <f t="shared" si="50"/>
        <v>40636.340567129628</v>
      </c>
      <c r="T782" s="11">
        <f t="shared" si="51"/>
        <v>40666.340567129628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6">
        <f t="shared" si="49"/>
        <v>32</v>
      </c>
      <c r="Q783" t="s">
        <v>8324</v>
      </c>
      <c r="R783" t="s">
        <v>8325</v>
      </c>
      <c r="S783" s="11">
        <f t="shared" si="50"/>
        <v>41402.667523148149</v>
      </c>
      <c r="T783" s="11">
        <f t="shared" si="51"/>
        <v>41432.667523148149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6">
        <f t="shared" si="49"/>
        <v>50</v>
      </c>
      <c r="Q784" t="s">
        <v>8324</v>
      </c>
      <c r="R784" t="s">
        <v>8325</v>
      </c>
      <c r="S784" s="11">
        <f t="shared" si="50"/>
        <v>41116.424791666665</v>
      </c>
      <c r="T784" s="11">
        <f t="shared" si="51"/>
        <v>41146.424791666665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6">
        <f t="shared" si="49"/>
        <v>42.857142857142854</v>
      </c>
      <c r="Q785" t="s">
        <v>8324</v>
      </c>
      <c r="R785" t="s">
        <v>8325</v>
      </c>
      <c r="S785" s="11">
        <f t="shared" si="50"/>
        <v>40987.440381944441</v>
      </c>
      <c r="T785" s="11">
        <f t="shared" si="51"/>
        <v>41026.583333333328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6">
        <f t="shared" si="49"/>
        <v>100</v>
      </c>
      <c r="Q786" t="s">
        <v>8324</v>
      </c>
      <c r="R786" t="s">
        <v>8325</v>
      </c>
      <c r="S786" s="11">
        <f t="shared" si="50"/>
        <v>41674.816192129627</v>
      </c>
      <c r="T786" s="11">
        <f t="shared" si="51"/>
        <v>41714.774525462963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6">
        <f t="shared" si="49"/>
        <v>17.241379310344829</v>
      </c>
      <c r="Q787" t="s">
        <v>8324</v>
      </c>
      <c r="R787" t="s">
        <v>8325</v>
      </c>
      <c r="S787" s="11">
        <f t="shared" si="50"/>
        <v>41303.260590277772</v>
      </c>
      <c r="T787" s="11">
        <f t="shared" si="51"/>
        <v>41333.260590277772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6">
        <f t="shared" si="49"/>
        <v>113.63636363636364</v>
      </c>
      <c r="Q788" t="s">
        <v>8324</v>
      </c>
      <c r="R788" t="s">
        <v>8325</v>
      </c>
      <c r="S788" s="11">
        <f t="shared" si="50"/>
        <v>40982.722615740735</v>
      </c>
      <c r="T788" s="11">
        <f t="shared" si="51"/>
        <v>41040.32430555555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6">
        <f t="shared" si="49"/>
        <v>70.588235294117652</v>
      </c>
      <c r="Q789" t="s">
        <v>8324</v>
      </c>
      <c r="R789" t="s">
        <v>8325</v>
      </c>
      <c r="S789" s="11">
        <f t="shared" si="50"/>
        <v>41549.294282407405</v>
      </c>
      <c r="T789" s="11">
        <f t="shared" si="51"/>
        <v>41579.294282407405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6">
        <f t="shared" si="49"/>
        <v>29.411764705882351</v>
      </c>
      <c r="Q790" t="s">
        <v>8324</v>
      </c>
      <c r="R790" t="s">
        <v>8325</v>
      </c>
      <c r="S790" s="11">
        <f t="shared" si="50"/>
        <v>41058.673472222217</v>
      </c>
      <c r="T790" s="11">
        <f t="shared" si="51"/>
        <v>41096.832638888889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6">
        <f t="shared" si="49"/>
        <v>121.42857142857143</v>
      </c>
      <c r="Q791" t="s">
        <v>8324</v>
      </c>
      <c r="R791" t="s">
        <v>8325</v>
      </c>
      <c r="S791" s="11">
        <f t="shared" si="50"/>
        <v>41276.852777777778</v>
      </c>
      <c r="T791" s="11">
        <f t="shared" si="51"/>
        <v>41294.999305555553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6">
        <f t="shared" si="49"/>
        <v>64.102564102564102</v>
      </c>
      <c r="Q792" t="s">
        <v>8324</v>
      </c>
      <c r="R792" t="s">
        <v>8325</v>
      </c>
      <c r="S792" s="11">
        <f t="shared" si="50"/>
        <v>41275.714571759258</v>
      </c>
      <c r="T792" s="11">
        <f t="shared" si="51"/>
        <v>41305.714571759258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6">
        <f t="shared" si="49"/>
        <v>58.59375</v>
      </c>
      <c r="Q793" t="s">
        <v>8324</v>
      </c>
      <c r="R793" t="s">
        <v>8325</v>
      </c>
      <c r="S793" s="11">
        <f t="shared" si="50"/>
        <v>41557.447291666664</v>
      </c>
      <c r="T793" s="11">
        <f t="shared" si="51"/>
        <v>41590.915972222218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6">
        <f t="shared" si="49"/>
        <v>41.666666666666664</v>
      </c>
      <c r="Q794" t="s">
        <v>8324</v>
      </c>
      <c r="R794" t="s">
        <v>8325</v>
      </c>
      <c r="S794" s="11">
        <f t="shared" si="50"/>
        <v>41555.540312500001</v>
      </c>
      <c r="T794" s="11">
        <f t="shared" si="51"/>
        <v>41585.581979166665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6">
        <f t="shared" si="49"/>
        <v>85.9375</v>
      </c>
      <c r="Q795" t="s">
        <v>8324</v>
      </c>
      <c r="R795" t="s">
        <v>8325</v>
      </c>
      <c r="S795" s="11">
        <f t="shared" si="50"/>
        <v>41442.407916666663</v>
      </c>
      <c r="T795" s="11">
        <f t="shared" si="51"/>
        <v>41457.874305555553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6">
        <f t="shared" si="49"/>
        <v>150.9433962264151</v>
      </c>
      <c r="Q796" t="s">
        <v>8324</v>
      </c>
      <c r="R796" t="s">
        <v>8325</v>
      </c>
      <c r="S796" s="11">
        <f t="shared" si="50"/>
        <v>40735.781678240739</v>
      </c>
      <c r="T796" s="11">
        <f t="shared" si="51"/>
        <v>40791.379166666666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6">
        <f t="shared" si="49"/>
        <v>76.086956521739125</v>
      </c>
      <c r="Q797" t="s">
        <v>8324</v>
      </c>
      <c r="R797" t="s">
        <v>8325</v>
      </c>
      <c r="S797" s="11">
        <f t="shared" si="50"/>
        <v>40963.279699074068</v>
      </c>
      <c r="T797" s="11">
        <f t="shared" si="51"/>
        <v>41005.874305555553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6">
        <f t="shared" si="49"/>
        <v>111.11111111111111</v>
      </c>
      <c r="Q798" t="s">
        <v>8324</v>
      </c>
      <c r="R798" t="s">
        <v>8325</v>
      </c>
      <c r="S798" s="11">
        <f t="shared" si="50"/>
        <v>41502.549594907403</v>
      </c>
      <c r="T798" s="11">
        <f t="shared" si="51"/>
        <v>41532.548611111109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6">
        <f t="shared" si="49"/>
        <v>42.25352112676056</v>
      </c>
      <c r="Q799" t="s">
        <v>8324</v>
      </c>
      <c r="R799" t="s">
        <v>8325</v>
      </c>
      <c r="S799" s="11">
        <f t="shared" si="50"/>
        <v>40996.660740740735</v>
      </c>
      <c r="T799" s="11">
        <f t="shared" si="51"/>
        <v>41027.833333333328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6">
        <f t="shared" si="49"/>
        <v>40.229885057471265</v>
      </c>
      <c r="Q800" t="s">
        <v>8324</v>
      </c>
      <c r="R800" t="s">
        <v>8325</v>
      </c>
      <c r="S800" s="11">
        <f t="shared" si="50"/>
        <v>41882.256793981483</v>
      </c>
      <c r="T800" s="11">
        <f t="shared" si="51"/>
        <v>41912.256793981483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6">
        <f t="shared" si="49"/>
        <v>178.57142857142858</v>
      </c>
      <c r="Q801" t="s">
        <v>8324</v>
      </c>
      <c r="R801" t="s">
        <v>8325</v>
      </c>
      <c r="S801" s="11">
        <f t="shared" si="50"/>
        <v>40996.333865740737</v>
      </c>
      <c r="T801" s="11">
        <f t="shared" si="51"/>
        <v>41026.333865740737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6">
        <f t="shared" si="49"/>
        <v>26.785714285714285</v>
      </c>
      <c r="Q802" t="s">
        <v>8324</v>
      </c>
      <c r="R802" t="s">
        <v>8325</v>
      </c>
      <c r="S802" s="11">
        <f t="shared" si="50"/>
        <v>41863.100162037037</v>
      </c>
      <c r="T802" s="11">
        <f t="shared" si="51"/>
        <v>41893.100162037037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6">
        <f t="shared" si="49"/>
        <v>39.215686274509807</v>
      </c>
      <c r="Q803" t="s">
        <v>8324</v>
      </c>
      <c r="R803" t="s">
        <v>8325</v>
      </c>
      <c r="S803" s="11">
        <f t="shared" si="50"/>
        <v>40695.462037037032</v>
      </c>
      <c r="T803" s="11">
        <f t="shared" si="51"/>
        <v>40725.462037037032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6">
        <f t="shared" si="49"/>
        <v>80</v>
      </c>
      <c r="Q804" t="s">
        <v>8324</v>
      </c>
      <c r="R804" t="s">
        <v>8325</v>
      </c>
      <c r="S804" s="11">
        <f t="shared" si="50"/>
        <v>41122.688935185186</v>
      </c>
      <c r="T804" s="11">
        <f t="shared" si="51"/>
        <v>41168.836805555555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6">
        <f t="shared" si="49"/>
        <v>60.526315789473685</v>
      </c>
      <c r="Q805" t="s">
        <v>8324</v>
      </c>
      <c r="R805" t="s">
        <v>8325</v>
      </c>
      <c r="S805" s="11">
        <f t="shared" si="50"/>
        <v>40665.616643518515</v>
      </c>
      <c r="T805" s="11">
        <f t="shared" si="51"/>
        <v>40691.708333333328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6">
        <f t="shared" si="49"/>
        <v>305.55555555555554</v>
      </c>
      <c r="Q806" t="s">
        <v>8324</v>
      </c>
      <c r="R806" t="s">
        <v>8325</v>
      </c>
      <c r="S806" s="11">
        <f t="shared" si="50"/>
        <v>40729.772291666668</v>
      </c>
      <c r="T806" s="11">
        <f t="shared" si="51"/>
        <v>40746.832638888889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6">
        <f t="shared" si="49"/>
        <v>55.555555555555557</v>
      </c>
      <c r="Q807" t="s">
        <v>8324</v>
      </c>
      <c r="R807" t="s">
        <v>8325</v>
      </c>
      <c r="S807" s="11">
        <f t="shared" si="50"/>
        <v>40690.489722222221</v>
      </c>
      <c r="T807" s="11">
        <f t="shared" si="51"/>
        <v>40740.625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6">
        <f t="shared" si="49"/>
        <v>112.67605633802818</v>
      </c>
      <c r="Q808" t="s">
        <v>8324</v>
      </c>
      <c r="R808" t="s">
        <v>8325</v>
      </c>
      <c r="S808" s="11">
        <f t="shared" si="50"/>
        <v>40763.358090277776</v>
      </c>
      <c r="T808" s="11">
        <f t="shared" si="51"/>
        <v>40793.358090277776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6">
        <f t="shared" si="49"/>
        <v>70.175438596491233</v>
      </c>
      <c r="Q809" t="s">
        <v>8324</v>
      </c>
      <c r="R809" t="s">
        <v>8325</v>
      </c>
      <c r="S809" s="11">
        <f t="shared" si="50"/>
        <v>42759.295266203706</v>
      </c>
      <c r="T809" s="11">
        <f t="shared" si="51"/>
        <v>42794.749999999993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6">
        <f t="shared" si="49"/>
        <v>104.65116279069767</v>
      </c>
      <c r="Q810" t="s">
        <v>8324</v>
      </c>
      <c r="R810" t="s">
        <v>8325</v>
      </c>
      <c r="S810" s="11">
        <f t="shared" si="50"/>
        <v>41961.767199074071</v>
      </c>
      <c r="T810" s="11">
        <f t="shared" si="51"/>
        <v>41994.874305555553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6">
        <f t="shared" si="49"/>
        <v>76.92307692307692</v>
      </c>
      <c r="Q811" t="s">
        <v>8324</v>
      </c>
      <c r="R811" t="s">
        <v>8325</v>
      </c>
      <c r="S811" s="11">
        <f t="shared" si="50"/>
        <v>41628.500347222223</v>
      </c>
      <c r="T811" s="11">
        <f t="shared" si="51"/>
        <v>41658.500347222223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6">
        <f t="shared" si="49"/>
        <v>55.555555555555557</v>
      </c>
      <c r="Q812" t="s">
        <v>8324</v>
      </c>
      <c r="R812" t="s">
        <v>8325</v>
      </c>
      <c r="S812" s="11">
        <f t="shared" si="50"/>
        <v>41122.722939814812</v>
      </c>
      <c r="T812" s="11">
        <f t="shared" si="51"/>
        <v>41152.722939814812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6">
        <f t="shared" si="49"/>
        <v>83.333333333333329</v>
      </c>
      <c r="Q813" t="s">
        <v>8324</v>
      </c>
      <c r="R813" t="s">
        <v>8325</v>
      </c>
      <c r="S813" s="11">
        <f t="shared" si="50"/>
        <v>41443.310208333329</v>
      </c>
      <c r="T813" s="11">
        <f t="shared" si="51"/>
        <v>41465.369444444441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6">
        <f t="shared" si="49"/>
        <v>18.181818181818183</v>
      </c>
      <c r="Q814" t="s">
        <v>8324</v>
      </c>
      <c r="R814" t="s">
        <v>8325</v>
      </c>
      <c r="S814" s="11">
        <f t="shared" si="50"/>
        <v>41281.684629629628</v>
      </c>
      <c r="T814" s="11">
        <f t="shared" si="51"/>
        <v>41334.248611111107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6">
        <f t="shared" si="49"/>
        <v>15.625</v>
      </c>
      <c r="Q815" t="s">
        <v>8324</v>
      </c>
      <c r="R815" t="s">
        <v>8325</v>
      </c>
      <c r="S815" s="11">
        <f t="shared" si="50"/>
        <v>41080.626909722218</v>
      </c>
      <c r="T815" s="11">
        <f t="shared" si="51"/>
        <v>41110.626909722218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6">
        <f t="shared" si="49"/>
        <v>35.714285714285715</v>
      </c>
      <c r="Q816" t="s">
        <v>8324</v>
      </c>
      <c r="R816" t="s">
        <v>8325</v>
      </c>
      <c r="S816" s="11">
        <f t="shared" si="50"/>
        <v>40679.409733796296</v>
      </c>
      <c r="T816" s="11">
        <f t="shared" si="51"/>
        <v>40694.419444444444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6">
        <f t="shared" si="49"/>
        <v>93.023255813953483</v>
      </c>
      <c r="Q817" t="s">
        <v>8324</v>
      </c>
      <c r="R817" t="s">
        <v>8325</v>
      </c>
      <c r="S817" s="11">
        <f t="shared" si="50"/>
        <v>41914.58452546296</v>
      </c>
      <c r="T817" s="11">
        <f t="shared" si="51"/>
        <v>41944.58452546296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6">
        <f t="shared" si="49"/>
        <v>34.146341463414636</v>
      </c>
      <c r="Q818" t="s">
        <v>8324</v>
      </c>
      <c r="R818" t="s">
        <v>8325</v>
      </c>
      <c r="S818" s="11">
        <f t="shared" si="50"/>
        <v>41341.537534722222</v>
      </c>
      <c r="T818" s="11">
        <f t="shared" si="51"/>
        <v>41372.9375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6">
        <f t="shared" si="49"/>
        <v>65.217391304347828</v>
      </c>
      <c r="Q819" t="s">
        <v>8324</v>
      </c>
      <c r="R819" t="s">
        <v>8325</v>
      </c>
      <c r="S819" s="11">
        <f t="shared" si="50"/>
        <v>40925.266331018516</v>
      </c>
      <c r="T819" s="11">
        <f t="shared" si="51"/>
        <v>40978.874305555553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6">
        <f t="shared" si="49"/>
        <v>18.421052631578949</v>
      </c>
      <c r="Q820" t="s">
        <v>8324</v>
      </c>
      <c r="R820" t="s">
        <v>8325</v>
      </c>
      <c r="S820" s="11">
        <f t="shared" si="50"/>
        <v>41120.54954861111</v>
      </c>
      <c r="T820" s="11">
        <f t="shared" si="51"/>
        <v>41128.375694444439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6">
        <f t="shared" si="49"/>
        <v>28.571428571428573</v>
      </c>
      <c r="Q821" t="s">
        <v>8324</v>
      </c>
      <c r="R821" t="s">
        <v>8325</v>
      </c>
      <c r="S821" s="11">
        <f t="shared" si="50"/>
        <v>41619.664976851847</v>
      </c>
      <c r="T821" s="11">
        <f t="shared" si="51"/>
        <v>41628.863888888889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6">
        <f t="shared" si="49"/>
        <v>52.631578947368418</v>
      </c>
      <c r="Q822" t="s">
        <v>8324</v>
      </c>
      <c r="R822" t="s">
        <v>8325</v>
      </c>
      <c r="S822" s="11">
        <f t="shared" si="50"/>
        <v>41768.508587962962</v>
      </c>
      <c r="T822" s="11">
        <f t="shared" si="51"/>
        <v>41798.875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6">
        <f t="shared" si="49"/>
        <v>224.12820512820514</v>
      </c>
      <c r="Q823" t="s">
        <v>8324</v>
      </c>
      <c r="R823" t="s">
        <v>8325</v>
      </c>
      <c r="S823" s="11">
        <f t="shared" si="50"/>
        <v>42093.58871527778</v>
      </c>
      <c r="T823" s="11">
        <f t="shared" si="51"/>
        <v>42127.834027777775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6">
        <f t="shared" si="49"/>
        <v>43.478260869565219</v>
      </c>
      <c r="Q824" t="s">
        <v>8324</v>
      </c>
      <c r="R824" t="s">
        <v>8325</v>
      </c>
      <c r="S824" s="11">
        <f t="shared" si="50"/>
        <v>41157.614004629628</v>
      </c>
      <c r="T824" s="11">
        <f t="shared" si="51"/>
        <v>41187.614004629628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6">
        <f t="shared" si="49"/>
        <v>24.242424242424242</v>
      </c>
      <c r="Q825" t="s">
        <v>8324</v>
      </c>
      <c r="R825" t="s">
        <v>8325</v>
      </c>
      <c r="S825" s="11">
        <f t="shared" si="50"/>
        <v>42055.639490740738</v>
      </c>
      <c r="T825" s="11">
        <f t="shared" si="51"/>
        <v>42085.597824074073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6">
        <f t="shared" si="49"/>
        <v>29.62962962962963</v>
      </c>
      <c r="Q826" t="s">
        <v>8324</v>
      </c>
      <c r="R826" t="s">
        <v>8325</v>
      </c>
      <c r="S826" s="11">
        <f t="shared" si="50"/>
        <v>40249.908773148149</v>
      </c>
      <c r="T826" s="11">
        <f t="shared" si="51"/>
        <v>40285.957638888889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6">
        <f t="shared" si="49"/>
        <v>126.26262626262626</v>
      </c>
      <c r="Q827" t="s">
        <v>8324</v>
      </c>
      <c r="R827" t="s">
        <v>8325</v>
      </c>
      <c r="S827" s="11">
        <f t="shared" si="50"/>
        <v>41185.973194444443</v>
      </c>
      <c r="T827" s="11">
        <f t="shared" si="51"/>
        <v>41210.973194444443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6">
        <f t="shared" si="49"/>
        <v>112.24489795918367</v>
      </c>
      <c r="Q828" t="s">
        <v>8324</v>
      </c>
      <c r="R828" t="s">
        <v>8325</v>
      </c>
      <c r="S828" s="11">
        <f t="shared" si="50"/>
        <v>40972.705208333333</v>
      </c>
      <c r="T828" s="11">
        <f t="shared" si="51"/>
        <v>40993.663541666661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6">
        <f t="shared" si="49"/>
        <v>27.272727272727273</v>
      </c>
      <c r="Q829" t="s">
        <v>8324</v>
      </c>
      <c r="R829" t="s">
        <v>8325</v>
      </c>
      <c r="S829" s="11">
        <f t="shared" si="50"/>
        <v>40927.140127314815</v>
      </c>
      <c r="T829" s="11">
        <f t="shared" si="51"/>
        <v>40953.492361111108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6">
        <f t="shared" si="49"/>
        <v>34.210526315789473</v>
      </c>
      <c r="Q830" t="s">
        <v>8324</v>
      </c>
      <c r="R830" t="s">
        <v>8325</v>
      </c>
      <c r="S830" s="11">
        <f t="shared" si="50"/>
        <v>41072.71738425926</v>
      </c>
      <c r="T830" s="11">
        <f t="shared" si="51"/>
        <v>41085.35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6">
        <f t="shared" si="49"/>
        <v>31.25</v>
      </c>
      <c r="Q831" t="s">
        <v>8324</v>
      </c>
      <c r="R831" t="s">
        <v>8325</v>
      </c>
      <c r="S831" s="11">
        <f t="shared" si="50"/>
        <v>42504.468055555553</v>
      </c>
      <c r="T831" s="11">
        <f t="shared" si="51"/>
        <v>42564.468055555553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6">
        <f t="shared" si="49"/>
        <v>56.25</v>
      </c>
      <c r="Q832" t="s">
        <v>8324</v>
      </c>
      <c r="R832" t="s">
        <v>8325</v>
      </c>
      <c r="S832" s="11">
        <f t="shared" si="50"/>
        <v>41325.192418981482</v>
      </c>
      <c r="T832" s="11">
        <f t="shared" si="51"/>
        <v>41355.15075231481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6">
        <f t="shared" si="49"/>
        <v>75</v>
      </c>
      <c r="Q833" t="s">
        <v>8324</v>
      </c>
      <c r="R833" t="s">
        <v>8325</v>
      </c>
      <c r="S833" s="11">
        <f t="shared" si="50"/>
        <v>40996.313587962963</v>
      </c>
      <c r="T833" s="11">
        <f t="shared" si="51"/>
        <v>41026.313587962963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6">
        <f t="shared" si="49"/>
        <v>97.402597402597408</v>
      </c>
      <c r="Q834" t="s">
        <v>8324</v>
      </c>
      <c r="R834" t="s">
        <v>8325</v>
      </c>
      <c r="S834" s="11">
        <f t="shared" si="50"/>
        <v>40869.341840277775</v>
      </c>
      <c r="T834" s="11">
        <f t="shared" si="51"/>
        <v>40929.009027777778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E835/D835*100</f>
        <v>101.66666666666666</v>
      </c>
      <c r="P835" s="6">
        <f t="shared" ref="P835:P898" si="53">D835/L835</f>
        <v>146.34146341463415</v>
      </c>
      <c r="Q835" t="s">
        <v>8324</v>
      </c>
      <c r="R835" t="s">
        <v>8325</v>
      </c>
      <c r="S835" s="11">
        <f t="shared" ref="S835:S898" si="54">(((J835/60)/60)/24)+DATE(1970,1,1)+(-8/24)</f>
        <v>41718.544849537036</v>
      </c>
      <c r="T835" s="11">
        <f t="shared" ref="T835:T898" si="55">(((I835/60)/60)/24)+DATE(1970,1,1)+(-8/24)</f>
        <v>41748.544849537036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6">
        <f t="shared" si="53"/>
        <v>73.333333333333329</v>
      </c>
      <c r="Q836" t="s">
        <v>8324</v>
      </c>
      <c r="R836" t="s">
        <v>8325</v>
      </c>
      <c r="S836" s="11">
        <f t="shared" si="54"/>
        <v>41422.489490740736</v>
      </c>
      <c r="T836" s="11">
        <f t="shared" si="55"/>
        <v>41455.832638888889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6">
        <f t="shared" si="53"/>
        <v>50</v>
      </c>
      <c r="Q837" t="s">
        <v>8324</v>
      </c>
      <c r="R837" t="s">
        <v>8325</v>
      </c>
      <c r="S837" s="11">
        <f t="shared" si="54"/>
        <v>41005.124513888884</v>
      </c>
      <c r="T837" s="11">
        <f t="shared" si="55"/>
        <v>41047.791666666664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6">
        <f t="shared" si="53"/>
        <v>108.69565217391305</v>
      </c>
      <c r="Q838" t="s">
        <v>8324</v>
      </c>
      <c r="R838" t="s">
        <v>8325</v>
      </c>
      <c r="S838" s="11">
        <f t="shared" si="54"/>
        <v>41523.723587962959</v>
      </c>
      <c r="T838" s="11">
        <f t="shared" si="55"/>
        <v>41553.723587962959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6">
        <f t="shared" si="53"/>
        <v>40.322580645161288</v>
      </c>
      <c r="Q839" t="s">
        <v>8324</v>
      </c>
      <c r="R839" t="s">
        <v>8325</v>
      </c>
      <c r="S839" s="11">
        <f t="shared" si="54"/>
        <v>41730.66506944444</v>
      </c>
      <c r="T839" s="11">
        <f t="shared" si="55"/>
        <v>41760.66506944444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6">
        <f t="shared" si="53"/>
        <v>32.786885245901637</v>
      </c>
      <c r="Q840" t="s">
        <v>8324</v>
      </c>
      <c r="R840" t="s">
        <v>8325</v>
      </c>
      <c r="S840" s="11">
        <f t="shared" si="54"/>
        <v>40895.564641203702</v>
      </c>
      <c r="T840" s="11">
        <f t="shared" si="55"/>
        <v>40925.564641203702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6">
        <f t="shared" si="53"/>
        <v>52.083333333333336</v>
      </c>
      <c r="Q841" t="s">
        <v>8324</v>
      </c>
      <c r="R841" t="s">
        <v>8325</v>
      </c>
      <c r="S841" s="11">
        <f t="shared" si="54"/>
        <v>41144.430046296293</v>
      </c>
      <c r="T841" s="11">
        <f t="shared" si="55"/>
        <v>41174.430046296293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6">
        <f t="shared" si="53"/>
        <v>52.631578947368418</v>
      </c>
      <c r="Q842" t="s">
        <v>8324</v>
      </c>
      <c r="R842" t="s">
        <v>8326</v>
      </c>
      <c r="S842" s="11">
        <f t="shared" si="54"/>
        <v>42606.893368055556</v>
      </c>
      <c r="T842" s="11">
        <f t="shared" si="55"/>
        <v>42636.893368055556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6">
        <f t="shared" si="53"/>
        <v>53.191489361702125</v>
      </c>
      <c r="Q843" t="s">
        <v>8324</v>
      </c>
      <c r="R843" t="s">
        <v>8326</v>
      </c>
      <c r="S843" s="11">
        <f t="shared" si="54"/>
        <v>41923.50535879629</v>
      </c>
      <c r="T843" s="11">
        <f t="shared" si="55"/>
        <v>41953.547025462954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6">
        <f t="shared" si="53"/>
        <v>64.102564102564102</v>
      </c>
      <c r="Q844" t="s">
        <v>8324</v>
      </c>
      <c r="R844" t="s">
        <v>8326</v>
      </c>
      <c r="S844" s="11">
        <f t="shared" si="54"/>
        <v>41526.259062500001</v>
      </c>
      <c r="T844" s="11">
        <f t="shared" si="55"/>
        <v>41560.832638888889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6">
        <f t="shared" si="53"/>
        <v>23.622047244094489</v>
      </c>
      <c r="Q845" t="s">
        <v>8324</v>
      </c>
      <c r="R845" t="s">
        <v>8326</v>
      </c>
      <c r="S845" s="11">
        <f t="shared" si="54"/>
        <v>42694.924537037034</v>
      </c>
      <c r="T845" s="11">
        <f t="shared" si="55"/>
        <v>42711.999999999993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6">
        <f t="shared" si="53"/>
        <v>18.867924528301888</v>
      </c>
      <c r="Q846" t="s">
        <v>8324</v>
      </c>
      <c r="R846" t="s">
        <v>8326</v>
      </c>
      <c r="S846" s="11">
        <f t="shared" si="54"/>
        <v>41905.351296296292</v>
      </c>
      <c r="T846" s="11">
        <f t="shared" si="55"/>
        <v>41943.874305555553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6">
        <f t="shared" si="53"/>
        <v>28.248587570621471</v>
      </c>
      <c r="Q847" t="s">
        <v>8324</v>
      </c>
      <c r="R847" t="s">
        <v>8326</v>
      </c>
      <c r="S847" s="11">
        <f t="shared" si="54"/>
        <v>42577.872638888883</v>
      </c>
      <c r="T847" s="11">
        <f t="shared" si="55"/>
        <v>42617.832638888889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6">
        <f t="shared" si="53"/>
        <v>23.404255319148938</v>
      </c>
      <c r="Q848" t="s">
        <v>8324</v>
      </c>
      <c r="R848" t="s">
        <v>8326</v>
      </c>
      <c r="S848" s="11">
        <f t="shared" si="54"/>
        <v>41694.058506944442</v>
      </c>
      <c r="T848" s="11">
        <f t="shared" si="55"/>
        <v>41708.25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6">
        <f t="shared" si="53"/>
        <v>10</v>
      </c>
      <c r="Q849" t="s">
        <v>8324</v>
      </c>
      <c r="R849" t="s">
        <v>8326</v>
      </c>
      <c r="S849" s="11">
        <f t="shared" si="54"/>
        <v>42165.465000000004</v>
      </c>
      <c r="T849" s="11">
        <f t="shared" si="55"/>
        <v>42195.465000000004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6">
        <f t="shared" si="53"/>
        <v>18.75</v>
      </c>
      <c r="Q850" t="s">
        <v>8324</v>
      </c>
      <c r="R850" t="s">
        <v>8326</v>
      </c>
      <c r="S850" s="11">
        <f t="shared" si="54"/>
        <v>42078.458715277775</v>
      </c>
      <c r="T850" s="11">
        <f t="shared" si="55"/>
        <v>42108.458715277775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6">
        <f t="shared" si="53"/>
        <v>34.782608695652172</v>
      </c>
      <c r="Q851" t="s">
        <v>8324</v>
      </c>
      <c r="R851" t="s">
        <v>8326</v>
      </c>
      <c r="S851" s="11">
        <f t="shared" si="54"/>
        <v>42050.81555555555</v>
      </c>
      <c r="T851" s="11">
        <f t="shared" si="55"/>
        <v>42078.773888888885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6">
        <f t="shared" si="53"/>
        <v>30.075187969924812</v>
      </c>
      <c r="Q852" t="s">
        <v>8324</v>
      </c>
      <c r="R852" t="s">
        <v>8326</v>
      </c>
      <c r="S852" s="11">
        <f t="shared" si="54"/>
        <v>42452.494409722225</v>
      </c>
      <c r="T852" s="11">
        <f t="shared" si="55"/>
        <v>42484.874305555553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6">
        <f t="shared" si="53"/>
        <v>28.571428571428573</v>
      </c>
      <c r="Q853" t="s">
        <v>8324</v>
      </c>
      <c r="R853" t="s">
        <v>8326</v>
      </c>
      <c r="S853" s="11">
        <f t="shared" si="54"/>
        <v>42522.546909722216</v>
      </c>
      <c r="T853" s="11">
        <f t="shared" si="55"/>
        <v>42582.489583333336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6">
        <f t="shared" si="53"/>
        <v>56.451612903225808</v>
      </c>
      <c r="Q854" t="s">
        <v>8324</v>
      </c>
      <c r="R854" t="s">
        <v>8326</v>
      </c>
      <c r="S854" s="11">
        <f t="shared" si="54"/>
        <v>42656.47216435185</v>
      </c>
      <c r="T854" s="11">
        <f t="shared" si="55"/>
        <v>42667.541666666664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6">
        <f t="shared" si="53"/>
        <v>30</v>
      </c>
      <c r="Q855" t="s">
        <v>8324</v>
      </c>
      <c r="R855" t="s">
        <v>8326</v>
      </c>
      <c r="S855" s="11">
        <f t="shared" si="54"/>
        <v>42021.49894675926</v>
      </c>
      <c r="T855" s="11">
        <f t="shared" si="55"/>
        <v>42051.49894675926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6">
        <f t="shared" si="53"/>
        <v>55.711422845691381</v>
      </c>
      <c r="Q856" t="s">
        <v>8324</v>
      </c>
      <c r="R856" t="s">
        <v>8326</v>
      </c>
      <c r="S856" s="11">
        <f t="shared" si="54"/>
        <v>42701.879004629627</v>
      </c>
      <c r="T856" s="11">
        <f t="shared" si="55"/>
        <v>42731.879004629627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6">
        <f t="shared" si="53"/>
        <v>30.851063829787233</v>
      </c>
      <c r="Q857" t="s">
        <v>8324</v>
      </c>
      <c r="R857" t="s">
        <v>8326</v>
      </c>
      <c r="S857" s="11">
        <f t="shared" si="54"/>
        <v>42544.791863425926</v>
      </c>
      <c r="T857" s="11">
        <f t="shared" si="55"/>
        <v>42574.791863425926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6">
        <f t="shared" si="53"/>
        <v>8.9285714285714288</v>
      </c>
      <c r="Q858" t="s">
        <v>8324</v>
      </c>
      <c r="R858" t="s">
        <v>8326</v>
      </c>
      <c r="S858" s="11">
        <f t="shared" si="54"/>
        <v>42608.978657407402</v>
      </c>
      <c r="T858" s="11">
        <f t="shared" si="55"/>
        <v>42668.458333333336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6">
        <f t="shared" si="53"/>
        <v>50</v>
      </c>
      <c r="Q859" t="s">
        <v>8324</v>
      </c>
      <c r="R859" t="s">
        <v>8326</v>
      </c>
      <c r="S859" s="11">
        <f t="shared" si="54"/>
        <v>42291.248043981475</v>
      </c>
      <c r="T859" s="11">
        <f t="shared" si="55"/>
        <v>42333.289710648147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6">
        <f t="shared" si="53"/>
        <v>15.789473684210526</v>
      </c>
      <c r="Q860" t="s">
        <v>8324</v>
      </c>
      <c r="R860" t="s">
        <v>8326</v>
      </c>
      <c r="S860" s="11">
        <f t="shared" si="54"/>
        <v>42079.412245370368</v>
      </c>
      <c r="T860" s="11">
        <f t="shared" si="55"/>
        <v>42109.624305555553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6">
        <f t="shared" si="53"/>
        <v>40.816326530612244</v>
      </c>
      <c r="Q861" t="s">
        <v>8324</v>
      </c>
      <c r="R861" t="s">
        <v>8326</v>
      </c>
      <c r="S861" s="11">
        <f t="shared" si="54"/>
        <v>42128.486898148149</v>
      </c>
      <c r="T861" s="11">
        <f t="shared" si="55"/>
        <v>42158.666666666664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6">
        <f t="shared" si="53"/>
        <v>291.66666666666669</v>
      </c>
      <c r="Q862" t="s">
        <v>8324</v>
      </c>
      <c r="R862" t="s">
        <v>8327</v>
      </c>
      <c r="S862" s="11">
        <f t="shared" si="54"/>
        <v>41570.149456018517</v>
      </c>
      <c r="T862" s="11">
        <f t="shared" si="55"/>
        <v>41600.191122685181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6">
        <f t="shared" si="53"/>
        <v>2250</v>
      </c>
      <c r="Q863" t="s">
        <v>8324</v>
      </c>
      <c r="R863" t="s">
        <v>8327</v>
      </c>
      <c r="S863" s="11">
        <f t="shared" si="54"/>
        <v>42599.631990740738</v>
      </c>
      <c r="T863" s="11">
        <f t="shared" si="55"/>
        <v>42629.631990740738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6">
        <f t="shared" si="53"/>
        <v>12500</v>
      </c>
      <c r="Q864" t="s">
        <v>8324</v>
      </c>
      <c r="R864" t="s">
        <v>8327</v>
      </c>
      <c r="S864" s="11">
        <f t="shared" si="54"/>
        <v>41559.221620370365</v>
      </c>
      <c r="T864" s="11">
        <f t="shared" si="55"/>
        <v>41589.263287037036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6">
        <f t="shared" si="53"/>
        <v>400</v>
      </c>
      <c r="Q865" t="s">
        <v>8324</v>
      </c>
      <c r="R865" t="s">
        <v>8327</v>
      </c>
      <c r="S865" s="11">
        <f t="shared" si="54"/>
        <v>40920.784328703703</v>
      </c>
      <c r="T865" s="11">
        <f t="shared" si="55"/>
        <v>40950.784328703703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6">
        <f t="shared" si="53"/>
        <v>82.278481012658233</v>
      </c>
      <c r="Q866" t="s">
        <v>8324</v>
      </c>
      <c r="R866" t="s">
        <v>8327</v>
      </c>
      <c r="S866" s="11">
        <f t="shared" si="54"/>
        <v>41540.773587962962</v>
      </c>
      <c r="T866" s="11">
        <f t="shared" si="55"/>
        <v>41563.082638888889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6">
        <f t="shared" si="53"/>
        <v>1100</v>
      </c>
      <c r="Q867" t="s">
        <v>8324</v>
      </c>
      <c r="R867" t="s">
        <v>8327</v>
      </c>
      <c r="S867" s="11">
        <f t="shared" si="54"/>
        <v>41230.439780092594</v>
      </c>
      <c r="T867" s="11">
        <f t="shared" si="55"/>
        <v>41290.439780092594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6">
        <f t="shared" si="53"/>
        <v>318.18181818181819</v>
      </c>
      <c r="Q868" t="s">
        <v>8324</v>
      </c>
      <c r="R868" t="s">
        <v>8327</v>
      </c>
      <c r="S868" s="11">
        <f t="shared" si="54"/>
        <v>42025.304606481477</v>
      </c>
      <c r="T868" s="11">
        <f t="shared" si="55"/>
        <v>42063.298611111109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6">
        <f t="shared" si="53"/>
        <v>454.54545454545456</v>
      </c>
      <c r="Q869" t="s">
        <v>8324</v>
      </c>
      <c r="R869" t="s">
        <v>8327</v>
      </c>
      <c r="S869" s="11">
        <f t="shared" si="54"/>
        <v>40087.772060185183</v>
      </c>
      <c r="T869" s="11">
        <f t="shared" si="55"/>
        <v>40147.874305555553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6">
        <f t="shared" si="53"/>
        <v>45000</v>
      </c>
      <c r="Q870" t="s">
        <v>8324</v>
      </c>
      <c r="R870" t="s">
        <v>8327</v>
      </c>
      <c r="S870" s="11">
        <f t="shared" si="54"/>
        <v>41615.694421296292</v>
      </c>
      <c r="T870" s="11">
        <f t="shared" si="55"/>
        <v>41645.694421296292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6">
        <f t="shared" si="53"/>
        <v>2933.3333333333335</v>
      </c>
      <c r="Q871" t="s">
        <v>8324</v>
      </c>
      <c r="R871" t="s">
        <v>8327</v>
      </c>
      <c r="S871" s="11">
        <f t="shared" si="54"/>
        <v>41342.512233796297</v>
      </c>
      <c r="T871" s="11">
        <f t="shared" si="55"/>
        <v>41372.470567129625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6">
        <f t="shared" si="53"/>
        <v>4000</v>
      </c>
      <c r="Q872" t="s">
        <v>8324</v>
      </c>
      <c r="R872" t="s">
        <v>8327</v>
      </c>
      <c r="S872" s="11">
        <f t="shared" si="54"/>
        <v>41487.688923611109</v>
      </c>
      <c r="T872" s="11">
        <f t="shared" si="55"/>
        <v>41517.688923611109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6">
        <f t="shared" si="53"/>
        <v>500</v>
      </c>
      <c r="Q873" t="s">
        <v>8324</v>
      </c>
      <c r="R873" t="s">
        <v>8327</v>
      </c>
      <c r="S873" s="11">
        <f t="shared" si="54"/>
        <v>41577.227951388886</v>
      </c>
      <c r="T873" s="11">
        <f t="shared" si="55"/>
        <v>41607.26961805555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6">
        <f t="shared" si="53"/>
        <v>4000</v>
      </c>
      <c r="Q874" t="s">
        <v>8324</v>
      </c>
      <c r="R874" t="s">
        <v>8327</v>
      </c>
      <c r="S874" s="11">
        <f t="shared" si="54"/>
        <v>40567.492210648146</v>
      </c>
      <c r="T874" s="11">
        <f t="shared" si="55"/>
        <v>40612.492210648146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6">
        <f t="shared" si="53"/>
        <v>700</v>
      </c>
      <c r="Q875" t="s">
        <v>8324</v>
      </c>
      <c r="R875" t="s">
        <v>8327</v>
      </c>
      <c r="S875" s="11">
        <f t="shared" si="54"/>
        <v>41183.833796296298</v>
      </c>
      <c r="T875" s="11">
        <f t="shared" si="55"/>
        <v>41223.875462962962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6">
        <f t="shared" si="53"/>
        <v>142.85714285714286</v>
      </c>
      <c r="Q876" t="s">
        <v>8324</v>
      </c>
      <c r="R876" t="s">
        <v>8327</v>
      </c>
      <c r="S876" s="11">
        <f t="shared" si="54"/>
        <v>41368.250393518516</v>
      </c>
      <c r="T876" s="11">
        <f t="shared" si="55"/>
        <v>41398.250393518516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6" t="e">
        <f t="shared" si="53"/>
        <v>#DIV/0!</v>
      </c>
      <c r="Q877" t="s">
        <v>8324</v>
      </c>
      <c r="R877" t="s">
        <v>8327</v>
      </c>
      <c r="S877" s="11">
        <f t="shared" si="54"/>
        <v>42248.390405092585</v>
      </c>
      <c r="T877" s="11">
        <f t="shared" si="55"/>
        <v>42268.390405092585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6">
        <f t="shared" si="53"/>
        <v>70.044444444444451</v>
      </c>
      <c r="Q878" t="s">
        <v>8324</v>
      </c>
      <c r="R878" t="s">
        <v>8327</v>
      </c>
      <c r="S878" s="11">
        <f t="shared" si="54"/>
        <v>41276.163506944438</v>
      </c>
      <c r="T878" s="11">
        <f t="shared" si="55"/>
        <v>41309.163506944438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6">
        <f t="shared" si="53"/>
        <v>68.965517241379317</v>
      </c>
      <c r="Q879" t="s">
        <v>8324</v>
      </c>
      <c r="R879" t="s">
        <v>8327</v>
      </c>
      <c r="S879" s="11">
        <f t="shared" si="54"/>
        <v>41597.455555555556</v>
      </c>
      <c r="T879" s="11">
        <f t="shared" si="55"/>
        <v>41627.455555555556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6">
        <f t="shared" si="53"/>
        <v>2500</v>
      </c>
      <c r="Q880" t="s">
        <v>8324</v>
      </c>
      <c r="R880" t="s">
        <v>8327</v>
      </c>
      <c r="S880" s="11">
        <f t="shared" si="54"/>
        <v>40504.899583333332</v>
      </c>
      <c r="T880" s="11">
        <f t="shared" si="55"/>
        <v>40534.899583333332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6">
        <f t="shared" si="53"/>
        <v>70</v>
      </c>
      <c r="Q881" t="s">
        <v>8324</v>
      </c>
      <c r="R881" t="s">
        <v>8327</v>
      </c>
      <c r="S881" s="11">
        <f t="shared" si="54"/>
        <v>41037.496585648143</v>
      </c>
      <c r="T881" s="11">
        <f t="shared" si="55"/>
        <v>41058.496585648143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6">
        <f t="shared" si="53"/>
        <v>472.5</v>
      </c>
      <c r="Q882" t="s">
        <v>8324</v>
      </c>
      <c r="R882" t="s">
        <v>8328</v>
      </c>
      <c r="S882" s="11">
        <f t="shared" si="54"/>
        <v>41178.987708333334</v>
      </c>
      <c r="T882" s="11">
        <f t="shared" si="55"/>
        <v>41211.987708333334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6">
        <f t="shared" si="53"/>
        <v>3750</v>
      </c>
      <c r="Q883" t="s">
        <v>8324</v>
      </c>
      <c r="R883" t="s">
        <v>8328</v>
      </c>
      <c r="S883" s="11">
        <f t="shared" si="54"/>
        <v>40876.917662037034</v>
      </c>
      <c r="T883" s="11">
        <f t="shared" si="55"/>
        <v>40921.917662037034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6">
        <f t="shared" si="53"/>
        <v>107.14285714285714</v>
      </c>
      <c r="Q884" t="s">
        <v>8324</v>
      </c>
      <c r="R884" t="s">
        <v>8328</v>
      </c>
      <c r="S884" s="11">
        <f t="shared" si="54"/>
        <v>40759.527199074073</v>
      </c>
      <c r="T884" s="11">
        <f t="shared" si="55"/>
        <v>40792.527199074073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6">
        <f t="shared" si="53"/>
        <v>208.33333333333334</v>
      </c>
      <c r="Q885" t="s">
        <v>8324</v>
      </c>
      <c r="R885" t="s">
        <v>8328</v>
      </c>
      <c r="S885" s="11">
        <f t="shared" si="54"/>
        <v>42371.602256944439</v>
      </c>
      <c r="T885" s="11">
        <f t="shared" si="55"/>
        <v>42431.602256944439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6">
        <f t="shared" si="53"/>
        <v>1000</v>
      </c>
      <c r="Q886" t="s">
        <v>8324</v>
      </c>
      <c r="R886" t="s">
        <v>8328</v>
      </c>
      <c r="S886" s="11">
        <f t="shared" si="54"/>
        <v>40981.469282407401</v>
      </c>
      <c r="T886" s="11">
        <f t="shared" si="55"/>
        <v>41040.771527777775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6">
        <f t="shared" si="53"/>
        <v>47.61904761904762</v>
      </c>
      <c r="Q887" t="s">
        <v>8324</v>
      </c>
      <c r="R887" t="s">
        <v>8328</v>
      </c>
      <c r="S887" s="11">
        <f t="shared" si="54"/>
        <v>42713.607766203706</v>
      </c>
      <c r="T887" s="11">
        <f t="shared" si="55"/>
        <v>42734.607766203706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6">
        <f t="shared" si="53"/>
        <v>71.428571428571431</v>
      </c>
      <c r="Q888" t="s">
        <v>8324</v>
      </c>
      <c r="R888" t="s">
        <v>8328</v>
      </c>
      <c r="S888" s="11">
        <f t="shared" si="54"/>
        <v>42603.537187499998</v>
      </c>
      <c r="T888" s="11">
        <f t="shared" si="55"/>
        <v>42628.537187499998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6" t="e">
        <f t="shared" si="53"/>
        <v>#DIV/0!</v>
      </c>
      <c r="Q889" t="s">
        <v>8324</v>
      </c>
      <c r="R889" t="s">
        <v>8328</v>
      </c>
      <c r="S889" s="11">
        <f t="shared" si="54"/>
        <v>41026.62563657407</v>
      </c>
      <c r="T889" s="11">
        <f t="shared" si="55"/>
        <v>41056.62563657407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6">
        <f t="shared" si="53"/>
        <v>250</v>
      </c>
      <c r="Q890" t="s">
        <v>8324</v>
      </c>
      <c r="R890" t="s">
        <v>8328</v>
      </c>
      <c r="S890" s="11">
        <f t="shared" si="54"/>
        <v>40751.419965277775</v>
      </c>
      <c r="T890" s="11">
        <f t="shared" si="55"/>
        <v>40786.916666666664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6">
        <f t="shared" si="53"/>
        <v>781.25</v>
      </c>
      <c r="Q891" t="s">
        <v>8324</v>
      </c>
      <c r="R891" t="s">
        <v>8328</v>
      </c>
      <c r="S891" s="11">
        <f t="shared" si="54"/>
        <v>41887.450729166667</v>
      </c>
      <c r="T891" s="11">
        <f t="shared" si="55"/>
        <v>41917.450729166667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6">
        <f t="shared" si="53"/>
        <v>750</v>
      </c>
      <c r="Q892" t="s">
        <v>8324</v>
      </c>
      <c r="R892" t="s">
        <v>8328</v>
      </c>
      <c r="S892" s="11">
        <f t="shared" si="54"/>
        <v>41569.365497685183</v>
      </c>
      <c r="T892" s="11">
        <f t="shared" si="55"/>
        <v>41599.407164351847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6">
        <f t="shared" si="53"/>
        <v>888.88888888888891</v>
      </c>
      <c r="Q893" t="s">
        <v>8324</v>
      </c>
      <c r="R893" t="s">
        <v>8328</v>
      </c>
      <c r="S893" s="11">
        <f t="shared" si="54"/>
        <v>41841.698263888888</v>
      </c>
      <c r="T893" s="11">
        <f t="shared" si="55"/>
        <v>41871.698263888888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6">
        <f t="shared" si="53"/>
        <v>352.94117647058823</v>
      </c>
      <c r="Q894" t="s">
        <v>8324</v>
      </c>
      <c r="R894" t="s">
        <v>8328</v>
      </c>
      <c r="S894" s="11">
        <f t="shared" si="54"/>
        <v>40303.866701388884</v>
      </c>
      <c r="T894" s="11">
        <f t="shared" si="55"/>
        <v>40390.833333333328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6">
        <f t="shared" si="53"/>
        <v>400</v>
      </c>
      <c r="Q895" t="s">
        <v>8324</v>
      </c>
      <c r="R895" t="s">
        <v>8328</v>
      </c>
      <c r="S895" s="11">
        <f t="shared" si="54"/>
        <v>42065.564386574071</v>
      </c>
      <c r="T895" s="11">
        <f t="shared" si="55"/>
        <v>42095.522719907407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6">
        <f t="shared" si="53"/>
        <v>377.35849056603774</v>
      </c>
      <c r="Q896" t="s">
        <v>8324</v>
      </c>
      <c r="R896" t="s">
        <v>8328</v>
      </c>
      <c r="S896" s="11">
        <f t="shared" si="54"/>
        <v>42496.648263888892</v>
      </c>
      <c r="T896" s="11">
        <f t="shared" si="55"/>
        <v>42526.648263888892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6">
        <f t="shared" si="53"/>
        <v>1142.8571428571429</v>
      </c>
      <c r="Q897" t="s">
        <v>8324</v>
      </c>
      <c r="R897" t="s">
        <v>8328</v>
      </c>
      <c r="S897" s="11">
        <f t="shared" si="54"/>
        <v>40430.794317129628</v>
      </c>
      <c r="T897" s="11">
        <f t="shared" si="55"/>
        <v>40475.794317129628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6">
        <f t="shared" si="53"/>
        <v>111.11111111111111</v>
      </c>
      <c r="Q898" t="s">
        <v>8324</v>
      </c>
      <c r="R898" t="s">
        <v>8328</v>
      </c>
      <c r="S898" s="11">
        <f t="shared" si="54"/>
        <v>42218.539652777778</v>
      </c>
      <c r="T898" s="11">
        <f t="shared" si="55"/>
        <v>42243.833333333336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E899/D899*100</f>
        <v>0</v>
      </c>
      <c r="P899" s="6" t="e">
        <f t="shared" ref="P899:P962" si="57">D899/L899</f>
        <v>#DIV/0!</v>
      </c>
      <c r="Q899" t="s">
        <v>8324</v>
      </c>
      <c r="R899" t="s">
        <v>8328</v>
      </c>
      <c r="S899" s="11">
        <f t="shared" ref="S899:S962" si="58">(((J899/60)/60)/24)+DATE(1970,1,1)+(-8/24)</f>
        <v>41211.355416666665</v>
      </c>
      <c r="T899" s="11">
        <f t="shared" ref="T899:T962" si="59">(((I899/60)/60)/24)+DATE(1970,1,1)+(-8/24)</f>
        <v>41241.39708333333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6">
        <f t="shared" si="57"/>
        <v>1250</v>
      </c>
      <c r="Q900" t="s">
        <v>8324</v>
      </c>
      <c r="R900" t="s">
        <v>8328</v>
      </c>
      <c r="S900" s="11">
        <f t="shared" si="58"/>
        <v>40878.424884259257</v>
      </c>
      <c r="T900" s="11">
        <f t="shared" si="59"/>
        <v>40923.424884259257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6">
        <f t="shared" si="57"/>
        <v>93.75</v>
      </c>
      <c r="Q901" t="s">
        <v>8324</v>
      </c>
      <c r="R901" t="s">
        <v>8328</v>
      </c>
      <c r="S901" s="11">
        <f t="shared" si="58"/>
        <v>40645.765763888885</v>
      </c>
      <c r="T901" s="11">
        <f t="shared" si="59"/>
        <v>40690.765763888885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6">
        <f t="shared" si="57"/>
        <v>2500</v>
      </c>
      <c r="Q902" t="s">
        <v>8324</v>
      </c>
      <c r="R902" t="s">
        <v>8327</v>
      </c>
      <c r="S902" s="11">
        <f t="shared" si="58"/>
        <v>42429.516226851854</v>
      </c>
      <c r="T902" s="11">
        <f t="shared" si="59"/>
        <v>42459.474560185183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6" t="e">
        <f t="shared" si="57"/>
        <v>#DIV/0!</v>
      </c>
      <c r="Q903" t="s">
        <v>8324</v>
      </c>
      <c r="R903" t="s">
        <v>8327</v>
      </c>
      <c r="S903" s="11">
        <f t="shared" si="58"/>
        <v>40291.478171296294</v>
      </c>
      <c r="T903" s="11">
        <f t="shared" si="59"/>
        <v>40337.46597222222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6">
        <f t="shared" si="57"/>
        <v>10000</v>
      </c>
      <c r="Q904" t="s">
        <v>8324</v>
      </c>
      <c r="R904" t="s">
        <v>8327</v>
      </c>
      <c r="S904" s="11">
        <f t="shared" si="58"/>
        <v>41829.632199074069</v>
      </c>
      <c r="T904" s="11">
        <f t="shared" si="59"/>
        <v>41881.3125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6">
        <f t="shared" si="57"/>
        <v>1250</v>
      </c>
      <c r="Q905" t="s">
        <v>8324</v>
      </c>
      <c r="R905" t="s">
        <v>8327</v>
      </c>
      <c r="S905" s="11">
        <f t="shared" si="58"/>
        <v>41149.462731481479</v>
      </c>
      <c r="T905" s="11">
        <f t="shared" si="59"/>
        <v>41174.767361111109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6">
        <f t="shared" si="57"/>
        <v>16666.666666666668</v>
      </c>
      <c r="Q906" t="s">
        <v>8324</v>
      </c>
      <c r="R906" t="s">
        <v>8327</v>
      </c>
      <c r="S906" s="11">
        <f t="shared" si="58"/>
        <v>42341.74695601852</v>
      </c>
      <c r="T906" s="11">
        <f t="shared" si="59"/>
        <v>42371.74695601852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6">
        <f t="shared" si="57"/>
        <v>1083.3333333333333</v>
      </c>
      <c r="Q907" t="s">
        <v>8324</v>
      </c>
      <c r="R907" t="s">
        <v>8327</v>
      </c>
      <c r="S907" s="11">
        <f t="shared" si="58"/>
        <v>40506.906550925924</v>
      </c>
      <c r="T907" s="11">
        <f t="shared" si="59"/>
        <v>40566.906550925924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6" t="e">
        <f t="shared" si="57"/>
        <v>#DIV/0!</v>
      </c>
      <c r="Q908" t="s">
        <v>8324</v>
      </c>
      <c r="R908" t="s">
        <v>8327</v>
      </c>
      <c r="S908" s="11">
        <f t="shared" si="58"/>
        <v>41680.856365740736</v>
      </c>
      <c r="T908" s="11">
        <f t="shared" si="59"/>
        <v>41710.814699074072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6" t="e">
        <f t="shared" si="57"/>
        <v>#DIV/0!</v>
      </c>
      <c r="Q909" t="s">
        <v>8324</v>
      </c>
      <c r="R909" t="s">
        <v>8327</v>
      </c>
      <c r="S909" s="11">
        <f t="shared" si="58"/>
        <v>40766.8590625</v>
      </c>
      <c r="T909" s="11">
        <f t="shared" si="59"/>
        <v>40796.8590625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6" t="e">
        <f t="shared" si="57"/>
        <v>#DIV/0!</v>
      </c>
      <c r="Q910" t="s">
        <v>8324</v>
      </c>
      <c r="R910" t="s">
        <v>8327</v>
      </c>
      <c r="S910" s="11">
        <f t="shared" si="58"/>
        <v>40340.468229166661</v>
      </c>
      <c r="T910" s="11">
        <f t="shared" si="59"/>
        <v>40385.874305555553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6">
        <f t="shared" si="57"/>
        <v>2000</v>
      </c>
      <c r="Q911" t="s">
        <v>8324</v>
      </c>
      <c r="R911" t="s">
        <v>8327</v>
      </c>
      <c r="S911" s="11">
        <f t="shared" si="58"/>
        <v>41081.356944444444</v>
      </c>
      <c r="T911" s="11">
        <f t="shared" si="59"/>
        <v>41112.833333333328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6">
        <f t="shared" si="57"/>
        <v>110</v>
      </c>
      <c r="Q912" t="s">
        <v>8324</v>
      </c>
      <c r="R912" t="s">
        <v>8327</v>
      </c>
      <c r="S912" s="11">
        <f t="shared" si="58"/>
        <v>42737.212025462963</v>
      </c>
      <c r="T912" s="11">
        <f t="shared" si="59"/>
        <v>42797.212025462963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6" t="e">
        <f t="shared" si="57"/>
        <v>#DIV/0!</v>
      </c>
      <c r="Q913" t="s">
        <v>8324</v>
      </c>
      <c r="R913" t="s">
        <v>8327</v>
      </c>
      <c r="S913" s="11">
        <f t="shared" si="58"/>
        <v>41641.671817129631</v>
      </c>
      <c r="T913" s="11">
        <f t="shared" si="59"/>
        <v>41662.671817129631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6">
        <f t="shared" si="57"/>
        <v>1750</v>
      </c>
      <c r="Q914" t="s">
        <v>8324</v>
      </c>
      <c r="R914" t="s">
        <v>8327</v>
      </c>
      <c r="S914" s="11">
        <f t="shared" si="58"/>
        <v>41193.776006944441</v>
      </c>
      <c r="T914" s="11">
        <f t="shared" si="59"/>
        <v>41253.817673611105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6">
        <f t="shared" si="57"/>
        <v>1250</v>
      </c>
      <c r="Q915" t="s">
        <v>8324</v>
      </c>
      <c r="R915" t="s">
        <v>8327</v>
      </c>
      <c r="S915" s="11">
        <f t="shared" si="58"/>
        <v>41003.805775462963</v>
      </c>
      <c r="T915" s="11">
        <f t="shared" si="59"/>
        <v>41033.805775462963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6" t="e">
        <f t="shared" si="57"/>
        <v>#DIV/0!</v>
      </c>
      <c r="Q916" t="s">
        <v>8324</v>
      </c>
      <c r="R916" t="s">
        <v>8327</v>
      </c>
      <c r="S916" s="11">
        <f t="shared" si="58"/>
        <v>41116.429942129631</v>
      </c>
      <c r="T916" s="11">
        <f t="shared" si="59"/>
        <v>41146.429942129631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6">
        <f t="shared" si="57"/>
        <v>722.22222222222217</v>
      </c>
      <c r="Q917" t="s">
        <v>8324</v>
      </c>
      <c r="R917" t="s">
        <v>8327</v>
      </c>
      <c r="S917" s="11">
        <f t="shared" si="58"/>
        <v>40937.346226851849</v>
      </c>
      <c r="T917" s="11">
        <f t="shared" si="59"/>
        <v>40968.874305555553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6" t="e">
        <f t="shared" si="57"/>
        <v>#DIV/0!</v>
      </c>
      <c r="Q918" t="s">
        <v>8324</v>
      </c>
      <c r="R918" t="s">
        <v>8327</v>
      </c>
      <c r="S918" s="11">
        <f t="shared" si="58"/>
        <v>40434.520069444443</v>
      </c>
      <c r="T918" s="11">
        <f t="shared" si="59"/>
        <v>40472.875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6">
        <f t="shared" si="57"/>
        <v>5000</v>
      </c>
      <c r="Q919" t="s">
        <v>8324</v>
      </c>
      <c r="R919" t="s">
        <v>8327</v>
      </c>
      <c r="S919" s="11">
        <f t="shared" si="58"/>
        <v>41802.610300925924</v>
      </c>
      <c r="T919" s="11">
        <f t="shared" si="59"/>
        <v>41833.770833333328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6">
        <f t="shared" si="57"/>
        <v>390</v>
      </c>
      <c r="Q920" t="s">
        <v>8324</v>
      </c>
      <c r="R920" t="s">
        <v>8327</v>
      </c>
      <c r="S920" s="11">
        <f t="shared" si="58"/>
        <v>41944.582881944443</v>
      </c>
      <c r="T920" s="11">
        <f t="shared" si="59"/>
        <v>41974.624548611107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6">
        <f t="shared" si="57"/>
        <v>20000</v>
      </c>
      <c r="Q921" t="s">
        <v>8324</v>
      </c>
      <c r="R921" t="s">
        <v>8327</v>
      </c>
      <c r="S921" s="11">
        <f t="shared" si="58"/>
        <v>41227.308391203704</v>
      </c>
      <c r="T921" s="11">
        <f t="shared" si="59"/>
        <v>41262.308391203704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6" t="e">
        <f t="shared" si="57"/>
        <v>#DIV/0!</v>
      </c>
      <c r="Q922" t="s">
        <v>8324</v>
      </c>
      <c r="R922" t="s">
        <v>8327</v>
      </c>
      <c r="S922" s="11">
        <f t="shared" si="58"/>
        <v>41562.338217592594</v>
      </c>
      <c r="T922" s="11">
        <f t="shared" si="59"/>
        <v>41592.379884259259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6">
        <f t="shared" si="57"/>
        <v>750</v>
      </c>
      <c r="Q923" t="s">
        <v>8324</v>
      </c>
      <c r="R923" t="s">
        <v>8327</v>
      </c>
      <c r="S923" s="11">
        <f t="shared" si="58"/>
        <v>40846.837685185179</v>
      </c>
      <c r="T923" s="11">
        <f t="shared" si="59"/>
        <v>40888.879351851851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6">
        <f t="shared" si="57"/>
        <v>900</v>
      </c>
      <c r="Q924" t="s">
        <v>8324</v>
      </c>
      <c r="R924" t="s">
        <v>8327</v>
      </c>
      <c r="S924" s="11">
        <f t="shared" si="58"/>
        <v>41878.19667824074</v>
      </c>
      <c r="T924" s="11">
        <f t="shared" si="59"/>
        <v>41913.19667824074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6">
        <f t="shared" si="57"/>
        <v>2500</v>
      </c>
      <c r="Q925" t="s">
        <v>8324</v>
      </c>
      <c r="R925" t="s">
        <v>8327</v>
      </c>
      <c r="S925" s="11">
        <f t="shared" si="58"/>
        <v>41934.626423611109</v>
      </c>
      <c r="T925" s="11">
        <f t="shared" si="59"/>
        <v>41964.668090277781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6">
        <f t="shared" si="57"/>
        <v>200</v>
      </c>
      <c r="Q926" t="s">
        <v>8324</v>
      </c>
      <c r="R926" t="s">
        <v>8327</v>
      </c>
      <c r="S926" s="11">
        <f t="shared" si="58"/>
        <v>41288.609594907408</v>
      </c>
      <c r="T926" s="11">
        <f t="shared" si="59"/>
        <v>41318.609594907408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6">
        <f t="shared" si="57"/>
        <v>1200</v>
      </c>
      <c r="Q927" t="s">
        <v>8324</v>
      </c>
      <c r="R927" t="s">
        <v>8327</v>
      </c>
      <c r="S927" s="11">
        <f t="shared" si="58"/>
        <v>41575.547581018516</v>
      </c>
      <c r="T927" s="11">
        <f t="shared" si="59"/>
        <v>41605.58924768518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6" t="e">
        <f t="shared" si="57"/>
        <v>#DIV/0!</v>
      </c>
      <c r="Q928" t="s">
        <v>8324</v>
      </c>
      <c r="R928" t="s">
        <v>8327</v>
      </c>
      <c r="S928" s="11">
        <f t="shared" si="58"/>
        <v>40337.686689814815</v>
      </c>
      <c r="T928" s="11">
        <f t="shared" si="59"/>
        <v>40367.611111111109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6" t="e">
        <f t="shared" si="57"/>
        <v>#DIV/0!</v>
      </c>
      <c r="Q929" t="s">
        <v>8324</v>
      </c>
      <c r="R929" t="s">
        <v>8327</v>
      </c>
      <c r="S929" s="11">
        <f t="shared" si="58"/>
        <v>41013.489525462959</v>
      </c>
      <c r="T929" s="11">
        <f t="shared" si="59"/>
        <v>41043.489525462959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6">
        <f t="shared" si="57"/>
        <v>517.85714285714289</v>
      </c>
      <c r="Q930" t="s">
        <v>8324</v>
      </c>
      <c r="R930" t="s">
        <v>8327</v>
      </c>
      <c r="S930" s="11">
        <f t="shared" si="58"/>
        <v>41180.529085648144</v>
      </c>
      <c r="T930" s="11">
        <f t="shared" si="59"/>
        <v>41230.666666666664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6" t="e">
        <f t="shared" si="57"/>
        <v>#DIV/0!</v>
      </c>
      <c r="Q931" t="s">
        <v>8324</v>
      </c>
      <c r="R931" t="s">
        <v>8327</v>
      </c>
      <c r="S931" s="11">
        <f t="shared" si="58"/>
        <v>40977.904733796291</v>
      </c>
      <c r="T931" s="11">
        <f t="shared" si="59"/>
        <v>41007.863067129627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6">
        <f t="shared" si="57"/>
        <v>180</v>
      </c>
      <c r="Q932" t="s">
        <v>8324</v>
      </c>
      <c r="R932" t="s">
        <v>8327</v>
      </c>
      <c r="S932" s="11">
        <f t="shared" si="58"/>
        <v>40312.582245370366</v>
      </c>
      <c r="T932" s="11">
        <f t="shared" si="59"/>
        <v>40354.563888888886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6">
        <f t="shared" si="57"/>
        <v>285.71428571428572</v>
      </c>
      <c r="Q933" t="s">
        <v>8324</v>
      </c>
      <c r="R933" t="s">
        <v>8327</v>
      </c>
      <c r="S933" s="11">
        <f t="shared" si="58"/>
        <v>41680.026643518519</v>
      </c>
      <c r="T933" s="11">
        <f t="shared" si="59"/>
        <v>41714.583333333328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6">
        <f t="shared" si="57"/>
        <v>316.66666666666669</v>
      </c>
      <c r="Q934" t="s">
        <v>8324</v>
      </c>
      <c r="R934" t="s">
        <v>8327</v>
      </c>
      <c r="S934" s="11">
        <f t="shared" si="58"/>
        <v>41310.635937499996</v>
      </c>
      <c r="T934" s="11">
        <f t="shared" si="59"/>
        <v>41355.594270833331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6">
        <f t="shared" si="57"/>
        <v>1000</v>
      </c>
      <c r="Q935" t="s">
        <v>8324</v>
      </c>
      <c r="R935" t="s">
        <v>8327</v>
      </c>
      <c r="S935" s="11">
        <f t="shared" si="58"/>
        <v>41710.835752314815</v>
      </c>
      <c r="T935" s="11">
        <f t="shared" si="59"/>
        <v>41770.835752314815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6">
        <f t="shared" si="57"/>
        <v>166.66666666666666</v>
      </c>
      <c r="Q936" t="s">
        <v>8324</v>
      </c>
      <c r="R936" t="s">
        <v>8327</v>
      </c>
      <c r="S936" s="11">
        <f t="shared" si="58"/>
        <v>41733.403749999998</v>
      </c>
      <c r="T936" s="11">
        <f t="shared" si="59"/>
        <v>41762.916666666664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6">
        <f t="shared" si="57"/>
        <v>1750</v>
      </c>
      <c r="Q937" t="s">
        <v>8324</v>
      </c>
      <c r="R937" t="s">
        <v>8327</v>
      </c>
      <c r="S937" s="11">
        <f t="shared" si="58"/>
        <v>42368.000335648147</v>
      </c>
      <c r="T937" s="11">
        <f t="shared" si="59"/>
        <v>42398.000335648147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6" t="e">
        <f t="shared" si="57"/>
        <v>#DIV/0!</v>
      </c>
      <c r="Q938" t="s">
        <v>8324</v>
      </c>
      <c r="R938" t="s">
        <v>8327</v>
      </c>
      <c r="S938" s="11">
        <f t="shared" si="58"/>
        <v>40882.690844907404</v>
      </c>
      <c r="T938" s="11">
        <f t="shared" si="59"/>
        <v>40926.5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6">
        <f t="shared" si="57"/>
        <v>1750</v>
      </c>
      <c r="Q939" t="s">
        <v>8324</v>
      </c>
      <c r="R939" t="s">
        <v>8327</v>
      </c>
      <c r="S939" s="11">
        <f t="shared" si="58"/>
        <v>41551.464780092589</v>
      </c>
      <c r="T939" s="11">
        <f t="shared" si="59"/>
        <v>41581.50644675926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6">
        <f t="shared" si="57"/>
        <v>7000</v>
      </c>
      <c r="Q940" t="s">
        <v>8324</v>
      </c>
      <c r="R940" t="s">
        <v>8327</v>
      </c>
      <c r="S940" s="11">
        <f t="shared" si="58"/>
        <v>41124.14638888889</v>
      </c>
      <c r="T940" s="11">
        <f t="shared" si="59"/>
        <v>41154.14638888889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6">
        <f t="shared" si="57"/>
        <v>1375</v>
      </c>
      <c r="Q941" t="s">
        <v>8324</v>
      </c>
      <c r="R941" t="s">
        <v>8327</v>
      </c>
      <c r="S941" s="11">
        <f t="shared" si="58"/>
        <v>41416.429837962962</v>
      </c>
      <c r="T941" s="11">
        <f t="shared" si="59"/>
        <v>41455.498611111107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6">
        <f t="shared" si="57"/>
        <v>642.85714285714289</v>
      </c>
      <c r="Q942" t="s">
        <v>8318</v>
      </c>
      <c r="R942" t="s">
        <v>8320</v>
      </c>
      <c r="S942" s="11">
        <f t="shared" si="58"/>
        <v>42181.675069444442</v>
      </c>
      <c r="T942" s="11">
        <f t="shared" si="59"/>
        <v>42226.675069444442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6">
        <f t="shared" si="57"/>
        <v>1612.9032258064517</v>
      </c>
      <c r="Q943" t="s">
        <v>8318</v>
      </c>
      <c r="R943" t="s">
        <v>8320</v>
      </c>
      <c r="S943" s="11">
        <f t="shared" si="58"/>
        <v>42745.763252314813</v>
      </c>
      <c r="T943" s="11">
        <f t="shared" si="59"/>
        <v>42775.763252314813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6">
        <f t="shared" si="57"/>
        <v>468.75</v>
      </c>
      <c r="Q944" t="s">
        <v>8318</v>
      </c>
      <c r="R944" t="s">
        <v>8320</v>
      </c>
      <c r="S944" s="11">
        <f t="shared" si="58"/>
        <v>42382.509953703695</v>
      </c>
      <c r="T944" s="11">
        <f t="shared" si="59"/>
        <v>42418.509953703695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6">
        <f t="shared" si="57"/>
        <v>250</v>
      </c>
      <c r="Q945" t="s">
        <v>8318</v>
      </c>
      <c r="R945" t="s">
        <v>8320</v>
      </c>
      <c r="S945" s="11">
        <f t="shared" si="58"/>
        <v>42673.334548611114</v>
      </c>
      <c r="T945" s="11">
        <f t="shared" si="59"/>
        <v>42703.376215277771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6">
        <f t="shared" si="57"/>
        <v>520.83333333333337</v>
      </c>
      <c r="Q946" t="s">
        <v>8318</v>
      </c>
      <c r="R946" t="s">
        <v>8320</v>
      </c>
      <c r="S946" s="11">
        <f t="shared" si="58"/>
        <v>42444.250578703701</v>
      </c>
      <c r="T946" s="11">
        <f t="shared" si="59"/>
        <v>42478.249999999993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6">
        <f t="shared" si="57"/>
        <v>6250</v>
      </c>
      <c r="Q947" t="s">
        <v>8318</v>
      </c>
      <c r="R947" t="s">
        <v>8320</v>
      </c>
      <c r="S947" s="11">
        <f t="shared" si="58"/>
        <v>42732.539652777778</v>
      </c>
      <c r="T947" s="11">
        <f t="shared" si="59"/>
        <v>42784.665972222218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6">
        <f t="shared" si="57"/>
        <v>3000</v>
      </c>
      <c r="Q948" t="s">
        <v>8318</v>
      </c>
      <c r="R948" t="s">
        <v>8320</v>
      </c>
      <c r="S948" s="11">
        <f t="shared" si="58"/>
        <v>42592.417222222219</v>
      </c>
      <c r="T948" s="11">
        <f t="shared" si="59"/>
        <v>42622.417222222219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6" t="e">
        <f t="shared" si="57"/>
        <v>#DIV/0!</v>
      </c>
      <c r="Q949" t="s">
        <v>8318</v>
      </c>
      <c r="R949" t="s">
        <v>8320</v>
      </c>
      <c r="S949" s="11">
        <f t="shared" si="58"/>
        <v>42491.44798611111</v>
      </c>
      <c r="T949" s="11">
        <f t="shared" si="59"/>
        <v>42551.44798611111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6">
        <f t="shared" si="57"/>
        <v>500</v>
      </c>
      <c r="Q950" t="s">
        <v>8318</v>
      </c>
      <c r="R950" t="s">
        <v>8320</v>
      </c>
      <c r="S950" s="11">
        <f t="shared" si="58"/>
        <v>42411.494953703703</v>
      </c>
      <c r="T950" s="11">
        <f t="shared" si="59"/>
        <v>42441.494953703703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6">
        <f t="shared" si="57"/>
        <v>2857.1428571428573</v>
      </c>
      <c r="Q951" t="s">
        <v>8318</v>
      </c>
      <c r="R951" t="s">
        <v>8320</v>
      </c>
      <c r="S951" s="11">
        <f t="shared" si="58"/>
        <v>42360.710370370369</v>
      </c>
      <c r="T951" s="11">
        <f t="shared" si="59"/>
        <v>42420.710370370369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6">
        <f t="shared" si="57"/>
        <v>208.33333333333334</v>
      </c>
      <c r="Q952" t="s">
        <v>8318</v>
      </c>
      <c r="R952" t="s">
        <v>8320</v>
      </c>
      <c r="S952" s="11">
        <f t="shared" si="58"/>
        <v>42356.41737268518</v>
      </c>
      <c r="T952" s="11">
        <f t="shared" si="59"/>
        <v>42386.41737268518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6">
        <f t="shared" si="57"/>
        <v>413.22314049586777</v>
      </c>
      <c r="Q953" t="s">
        <v>8318</v>
      </c>
      <c r="R953" t="s">
        <v>8320</v>
      </c>
      <c r="S953" s="11">
        <f t="shared" si="58"/>
        <v>42480.32027777777</v>
      </c>
      <c r="T953" s="11">
        <f t="shared" si="59"/>
        <v>42525.32027777777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6">
        <f t="shared" si="57"/>
        <v>250</v>
      </c>
      <c r="Q954" t="s">
        <v>8318</v>
      </c>
      <c r="R954" t="s">
        <v>8320</v>
      </c>
      <c r="S954" s="11">
        <f t="shared" si="58"/>
        <v>42662.280231481483</v>
      </c>
      <c r="T954" s="11">
        <f t="shared" si="59"/>
        <v>42692.321898148148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6">
        <f t="shared" si="57"/>
        <v>3000</v>
      </c>
      <c r="Q955" t="s">
        <v>8318</v>
      </c>
      <c r="R955" t="s">
        <v>8320</v>
      </c>
      <c r="S955" s="11">
        <f t="shared" si="58"/>
        <v>41998.831006944441</v>
      </c>
      <c r="T955" s="11">
        <f t="shared" si="59"/>
        <v>42028.831006944441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6">
        <f t="shared" si="57"/>
        <v>205.47945205479451</v>
      </c>
      <c r="Q956" t="s">
        <v>8318</v>
      </c>
      <c r="R956" t="s">
        <v>8320</v>
      </c>
      <c r="S956" s="11">
        <f t="shared" si="58"/>
        <v>42194.500451388885</v>
      </c>
      <c r="T956" s="11">
        <f t="shared" si="59"/>
        <v>42236.500451388885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6">
        <f t="shared" si="57"/>
        <v>3225.8064516129034</v>
      </c>
      <c r="Q957" t="s">
        <v>8318</v>
      </c>
      <c r="R957" t="s">
        <v>8320</v>
      </c>
      <c r="S957" s="11">
        <f t="shared" si="58"/>
        <v>42585.961805555555</v>
      </c>
      <c r="T957" s="11">
        <f t="shared" si="59"/>
        <v>42625.961805555555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6">
        <f t="shared" si="57"/>
        <v>2941.1764705882351</v>
      </c>
      <c r="Q958" t="s">
        <v>8318</v>
      </c>
      <c r="R958" t="s">
        <v>8320</v>
      </c>
      <c r="S958" s="11">
        <f t="shared" si="58"/>
        <v>42060.580543981479</v>
      </c>
      <c r="T958" s="11">
        <f t="shared" si="59"/>
        <v>42120.538877314808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6">
        <f t="shared" si="57"/>
        <v>1714.2857142857142</v>
      </c>
      <c r="Q959" t="s">
        <v>8318</v>
      </c>
      <c r="R959" t="s">
        <v>8320</v>
      </c>
      <c r="S959" s="11">
        <f t="shared" si="58"/>
        <v>42660.219131944446</v>
      </c>
      <c r="T959" s="11">
        <f t="shared" si="59"/>
        <v>42691.260798611103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6">
        <f t="shared" si="57"/>
        <v>457.47058823529414</v>
      </c>
      <c r="Q960" t="s">
        <v>8318</v>
      </c>
      <c r="R960" t="s">
        <v>8320</v>
      </c>
      <c r="S960" s="11">
        <f t="shared" si="58"/>
        <v>42082.469479166662</v>
      </c>
      <c r="T960" s="11">
        <f t="shared" si="59"/>
        <v>42103.874305555553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6">
        <f t="shared" si="57"/>
        <v>292.39766081871346</v>
      </c>
      <c r="Q961" t="s">
        <v>8318</v>
      </c>
      <c r="R961" t="s">
        <v>8320</v>
      </c>
      <c r="S961" s="11">
        <f t="shared" si="58"/>
        <v>41992.84103009259</v>
      </c>
      <c r="T961" s="11">
        <f t="shared" si="59"/>
        <v>42022.84103009259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6">
        <f t="shared" si="57"/>
        <v>296.01063829787233</v>
      </c>
      <c r="Q962" t="s">
        <v>8318</v>
      </c>
      <c r="R962" t="s">
        <v>8320</v>
      </c>
      <c r="S962" s="11">
        <f t="shared" si="58"/>
        <v>42766.29346064815</v>
      </c>
      <c r="T962" s="11">
        <f t="shared" si="59"/>
        <v>42808.251793981479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E963/D963*100</f>
        <v>42.188421052631583</v>
      </c>
      <c r="P963" s="6">
        <f t="shared" ref="P963:P1026" si="61">D963/L963</f>
        <v>863.63636363636363</v>
      </c>
      <c r="Q963" t="s">
        <v>8318</v>
      </c>
      <c r="R963" t="s">
        <v>8320</v>
      </c>
      <c r="S963" s="11">
        <f t="shared" ref="S963:S1026" si="62">(((J963/60)/60)/24)+DATE(1970,1,1)+(-8/24)</f>
        <v>42740.360358796293</v>
      </c>
      <c r="T963" s="11">
        <f t="shared" ref="T963:T1026" si="63">(((I963/60)/60)/24)+DATE(1970,1,1)+(-8/24)</f>
        <v>42786.458333333336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6">
        <f t="shared" si="61"/>
        <v>67.567567567567565</v>
      </c>
      <c r="Q964" t="s">
        <v>8318</v>
      </c>
      <c r="R964" t="s">
        <v>8320</v>
      </c>
      <c r="S964" s="11">
        <f t="shared" si="62"/>
        <v>42373.379085648143</v>
      </c>
      <c r="T964" s="11">
        <f t="shared" si="63"/>
        <v>42411.379085648143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6">
        <f t="shared" si="61"/>
        <v>3888.8888888888887</v>
      </c>
      <c r="Q965" t="s">
        <v>8318</v>
      </c>
      <c r="R965" t="s">
        <v>8320</v>
      </c>
      <c r="S965" s="11">
        <f t="shared" si="62"/>
        <v>42625.302303240744</v>
      </c>
      <c r="T965" s="11">
        <f t="shared" si="63"/>
        <v>42660.302303240744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6">
        <f t="shared" si="61"/>
        <v>3793.1034482758619</v>
      </c>
      <c r="Q966" t="s">
        <v>8318</v>
      </c>
      <c r="R966" t="s">
        <v>8320</v>
      </c>
      <c r="S966" s="11">
        <f t="shared" si="62"/>
        <v>42208.295358796291</v>
      </c>
      <c r="T966" s="11">
        <f t="shared" si="63"/>
        <v>42248.295358796291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6">
        <f t="shared" si="61"/>
        <v>4166.666666666667</v>
      </c>
      <c r="Q967" t="s">
        <v>8318</v>
      </c>
      <c r="R967" t="s">
        <v>8320</v>
      </c>
      <c r="S967" s="11">
        <f t="shared" si="62"/>
        <v>42636.683402777773</v>
      </c>
      <c r="T967" s="11">
        <f t="shared" si="63"/>
        <v>42668.832638888889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6">
        <f t="shared" si="61"/>
        <v>400</v>
      </c>
      <c r="Q968" t="s">
        <v>8318</v>
      </c>
      <c r="R968" t="s">
        <v>8320</v>
      </c>
      <c r="S968" s="11">
        <f t="shared" si="62"/>
        <v>42619.302453703705</v>
      </c>
      <c r="T968" s="11">
        <f t="shared" si="63"/>
        <v>42649.302453703705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6">
        <f t="shared" si="61"/>
        <v>246.91358024691357</v>
      </c>
      <c r="Q969" t="s">
        <v>8318</v>
      </c>
      <c r="R969" t="s">
        <v>8320</v>
      </c>
      <c r="S969" s="11">
        <f t="shared" si="62"/>
        <v>42421.920995370368</v>
      </c>
      <c r="T969" s="11">
        <f t="shared" si="63"/>
        <v>42481.879328703704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6">
        <f t="shared" si="61"/>
        <v>2000</v>
      </c>
      <c r="Q970" t="s">
        <v>8318</v>
      </c>
      <c r="R970" t="s">
        <v>8320</v>
      </c>
      <c r="S970" s="11">
        <f t="shared" si="62"/>
        <v>41836.514282407406</v>
      </c>
      <c r="T970" s="11">
        <f t="shared" si="63"/>
        <v>41866.514282407406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6">
        <f t="shared" si="61"/>
        <v>2727.2727272727275</v>
      </c>
      <c r="Q971" t="s">
        <v>8318</v>
      </c>
      <c r="R971" t="s">
        <v>8320</v>
      </c>
      <c r="S971" s="11">
        <f t="shared" si="62"/>
        <v>42741.969988425924</v>
      </c>
      <c r="T971" s="11">
        <f t="shared" si="63"/>
        <v>42774.969988425924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6">
        <f t="shared" si="61"/>
        <v>357.14285714285717</v>
      </c>
      <c r="Q972" t="s">
        <v>8318</v>
      </c>
      <c r="R972" t="s">
        <v>8320</v>
      </c>
      <c r="S972" s="11">
        <f t="shared" si="62"/>
        <v>42720.887187499997</v>
      </c>
      <c r="T972" s="11">
        <f t="shared" si="63"/>
        <v>42757.874305555553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6">
        <f t="shared" si="61"/>
        <v>20000</v>
      </c>
      <c r="Q973" t="s">
        <v>8318</v>
      </c>
      <c r="R973" t="s">
        <v>8320</v>
      </c>
      <c r="S973" s="11">
        <f t="shared" si="62"/>
        <v>42111.375694444439</v>
      </c>
      <c r="T973" s="11">
        <f t="shared" si="63"/>
        <v>42156.375694444439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6">
        <f t="shared" si="61"/>
        <v>444.44444444444446</v>
      </c>
      <c r="Q974" t="s">
        <v>8318</v>
      </c>
      <c r="R974" t="s">
        <v>8320</v>
      </c>
      <c r="S974" s="11">
        <f t="shared" si="62"/>
        <v>41856.532384259255</v>
      </c>
      <c r="T974" s="11">
        <f t="shared" si="63"/>
        <v>41885.957638888889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6">
        <f t="shared" si="61"/>
        <v>2500</v>
      </c>
      <c r="Q975" t="s">
        <v>8318</v>
      </c>
      <c r="R975" t="s">
        <v>8320</v>
      </c>
      <c r="S975" s="11">
        <f t="shared" si="62"/>
        <v>42256.681631944441</v>
      </c>
      <c r="T975" s="11">
        <f t="shared" si="63"/>
        <v>42316.723298611112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6">
        <f t="shared" si="61"/>
        <v>16666.666666666668</v>
      </c>
      <c r="Q976" t="s">
        <v>8318</v>
      </c>
      <c r="R976" t="s">
        <v>8320</v>
      </c>
      <c r="S976" s="11">
        <f t="shared" si="62"/>
        <v>42424.416157407402</v>
      </c>
      <c r="T976" s="11">
        <f t="shared" si="63"/>
        <v>42454.374490740738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6">
        <f t="shared" si="61"/>
        <v>4166.666666666667</v>
      </c>
      <c r="Q977" t="s">
        <v>8318</v>
      </c>
      <c r="R977" t="s">
        <v>8320</v>
      </c>
      <c r="S977" s="11">
        <f t="shared" si="62"/>
        <v>42489.363252314812</v>
      </c>
      <c r="T977" s="11">
        <f t="shared" si="63"/>
        <v>42549.363252314812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6">
        <f t="shared" si="61"/>
        <v>8333.3333333333339</v>
      </c>
      <c r="Q978" t="s">
        <v>8318</v>
      </c>
      <c r="R978" t="s">
        <v>8320</v>
      </c>
      <c r="S978" s="11">
        <f t="shared" si="62"/>
        <v>42184.725659722222</v>
      </c>
      <c r="T978" s="11">
        <f t="shared" si="63"/>
        <v>42229.725659722222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6">
        <f t="shared" si="61"/>
        <v>225</v>
      </c>
      <c r="Q979" t="s">
        <v>8318</v>
      </c>
      <c r="R979" t="s">
        <v>8320</v>
      </c>
      <c r="S979" s="11">
        <f t="shared" si="62"/>
        <v>42391.608761574076</v>
      </c>
      <c r="T979" s="11">
        <f t="shared" si="63"/>
        <v>42421.608761574076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6">
        <f t="shared" si="61"/>
        <v>1405.6016260162601</v>
      </c>
      <c r="Q980" t="s">
        <v>8318</v>
      </c>
      <c r="R980" t="s">
        <v>8320</v>
      </c>
      <c r="S980" s="11">
        <f t="shared" si="62"/>
        <v>42394.975706018515</v>
      </c>
      <c r="T980" s="11">
        <f t="shared" si="63"/>
        <v>42424.975706018515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6">
        <f t="shared" si="61"/>
        <v>364.58333333333331</v>
      </c>
      <c r="Q981" t="s">
        <v>8318</v>
      </c>
      <c r="R981" t="s">
        <v>8320</v>
      </c>
      <c r="S981" s="11">
        <f t="shared" si="62"/>
        <v>42506.083657407398</v>
      </c>
      <c r="T981" s="11">
        <f t="shared" si="63"/>
        <v>42541.457638888889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6">
        <f t="shared" si="61"/>
        <v>322.58064516129031</v>
      </c>
      <c r="Q982" t="s">
        <v>8318</v>
      </c>
      <c r="R982" t="s">
        <v>8320</v>
      </c>
      <c r="S982" s="11">
        <f t="shared" si="62"/>
        <v>41928.570856481478</v>
      </c>
      <c r="T982" s="11">
        <f t="shared" si="63"/>
        <v>41973.612523148149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6">
        <f t="shared" si="61"/>
        <v>22222</v>
      </c>
      <c r="Q983" t="s">
        <v>8318</v>
      </c>
      <c r="R983" t="s">
        <v>8320</v>
      </c>
      <c r="S983" s="11">
        <f t="shared" si="62"/>
        <v>41830.613680555551</v>
      </c>
      <c r="T983" s="11">
        <f t="shared" si="63"/>
        <v>41860.613680555551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6">
        <f t="shared" si="61"/>
        <v>5833.333333333333</v>
      </c>
      <c r="Q984" t="s">
        <v>8318</v>
      </c>
      <c r="R984" t="s">
        <v>8320</v>
      </c>
      <c r="S984" s="11">
        <f t="shared" si="62"/>
        <v>42615.419976851852</v>
      </c>
      <c r="T984" s="11">
        <f t="shared" si="63"/>
        <v>42645.419976851852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6">
        <f t="shared" si="61"/>
        <v>582.22905027932961</v>
      </c>
      <c r="Q985" t="s">
        <v>8318</v>
      </c>
      <c r="R985" t="s">
        <v>8320</v>
      </c>
      <c r="S985" s="11">
        <f t="shared" si="62"/>
        <v>42574.334317129629</v>
      </c>
      <c r="T985" s="11">
        <f t="shared" si="63"/>
        <v>42605.537499999999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6">
        <f t="shared" si="61"/>
        <v>3333.3333333333335</v>
      </c>
      <c r="Q986" t="s">
        <v>8318</v>
      </c>
      <c r="R986" t="s">
        <v>8320</v>
      </c>
      <c r="S986" s="11">
        <f t="shared" si="62"/>
        <v>42060.782499999994</v>
      </c>
      <c r="T986" s="11">
        <f t="shared" si="63"/>
        <v>42090.740833333337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6">
        <f t="shared" si="61"/>
        <v>1304.3478260869565</v>
      </c>
      <c r="Q987" t="s">
        <v>8318</v>
      </c>
      <c r="R987" t="s">
        <v>8320</v>
      </c>
      <c r="S987" s="11">
        <f t="shared" si="62"/>
        <v>42339.634375000001</v>
      </c>
      <c r="T987" s="11">
        <f t="shared" si="63"/>
        <v>42369.624999999993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6">
        <f t="shared" si="61"/>
        <v>869.56521739130437</v>
      </c>
      <c r="Q988" t="s">
        <v>8318</v>
      </c>
      <c r="R988" t="s">
        <v>8320</v>
      </c>
      <c r="S988" s="11">
        <f t="shared" si="62"/>
        <v>42324.434027777774</v>
      </c>
      <c r="T988" s="11">
        <f t="shared" si="63"/>
        <v>42378.666666666664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6">
        <f t="shared" si="61"/>
        <v>1219.5121951219512</v>
      </c>
      <c r="Q989" t="s">
        <v>8318</v>
      </c>
      <c r="R989" t="s">
        <v>8320</v>
      </c>
      <c r="S989" s="11">
        <f t="shared" si="62"/>
        <v>41772.961226851847</v>
      </c>
      <c r="T989" s="11">
        <f t="shared" si="63"/>
        <v>41812.961226851847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6" t="e">
        <f t="shared" si="61"/>
        <v>#DIV/0!</v>
      </c>
      <c r="Q990" t="s">
        <v>8318</v>
      </c>
      <c r="R990" t="s">
        <v>8320</v>
      </c>
      <c r="S990" s="11">
        <f t="shared" si="62"/>
        <v>42614.023437499993</v>
      </c>
      <c r="T990" s="11">
        <f t="shared" si="63"/>
        <v>42644.023437499993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6">
        <f t="shared" si="61"/>
        <v>312.5</v>
      </c>
      <c r="Q991" t="s">
        <v>8318</v>
      </c>
      <c r="R991" t="s">
        <v>8320</v>
      </c>
      <c r="S991" s="11">
        <f t="shared" si="62"/>
        <v>42611.600636574069</v>
      </c>
      <c r="T991" s="11">
        <f t="shared" si="63"/>
        <v>42641.600636574069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6">
        <f t="shared" si="61"/>
        <v>12500</v>
      </c>
      <c r="Q992" t="s">
        <v>8318</v>
      </c>
      <c r="R992" t="s">
        <v>8320</v>
      </c>
      <c r="S992" s="11">
        <f t="shared" si="62"/>
        <v>41855.450972222221</v>
      </c>
      <c r="T992" s="11">
        <f t="shared" si="63"/>
        <v>41885.450972222221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6">
        <f t="shared" si="61"/>
        <v>714.28571428571433</v>
      </c>
      <c r="Q993" t="s">
        <v>8318</v>
      </c>
      <c r="R993" t="s">
        <v>8320</v>
      </c>
      <c r="S993" s="11">
        <f t="shared" si="62"/>
        <v>42538.423472222225</v>
      </c>
      <c r="T993" s="11">
        <f t="shared" si="63"/>
        <v>42563.45208333333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6">
        <f t="shared" si="61"/>
        <v>25000</v>
      </c>
      <c r="Q994" t="s">
        <v>8318</v>
      </c>
      <c r="R994" t="s">
        <v>8320</v>
      </c>
      <c r="S994" s="11">
        <f t="shared" si="62"/>
        <v>42437.59165509259</v>
      </c>
      <c r="T994" s="11">
        <f t="shared" si="63"/>
        <v>42497.549988425926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6">
        <f t="shared" si="61"/>
        <v>357.14285714285717</v>
      </c>
      <c r="Q995" t="s">
        <v>8318</v>
      </c>
      <c r="R995" t="s">
        <v>8320</v>
      </c>
      <c r="S995" s="11">
        <f t="shared" si="62"/>
        <v>42652.631574074076</v>
      </c>
      <c r="T995" s="11">
        <f t="shared" si="63"/>
        <v>42685.874999999993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6">
        <f t="shared" si="61"/>
        <v>18181.81818181818</v>
      </c>
      <c r="Q996" t="s">
        <v>8318</v>
      </c>
      <c r="R996" t="s">
        <v>8320</v>
      </c>
      <c r="S996" s="11">
        <f t="shared" si="62"/>
        <v>41920.929745370369</v>
      </c>
      <c r="T996" s="11">
        <f t="shared" si="63"/>
        <v>41973.624305555553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6">
        <f t="shared" si="61"/>
        <v>1111.1111111111111</v>
      </c>
      <c r="Q997" t="s">
        <v>8318</v>
      </c>
      <c r="R997" t="s">
        <v>8320</v>
      </c>
      <c r="S997" s="11">
        <f t="shared" si="62"/>
        <v>41947.607407407406</v>
      </c>
      <c r="T997" s="11">
        <f t="shared" si="63"/>
        <v>41972.333333333336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6">
        <f t="shared" si="61"/>
        <v>800</v>
      </c>
      <c r="Q998" t="s">
        <v>8318</v>
      </c>
      <c r="R998" t="s">
        <v>8320</v>
      </c>
      <c r="S998" s="11">
        <f t="shared" si="62"/>
        <v>41817.533101851848</v>
      </c>
      <c r="T998" s="11">
        <f t="shared" si="63"/>
        <v>41847.310416666667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6">
        <f t="shared" si="61"/>
        <v>625</v>
      </c>
      <c r="Q999" t="s">
        <v>8318</v>
      </c>
      <c r="R999" t="s">
        <v>8320</v>
      </c>
      <c r="S999" s="11">
        <f t="shared" si="62"/>
        <v>41940.769641203704</v>
      </c>
      <c r="T999" s="11">
        <f t="shared" si="63"/>
        <v>41970.811307870368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6">
        <f t="shared" si="61"/>
        <v>262.00873362445412</v>
      </c>
      <c r="Q1000" t="s">
        <v>8318</v>
      </c>
      <c r="R1000" t="s">
        <v>8320</v>
      </c>
      <c r="S1000" s="11">
        <f t="shared" si="62"/>
        <v>42281.835659722223</v>
      </c>
      <c r="T1000" s="11">
        <f t="shared" si="63"/>
        <v>42326.877326388887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6">
        <f t="shared" si="61"/>
        <v>3750</v>
      </c>
      <c r="Q1001" t="s">
        <v>8318</v>
      </c>
      <c r="R1001" t="s">
        <v>8320</v>
      </c>
      <c r="S1001" s="11">
        <f t="shared" si="62"/>
        <v>41925.966319444444</v>
      </c>
      <c r="T1001" s="11">
        <f t="shared" si="63"/>
        <v>41956.001388888886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6">
        <f t="shared" si="61"/>
        <v>149116.66666666666</v>
      </c>
      <c r="Q1002" t="s">
        <v>8318</v>
      </c>
      <c r="R1002" t="s">
        <v>8320</v>
      </c>
      <c r="S1002" s="11">
        <f t="shared" si="62"/>
        <v>42748.726388888892</v>
      </c>
      <c r="T1002" s="11">
        <f t="shared" si="63"/>
        <v>42808.68472222222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6">
        <f t="shared" si="61"/>
        <v>1250</v>
      </c>
      <c r="Q1003" t="s">
        <v>8318</v>
      </c>
      <c r="R1003" t="s">
        <v>8320</v>
      </c>
      <c r="S1003" s="11">
        <f t="shared" si="62"/>
        <v>42720.386724537035</v>
      </c>
      <c r="T1003" s="11">
        <f t="shared" si="63"/>
        <v>42765.386724537035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6">
        <f t="shared" si="61"/>
        <v>454.5</v>
      </c>
      <c r="Q1004" t="s">
        <v>8318</v>
      </c>
      <c r="R1004" t="s">
        <v>8320</v>
      </c>
      <c r="S1004" s="11">
        <f t="shared" si="62"/>
        <v>42325.350856481477</v>
      </c>
      <c r="T1004" s="11">
        <f t="shared" si="63"/>
        <v>42354.915972222218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6">
        <f t="shared" si="61"/>
        <v>1333.3333333333333</v>
      </c>
      <c r="Q1005" t="s">
        <v>8318</v>
      </c>
      <c r="R1005" t="s">
        <v>8320</v>
      </c>
      <c r="S1005" s="11">
        <f t="shared" si="62"/>
        <v>42780.375706018516</v>
      </c>
      <c r="T1005" s="11">
        <f t="shared" si="63"/>
        <v>42810.334039351852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6">
        <f t="shared" si="61"/>
        <v>263.15789473684208</v>
      </c>
      <c r="Q1006" t="s">
        <v>8318</v>
      </c>
      <c r="R1006" t="s">
        <v>8320</v>
      </c>
      <c r="S1006" s="11">
        <f t="shared" si="62"/>
        <v>42388.3753125</v>
      </c>
      <c r="T1006" s="11">
        <f t="shared" si="63"/>
        <v>42418.3753125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6">
        <f t="shared" si="61"/>
        <v>1242.2360248447205</v>
      </c>
      <c r="Q1007" t="s">
        <v>8318</v>
      </c>
      <c r="R1007" t="s">
        <v>8320</v>
      </c>
      <c r="S1007" s="11">
        <f t="shared" si="62"/>
        <v>42276.291469907403</v>
      </c>
      <c r="T1007" s="11">
        <f t="shared" si="63"/>
        <v>42307.291469907403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6">
        <f t="shared" si="61"/>
        <v>500</v>
      </c>
      <c r="Q1008" t="s">
        <v>8318</v>
      </c>
      <c r="R1008" t="s">
        <v>8320</v>
      </c>
      <c r="S1008" s="11">
        <f t="shared" si="62"/>
        <v>41976.70685185185</v>
      </c>
      <c r="T1008" s="11">
        <f t="shared" si="63"/>
        <v>41984.96597222222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6">
        <f t="shared" si="61"/>
        <v>394.73684210526318</v>
      </c>
      <c r="Q1009" t="s">
        <v>8318</v>
      </c>
      <c r="R1009" t="s">
        <v>8320</v>
      </c>
      <c r="S1009" s="11">
        <f t="shared" si="62"/>
        <v>42676.2502662037</v>
      </c>
      <c r="T1009" s="11">
        <f t="shared" si="63"/>
        <v>42718.291932870365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6">
        <f t="shared" si="61"/>
        <v>93500</v>
      </c>
      <c r="Q1010" t="s">
        <v>8318</v>
      </c>
      <c r="R1010" t="s">
        <v>8320</v>
      </c>
      <c r="S1010" s="11">
        <f t="shared" si="62"/>
        <v>42702.475868055553</v>
      </c>
      <c r="T1010" s="11">
        <f t="shared" si="63"/>
        <v>42732.475868055553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6">
        <f t="shared" si="61"/>
        <v>495.04950495049508</v>
      </c>
      <c r="Q1011" t="s">
        <v>8318</v>
      </c>
      <c r="R1011" t="s">
        <v>8320</v>
      </c>
      <c r="S1011" s="11">
        <f t="shared" si="62"/>
        <v>42510.271365740737</v>
      </c>
      <c r="T1011" s="11">
        <f t="shared" si="63"/>
        <v>42540.271365740737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6">
        <f t="shared" si="61"/>
        <v>28812.5</v>
      </c>
      <c r="Q1012" t="s">
        <v>8318</v>
      </c>
      <c r="R1012" t="s">
        <v>8320</v>
      </c>
      <c r="S1012" s="11">
        <f t="shared" si="62"/>
        <v>42561.496087962958</v>
      </c>
      <c r="T1012" s="11">
        <f t="shared" si="63"/>
        <v>42617.790972222218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6">
        <f t="shared" si="61"/>
        <v>20000</v>
      </c>
      <c r="Q1013" t="s">
        <v>8318</v>
      </c>
      <c r="R1013" t="s">
        <v>8320</v>
      </c>
      <c r="S1013" s="11">
        <f t="shared" si="62"/>
        <v>41946.564756944441</v>
      </c>
      <c r="T1013" s="11">
        <f t="shared" si="63"/>
        <v>41991.564756944441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6">
        <f t="shared" si="61"/>
        <v>6.4516129032258061</v>
      </c>
      <c r="Q1014" t="s">
        <v>8318</v>
      </c>
      <c r="R1014" t="s">
        <v>8320</v>
      </c>
      <c r="S1014" s="11">
        <f t="shared" si="62"/>
        <v>42714.107083333329</v>
      </c>
      <c r="T1014" s="11">
        <f t="shared" si="63"/>
        <v>42759.107083333329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6">
        <f t="shared" si="61"/>
        <v>277.77777777777777</v>
      </c>
      <c r="Q1015" t="s">
        <v>8318</v>
      </c>
      <c r="R1015" t="s">
        <v>8320</v>
      </c>
      <c r="S1015" s="11">
        <f t="shared" si="62"/>
        <v>42339.500648148147</v>
      </c>
      <c r="T1015" s="11">
        <f t="shared" si="63"/>
        <v>42367.499999999993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6">
        <f t="shared" si="61"/>
        <v>625</v>
      </c>
      <c r="Q1016" t="s">
        <v>8318</v>
      </c>
      <c r="R1016" t="s">
        <v>8320</v>
      </c>
      <c r="S1016" s="11">
        <f t="shared" si="62"/>
        <v>41954.66915509259</v>
      </c>
      <c r="T1016" s="11">
        <f t="shared" si="63"/>
        <v>42004.66915509259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6">
        <f t="shared" si="61"/>
        <v>1500</v>
      </c>
      <c r="Q1017" t="s">
        <v>8318</v>
      </c>
      <c r="R1017" t="s">
        <v>8320</v>
      </c>
      <c r="S1017" s="11">
        <f t="shared" si="62"/>
        <v>42303.545081018521</v>
      </c>
      <c r="T1017" s="11">
        <f t="shared" si="63"/>
        <v>42333.586747685178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6">
        <f t="shared" si="61"/>
        <v>2631.5789473684213</v>
      </c>
      <c r="Q1018" t="s">
        <v>8318</v>
      </c>
      <c r="R1018" t="s">
        <v>8320</v>
      </c>
      <c r="S1018" s="11">
        <f t="shared" si="62"/>
        <v>42421.773796296293</v>
      </c>
      <c r="T1018" s="11">
        <f t="shared" si="63"/>
        <v>42466.732129629621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6">
        <f t="shared" si="61"/>
        <v>704.22535211267609</v>
      </c>
      <c r="Q1019" t="s">
        <v>8318</v>
      </c>
      <c r="R1019" t="s">
        <v>8320</v>
      </c>
      <c r="S1019" s="11">
        <f t="shared" si="62"/>
        <v>42289.341840277775</v>
      </c>
      <c r="T1019" s="11">
        <f t="shared" si="63"/>
        <v>42329.383506944439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6">
        <f t="shared" si="61"/>
        <v>2857.1428571428573</v>
      </c>
      <c r="Q1020" t="s">
        <v>8318</v>
      </c>
      <c r="R1020" t="s">
        <v>8320</v>
      </c>
      <c r="S1020" s="11">
        <f t="shared" si="62"/>
        <v>42535.158946759257</v>
      </c>
      <c r="T1020" s="11">
        <f t="shared" si="63"/>
        <v>42565.158946759257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6">
        <f t="shared" si="61"/>
        <v>112.5</v>
      </c>
      <c r="Q1021" t="s">
        <v>8318</v>
      </c>
      <c r="R1021" t="s">
        <v>8320</v>
      </c>
      <c r="S1021" s="11">
        <f t="shared" si="62"/>
        <v>42009.640613425923</v>
      </c>
      <c r="T1021" s="11">
        <f t="shared" si="63"/>
        <v>42039.640613425923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6">
        <f t="shared" si="61"/>
        <v>51.666666666666664</v>
      </c>
      <c r="Q1022" t="s">
        <v>8324</v>
      </c>
      <c r="R1022" t="s">
        <v>8329</v>
      </c>
      <c r="S1022" s="11">
        <f t="shared" si="62"/>
        <v>42126.736215277771</v>
      </c>
      <c r="T1022" s="11">
        <f t="shared" si="63"/>
        <v>42156.699305555558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6">
        <f t="shared" si="61"/>
        <v>6.2761506276150625</v>
      </c>
      <c r="Q1023" t="s">
        <v>8324</v>
      </c>
      <c r="R1023" t="s">
        <v>8329</v>
      </c>
      <c r="S1023" s="11">
        <f t="shared" si="62"/>
        <v>42270.918645833335</v>
      </c>
      <c r="T1023" s="11">
        <f t="shared" si="63"/>
        <v>42293.833333333336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6">
        <f t="shared" si="61"/>
        <v>27.027027027027028</v>
      </c>
      <c r="Q1024" t="s">
        <v>8324</v>
      </c>
      <c r="R1024" t="s">
        <v>8329</v>
      </c>
      <c r="S1024" s="11">
        <f t="shared" si="62"/>
        <v>42111.313391203708</v>
      </c>
      <c r="T1024" s="11">
        <f t="shared" si="63"/>
        <v>42141.313391203708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6">
        <f t="shared" si="61"/>
        <v>15.267175572519085</v>
      </c>
      <c r="Q1025" t="s">
        <v>8324</v>
      </c>
      <c r="R1025" t="s">
        <v>8329</v>
      </c>
      <c r="S1025" s="11">
        <f t="shared" si="62"/>
        <v>42145.586354166669</v>
      </c>
      <c r="T1025" s="11">
        <f t="shared" si="63"/>
        <v>42175.586354166669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6">
        <f t="shared" si="61"/>
        <v>327.86885245901641</v>
      </c>
      <c r="Q1026" t="s">
        <v>8324</v>
      </c>
      <c r="R1026" t="s">
        <v>8329</v>
      </c>
      <c r="S1026" s="11">
        <f t="shared" si="62"/>
        <v>42370.247256944444</v>
      </c>
      <c r="T1026" s="11">
        <f t="shared" si="63"/>
        <v>42400.247256944444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E1027/D1027*100</f>
        <v>109.92831428571431</v>
      </c>
      <c r="P1027" s="6">
        <f t="shared" ref="P1027:P1090" si="65">D1027/L1027</f>
        <v>65.359477124183002</v>
      </c>
      <c r="Q1027" t="s">
        <v>8324</v>
      </c>
      <c r="R1027" t="s">
        <v>8329</v>
      </c>
      <c r="S1027" s="11">
        <f t="shared" ref="S1027:S1090" si="66">(((J1027/60)/60)/24)+DATE(1970,1,1)+(-8/24)</f>
        <v>42049.500428240739</v>
      </c>
      <c r="T1027" s="11">
        <f t="shared" ref="T1027:T1090" si="67">(((I1027/60)/60)/24)+DATE(1970,1,1)+(-8/24)</f>
        <v>42079.458761574067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6">
        <f t="shared" si="65"/>
        <v>57.377049180327866</v>
      </c>
      <c r="Q1028" t="s">
        <v>8324</v>
      </c>
      <c r="R1028" t="s">
        <v>8329</v>
      </c>
      <c r="S1028" s="11">
        <f t="shared" si="66"/>
        <v>42426.074259259258</v>
      </c>
      <c r="T1028" s="11">
        <f t="shared" si="67"/>
        <v>42460.032592592594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6">
        <f t="shared" si="65"/>
        <v>67.576576576576571</v>
      </c>
      <c r="Q1029" t="s">
        <v>8324</v>
      </c>
      <c r="R1029" t="s">
        <v>8329</v>
      </c>
      <c r="S1029" s="11">
        <f t="shared" si="66"/>
        <v>41904.700775462959</v>
      </c>
      <c r="T1029" s="11">
        <f t="shared" si="67"/>
        <v>41934.700775462959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6">
        <f t="shared" si="65"/>
        <v>39.215686274509807</v>
      </c>
      <c r="Q1030" t="s">
        <v>8324</v>
      </c>
      <c r="R1030" t="s">
        <v>8329</v>
      </c>
      <c r="S1030" s="11">
        <f t="shared" si="66"/>
        <v>42755.294039351851</v>
      </c>
      <c r="T1030" s="11">
        <f t="shared" si="67"/>
        <v>42800.499999999993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6">
        <f t="shared" si="65"/>
        <v>70.921985815602838</v>
      </c>
      <c r="Q1031" t="s">
        <v>8324</v>
      </c>
      <c r="R1031" t="s">
        <v>8329</v>
      </c>
      <c r="S1031" s="11">
        <f t="shared" si="66"/>
        <v>42044.378553240742</v>
      </c>
      <c r="T1031" s="11">
        <f t="shared" si="67"/>
        <v>42098.582638888889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6">
        <f t="shared" si="65"/>
        <v>12.578616352201259</v>
      </c>
      <c r="Q1032" t="s">
        <v>8324</v>
      </c>
      <c r="R1032" t="s">
        <v>8329</v>
      </c>
      <c r="S1032" s="11">
        <f t="shared" si="66"/>
        <v>42611.149872685179</v>
      </c>
      <c r="T1032" s="11">
        <f t="shared" si="67"/>
        <v>42625.149872685179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6">
        <f t="shared" si="65"/>
        <v>101.01010101010101</v>
      </c>
      <c r="Q1033" t="s">
        <v>8324</v>
      </c>
      <c r="R1033" t="s">
        <v>8329</v>
      </c>
      <c r="S1033" s="11">
        <f t="shared" si="66"/>
        <v>42324.430671296293</v>
      </c>
      <c r="T1033" s="11">
        <f t="shared" si="67"/>
        <v>42354.430671296293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6">
        <f t="shared" si="65"/>
        <v>56.25</v>
      </c>
      <c r="Q1034" t="s">
        <v>8324</v>
      </c>
      <c r="R1034" t="s">
        <v>8329</v>
      </c>
      <c r="S1034" s="11">
        <f t="shared" si="66"/>
        <v>42514.333622685182</v>
      </c>
      <c r="T1034" s="11">
        <f t="shared" si="67"/>
        <v>42544.333622685182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6">
        <f t="shared" si="65"/>
        <v>49.185185185185183</v>
      </c>
      <c r="Q1035" t="s">
        <v>8324</v>
      </c>
      <c r="R1035" t="s">
        <v>8329</v>
      </c>
      <c r="S1035" s="11">
        <f t="shared" si="66"/>
        <v>42688.399074074077</v>
      </c>
      <c r="T1035" s="11">
        <f t="shared" si="67"/>
        <v>42716.399074074077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6">
        <f t="shared" si="65"/>
        <v>30.120481927710845</v>
      </c>
      <c r="Q1036" t="s">
        <v>8324</v>
      </c>
      <c r="R1036" t="s">
        <v>8329</v>
      </c>
      <c r="S1036" s="11">
        <f t="shared" si="66"/>
        <v>42554.833379629628</v>
      </c>
      <c r="T1036" s="11">
        <f t="shared" si="67"/>
        <v>42586.832638888889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6">
        <f t="shared" si="65"/>
        <v>60.526315789473685</v>
      </c>
      <c r="Q1037" t="s">
        <v>8324</v>
      </c>
      <c r="R1037" t="s">
        <v>8329</v>
      </c>
      <c r="S1037" s="11">
        <f t="shared" si="66"/>
        <v>42016.30810185185</v>
      </c>
      <c r="T1037" s="11">
        <f t="shared" si="67"/>
        <v>42046.30810185185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6">
        <f t="shared" si="65"/>
        <v>21.327014218009477</v>
      </c>
      <c r="Q1038" t="s">
        <v>8324</v>
      </c>
      <c r="R1038" t="s">
        <v>8329</v>
      </c>
      <c r="S1038" s="11">
        <f t="shared" si="66"/>
        <v>41249.115624999999</v>
      </c>
      <c r="T1038" s="11">
        <f t="shared" si="67"/>
        <v>41281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6">
        <f t="shared" si="65"/>
        <v>47.61904761904762</v>
      </c>
      <c r="Q1039" t="s">
        <v>8324</v>
      </c>
      <c r="R1039" t="s">
        <v>8329</v>
      </c>
      <c r="S1039" s="11">
        <f t="shared" si="66"/>
        <v>42119.48914351852</v>
      </c>
      <c r="T1039" s="11">
        <f t="shared" si="67"/>
        <v>42141.874999999993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6">
        <f t="shared" si="65"/>
        <v>24.590163934426229</v>
      </c>
      <c r="Q1040" t="s">
        <v>8324</v>
      </c>
      <c r="R1040" t="s">
        <v>8329</v>
      </c>
      <c r="S1040" s="11">
        <f t="shared" si="66"/>
        <v>42417.898414351854</v>
      </c>
      <c r="T1040" s="11">
        <f t="shared" si="67"/>
        <v>42447.856747685182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6">
        <f t="shared" si="65"/>
        <v>16.666666666666668</v>
      </c>
      <c r="Q1041" t="s">
        <v>8324</v>
      </c>
      <c r="R1041" t="s">
        <v>8329</v>
      </c>
      <c r="S1041" s="11">
        <f t="shared" si="66"/>
        <v>42691.775995370372</v>
      </c>
      <c r="T1041" s="11">
        <f t="shared" si="67"/>
        <v>42716.999305555553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6">
        <f t="shared" si="65"/>
        <v>85000</v>
      </c>
      <c r="Q1042" t="s">
        <v>8330</v>
      </c>
      <c r="R1042" t="s">
        <v>8331</v>
      </c>
      <c r="S1042" s="11">
        <f t="shared" si="66"/>
        <v>42579.375104166662</v>
      </c>
      <c r="T1042" s="11">
        <f t="shared" si="67"/>
        <v>42609.375104166662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6" t="e">
        <f t="shared" si="65"/>
        <v>#DIV/0!</v>
      </c>
      <c r="Q1043" t="s">
        <v>8330</v>
      </c>
      <c r="R1043" t="s">
        <v>8331</v>
      </c>
      <c r="S1043" s="11">
        <f t="shared" si="66"/>
        <v>41830.726759259262</v>
      </c>
      <c r="T1043" s="11">
        <f t="shared" si="67"/>
        <v>41850.726759259262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6">
        <f t="shared" si="65"/>
        <v>650</v>
      </c>
      <c r="Q1044" t="s">
        <v>8330</v>
      </c>
      <c r="R1044" t="s">
        <v>8331</v>
      </c>
      <c r="S1044" s="11">
        <f t="shared" si="66"/>
        <v>41851.362824074073</v>
      </c>
      <c r="T1044" s="11">
        <f t="shared" si="67"/>
        <v>41894.083333333328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6">
        <f t="shared" si="65"/>
        <v>342.46575342465752</v>
      </c>
      <c r="Q1045" t="s">
        <v>8330</v>
      </c>
      <c r="R1045" t="s">
        <v>8331</v>
      </c>
      <c r="S1045" s="11">
        <f t="shared" si="66"/>
        <v>42113.919618055552</v>
      </c>
      <c r="T1045" s="11">
        <f t="shared" si="67"/>
        <v>42143.919618055552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6">
        <f t="shared" si="65"/>
        <v>3500</v>
      </c>
      <c r="Q1046" t="s">
        <v>8330</v>
      </c>
      <c r="R1046" t="s">
        <v>8331</v>
      </c>
      <c r="S1046" s="11">
        <f t="shared" si="66"/>
        <v>42011.592604166661</v>
      </c>
      <c r="T1046" s="11">
        <f t="shared" si="67"/>
        <v>42068.518749999996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6">
        <f t="shared" si="65"/>
        <v>1250</v>
      </c>
      <c r="Q1047" t="s">
        <v>8330</v>
      </c>
      <c r="R1047" t="s">
        <v>8331</v>
      </c>
      <c r="S1047" s="11">
        <f t="shared" si="66"/>
        <v>41844.541087962964</v>
      </c>
      <c r="T1047" s="11">
        <f t="shared" si="67"/>
        <v>41874.541087962964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6" t="e">
        <f t="shared" si="65"/>
        <v>#DIV/0!</v>
      </c>
      <c r="Q1048" t="s">
        <v>8330</v>
      </c>
      <c r="R1048" t="s">
        <v>8331</v>
      </c>
      <c r="S1048" s="11">
        <f t="shared" si="66"/>
        <v>42319.518055555549</v>
      </c>
      <c r="T1048" s="11">
        <f t="shared" si="67"/>
        <v>42364.518055555549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6">
        <f t="shared" si="65"/>
        <v>2000</v>
      </c>
      <c r="Q1049" t="s">
        <v>8330</v>
      </c>
      <c r="R1049" t="s">
        <v>8331</v>
      </c>
      <c r="S1049" s="11">
        <f t="shared" si="66"/>
        <v>41918.485127314809</v>
      </c>
      <c r="T1049" s="11">
        <f t="shared" si="67"/>
        <v>41948.52679398148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6">
        <f t="shared" si="65"/>
        <v>3750</v>
      </c>
      <c r="Q1050" t="s">
        <v>8330</v>
      </c>
      <c r="R1050" t="s">
        <v>8331</v>
      </c>
      <c r="S1050" s="11">
        <f t="shared" si="66"/>
        <v>42597.719780092586</v>
      </c>
      <c r="T1050" s="11">
        <f t="shared" si="67"/>
        <v>42637.719780092586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6" t="e">
        <f t="shared" si="65"/>
        <v>#DIV/0!</v>
      </c>
      <c r="Q1051" t="s">
        <v>8330</v>
      </c>
      <c r="R1051" t="s">
        <v>8331</v>
      </c>
      <c r="S1051" s="11">
        <f t="shared" si="66"/>
        <v>42382.097743055558</v>
      </c>
      <c r="T1051" s="11">
        <f t="shared" si="67"/>
        <v>42412.097743055558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6" t="e">
        <f t="shared" si="65"/>
        <v>#DIV/0!</v>
      </c>
      <c r="Q1052" t="s">
        <v>8330</v>
      </c>
      <c r="R1052" t="s">
        <v>8331</v>
      </c>
      <c r="S1052" s="11">
        <f t="shared" si="66"/>
        <v>42231.463854166665</v>
      </c>
      <c r="T1052" s="11">
        <f t="shared" si="67"/>
        <v>42261.463854166665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6" t="e">
        <f t="shared" si="65"/>
        <v>#DIV/0!</v>
      </c>
      <c r="Q1053" t="s">
        <v>8330</v>
      </c>
      <c r="R1053" t="s">
        <v>8331</v>
      </c>
      <c r="S1053" s="11">
        <f t="shared" si="66"/>
        <v>41849.680844907409</v>
      </c>
      <c r="T1053" s="11">
        <f t="shared" si="67"/>
        <v>41877.680844907409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6" t="e">
        <f t="shared" si="65"/>
        <v>#DIV/0!</v>
      </c>
      <c r="Q1054" t="s">
        <v>8330</v>
      </c>
      <c r="R1054" t="s">
        <v>8331</v>
      </c>
      <c r="S1054" s="11">
        <f t="shared" si="66"/>
        <v>42483.464062499996</v>
      </c>
      <c r="T1054" s="11">
        <f t="shared" si="67"/>
        <v>42527.506249999999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6">
        <f t="shared" si="65"/>
        <v>1500</v>
      </c>
      <c r="Q1055" t="s">
        <v>8330</v>
      </c>
      <c r="R1055" t="s">
        <v>8331</v>
      </c>
      <c r="S1055" s="11">
        <f t="shared" si="66"/>
        <v>42774.839490740742</v>
      </c>
      <c r="T1055" s="11">
        <f t="shared" si="67"/>
        <v>42799.839490740742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6" t="e">
        <f t="shared" si="65"/>
        <v>#DIV/0!</v>
      </c>
      <c r="Q1056" t="s">
        <v>8330</v>
      </c>
      <c r="R1056" t="s">
        <v>8331</v>
      </c>
      <c r="S1056" s="11">
        <f t="shared" si="66"/>
        <v>41831.518506944441</v>
      </c>
      <c r="T1056" s="11">
        <f t="shared" si="67"/>
        <v>41861.583333333328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6" t="e">
        <f t="shared" si="65"/>
        <v>#DIV/0!</v>
      </c>
      <c r="Q1057" t="s">
        <v>8330</v>
      </c>
      <c r="R1057" t="s">
        <v>8331</v>
      </c>
      <c r="S1057" s="11">
        <f t="shared" si="66"/>
        <v>42406.659085648142</v>
      </c>
      <c r="T1057" s="11">
        <f t="shared" si="67"/>
        <v>42436.659085648142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6" t="e">
        <f t="shared" si="65"/>
        <v>#DIV/0!</v>
      </c>
      <c r="Q1058" t="s">
        <v>8330</v>
      </c>
      <c r="R1058" t="s">
        <v>8331</v>
      </c>
      <c r="S1058" s="11">
        <f t="shared" si="66"/>
        <v>42058.386307870365</v>
      </c>
      <c r="T1058" s="11">
        <f t="shared" si="67"/>
        <v>42118.344641203708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6" t="e">
        <f t="shared" si="65"/>
        <v>#DIV/0!</v>
      </c>
      <c r="Q1059" t="s">
        <v>8330</v>
      </c>
      <c r="R1059" t="s">
        <v>8331</v>
      </c>
      <c r="S1059" s="11">
        <f t="shared" si="66"/>
        <v>42678.537997685176</v>
      </c>
      <c r="T1059" s="11">
        <f t="shared" si="67"/>
        <v>42708.579664351848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6" t="e">
        <f t="shared" si="65"/>
        <v>#DIV/0!</v>
      </c>
      <c r="Q1060" t="s">
        <v>8330</v>
      </c>
      <c r="R1060" t="s">
        <v>8331</v>
      </c>
      <c r="S1060" s="11">
        <f t="shared" si="66"/>
        <v>42047.567627314813</v>
      </c>
      <c r="T1060" s="11">
        <f t="shared" si="67"/>
        <v>42088.666666666664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6" t="e">
        <f t="shared" si="65"/>
        <v>#DIV/0!</v>
      </c>
      <c r="Q1061" t="s">
        <v>8330</v>
      </c>
      <c r="R1061" t="s">
        <v>8331</v>
      </c>
      <c r="S1061" s="11">
        <f t="shared" si="66"/>
        <v>42046.456666666665</v>
      </c>
      <c r="T1061" s="11">
        <f t="shared" si="67"/>
        <v>42076.415000000001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6">
        <f t="shared" si="65"/>
        <v>5000</v>
      </c>
      <c r="Q1062" t="s">
        <v>8330</v>
      </c>
      <c r="R1062" t="s">
        <v>8331</v>
      </c>
      <c r="S1062" s="11">
        <f t="shared" si="66"/>
        <v>42079.579780092587</v>
      </c>
      <c r="T1062" s="11">
        <f t="shared" si="67"/>
        <v>42109.579780092587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6" t="e">
        <f t="shared" si="65"/>
        <v>#DIV/0!</v>
      </c>
      <c r="Q1063" t="s">
        <v>8330</v>
      </c>
      <c r="R1063" t="s">
        <v>8331</v>
      </c>
      <c r="S1063" s="11">
        <f t="shared" si="66"/>
        <v>42431.943379629629</v>
      </c>
      <c r="T1063" s="11">
        <f t="shared" si="67"/>
        <v>42491.708333333336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6">
        <f t="shared" si="65"/>
        <v>49.75</v>
      </c>
      <c r="Q1064" t="s">
        <v>8330</v>
      </c>
      <c r="R1064" t="s">
        <v>8331</v>
      </c>
      <c r="S1064" s="11">
        <f t="shared" si="66"/>
        <v>42556.473854166667</v>
      </c>
      <c r="T1064" s="11">
        <f t="shared" si="67"/>
        <v>42563.473854166667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6" t="e">
        <f t="shared" si="65"/>
        <v>#DIV/0!</v>
      </c>
      <c r="Q1065" t="s">
        <v>8330</v>
      </c>
      <c r="R1065" t="s">
        <v>8331</v>
      </c>
      <c r="S1065" s="11">
        <f t="shared" si="66"/>
        <v>42582.697476851848</v>
      </c>
      <c r="T1065" s="11">
        <f t="shared" si="67"/>
        <v>42612.697476851848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6">
        <f t="shared" si="65"/>
        <v>731.70731707317077</v>
      </c>
      <c r="Q1066" t="s">
        <v>8332</v>
      </c>
      <c r="R1066" t="s">
        <v>8333</v>
      </c>
      <c r="S1066" s="11">
        <f t="shared" si="66"/>
        <v>41416.894710648143</v>
      </c>
      <c r="T1066" s="11">
        <f t="shared" si="67"/>
        <v>41461.894710648143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6">
        <f t="shared" si="65"/>
        <v>600</v>
      </c>
      <c r="Q1067" t="s">
        <v>8332</v>
      </c>
      <c r="R1067" t="s">
        <v>8333</v>
      </c>
      <c r="S1067" s="11">
        <f t="shared" si="66"/>
        <v>41661.047708333332</v>
      </c>
      <c r="T1067" s="11">
        <f t="shared" si="67"/>
        <v>41689.047708333332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6">
        <f t="shared" si="65"/>
        <v>1013.5135135135135</v>
      </c>
      <c r="Q1068" t="s">
        <v>8332</v>
      </c>
      <c r="R1068" t="s">
        <v>8333</v>
      </c>
      <c r="S1068" s="11">
        <f t="shared" si="66"/>
        <v>41445.629421296297</v>
      </c>
      <c r="T1068" s="11">
        <f t="shared" si="67"/>
        <v>41490.629421296297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6">
        <f t="shared" si="65"/>
        <v>50</v>
      </c>
      <c r="Q1069" t="s">
        <v>8332</v>
      </c>
      <c r="R1069" t="s">
        <v>8333</v>
      </c>
      <c r="S1069" s="11">
        <f t="shared" si="66"/>
        <v>41599.522349537037</v>
      </c>
      <c r="T1069" s="11">
        <f t="shared" si="67"/>
        <v>41629.522349537037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6">
        <f t="shared" si="65"/>
        <v>7500</v>
      </c>
      <c r="Q1070" t="s">
        <v>8332</v>
      </c>
      <c r="R1070" t="s">
        <v>8333</v>
      </c>
      <c r="S1070" s="11">
        <f t="shared" si="66"/>
        <v>42440.037777777768</v>
      </c>
      <c r="T1070" s="11">
        <f t="shared" si="67"/>
        <v>42469.996111111112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6">
        <f t="shared" si="65"/>
        <v>104.76190476190476</v>
      </c>
      <c r="Q1071" t="s">
        <v>8332</v>
      </c>
      <c r="R1071" t="s">
        <v>8333</v>
      </c>
      <c r="S1071" s="11">
        <f t="shared" si="66"/>
        <v>41571.896516203698</v>
      </c>
      <c r="T1071" s="11">
        <f t="shared" si="67"/>
        <v>41603.93818287037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6">
        <f t="shared" si="65"/>
        <v>5000</v>
      </c>
      <c r="Q1072" t="s">
        <v>8332</v>
      </c>
      <c r="R1072" t="s">
        <v>8333</v>
      </c>
      <c r="S1072" s="11">
        <f t="shared" si="66"/>
        <v>41162.678495370368</v>
      </c>
      <c r="T1072" s="11">
        <f t="shared" si="67"/>
        <v>41182.678495370368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6" t="e">
        <f t="shared" si="65"/>
        <v>#DIV/0!</v>
      </c>
      <c r="Q1073" t="s">
        <v>8332</v>
      </c>
      <c r="R1073" t="s">
        <v>8333</v>
      </c>
      <c r="S1073" s="11">
        <f t="shared" si="66"/>
        <v>42295.420057870368</v>
      </c>
      <c r="T1073" s="11">
        <f t="shared" si="67"/>
        <v>42325.461724537039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6">
        <f t="shared" si="65"/>
        <v>18750</v>
      </c>
      <c r="Q1074" t="s">
        <v>8332</v>
      </c>
      <c r="R1074" t="s">
        <v>8333</v>
      </c>
      <c r="S1074" s="11">
        <f t="shared" si="66"/>
        <v>41645.498807870368</v>
      </c>
      <c r="T1074" s="11">
        <f t="shared" si="67"/>
        <v>41675.498807870368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6">
        <f t="shared" si="65"/>
        <v>750</v>
      </c>
      <c r="Q1075" t="s">
        <v>8332</v>
      </c>
      <c r="R1075" t="s">
        <v>8333</v>
      </c>
      <c r="S1075" s="11">
        <f t="shared" si="66"/>
        <v>40802.631261574068</v>
      </c>
      <c r="T1075" s="11">
        <f t="shared" si="67"/>
        <v>40832.631261574068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6">
        <f t="shared" si="65"/>
        <v>1800</v>
      </c>
      <c r="Q1076" t="s">
        <v>8332</v>
      </c>
      <c r="R1076" t="s">
        <v>8333</v>
      </c>
      <c r="S1076" s="11">
        <f t="shared" si="66"/>
        <v>41612.839641203704</v>
      </c>
      <c r="T1076" s="11">
        <f t="shared" si="67"/>
        <v>41642.839641203704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6">
        <f t="shared" si="65"/>
        <v>333.33333333333331</v>
      </c>
      <c r="Q1077" t="s">
        <v>8332</v>
      </c>
      <c r="R1077" t="s">
        <v>8333</v>
      </c>
      <c r="S1077" s="11">
        <f t="shared" si="66"/>
        <v>41005.570787037032</v>
      </c>
      <c r="T1077" s="11">
        <f t="shared" si="67"/>
        <v>41035.570787037032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6">
        <f t="shared" si="65"/>
        <v>76.92307692307692</v>
      </c>
      <c r="Q1078" t="s">
        <v>8332</v>
      </c>
      <c r="R1078" t="s">
        <v>8333</v>
      </c>
      <c r="S1078" s="11">
        <f t="shared" si="66"/>
        <v>41838.044560185182</v>
      </c>
      <c r="T1078" s="11">
        <f t="shared" si="67"/>
        <v>41893.044560185182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6">
        <f t="shared" si="65"/>
        <v>149.70059880239521</v>
      </c>
      <c r="Q1079" t="s">
        <v>8332</v>
      </c>
      <c r="R1079" t="s">
        <v>8333</v>
      </c>
      <c r="S1079" s="11">
        <f t="shared" si="66"/>
        <v>42352.833460648144</v>
      </c>
      <c r="T1079" s="11">
        <f t="shared" si="67"/>
        <v>42382.833460648144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6">
        <f t="shared" si="65"/>
        <v>120</v>
      </c>
      <c r="Q1080" t="s">
        <v>8332</v>
      </c>
      <c r="R1080" t="s">
        <v>8333</v>
      </c>
      <c r="S1080" s="11">
        <f t="shared" si="66"/>
        <v>40700.862511574072</v>
      </c>
      <c r="T1080" s="11">
        <f t="shared" si="67"/>
        <v>40745.862511574072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6">
        <f t="shared" si="65"/>
        <v>1444.4444444444443</v>
      </c>
      <c r="Q1081" t="s">
        <v>8332</v>
      </c>
      <c r="R1081" t="s">
        <v>8333</v>
      </c>
      <c r="S1081" s="11">
        <f t="shared" si="66"/>
        <v>42479.23305555556</v>
      </c>
      <c r="T1081" s="11">
        <f t="shared" si="67"/>
        <v>42504.23305555556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6">
        <f t="shared" si="65"/>
        <v>204.08163265306123</v>
      </c>
      <c r="Q1082" t="s">
        <v>8332</v>
      </c>
      <c r="R1082" t="s">
        <v>8333</v>
      </c>
      <c r="S1082" s="11">
        <f t="shared" si="66"/>
        <v>41739.804780092592</v>
      </c>
      <c r="T1082" s="11">
        <f t="shared" si="67"/>
        <v>41769.804780092592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6">
        <f t="shared" si="65"/>
        <v>17000</v>
      </c>
      <c r="Q1083" t="s">
        <v>8332</v>
      </c>
      <c r="R1083" t="s">
        <v>8333</v>
      </c>
      <c r="S1083" s="11">
        <f t="shared" si="66"/>
        <v>42002.593657407408</v>
      </c>
      <c r="T1083" s="11">
        <f t="shared" si="67"/>
        <v>42032.593657407408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6">
        <f t="shared" si="65"/>
        <v>3333.3333333333335</v>
      </c>
      <c r="Q1084" t="s">
        <v>8332</v>
      </c>
      <c r="R1084" t="s">
        <v>8333</v>
      </c>
      <c r="S1084" s="11">
        <f t="shared" si="66"/>
        <v>41101.572777777779</v>
      </c>
      <c r="T1084" s="11">
        <f t="shared" si="67"/>
        <v>41131.572777777779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6">
        <f t="shared" si="65"/>
        <v>50000</v>
      </c>
      <c r="Q1085" t="s">
        <v>8332</v>
      </c>
      <c r="R1085" t="s">
        <v>8333</v>
      </c>
      <c r="S1085" s="11">
        <f t="shared" si="66"/>
        <v>41793.326192129629</v>
      </c>
      <c r="T1085" s="11">
        <f t="shared" si="67"/>
        <v>41853.326192129629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6" t="e">
        <f t="shared" si="65"/>
        <v>#DIV/0!</v>
      </c>
      <c r="Q1086" t="s">
        <v>8332</v>
      </c>
      <c r="R1086" t="s">
        <v>8333</v>
      </c>
      <c r="S1086" s="11">
        <f t="shared" si="66"/>
        <v>41829.578749999993</v>
      </c>
      <c r="T1086" s="11">
        <f t="shared" si="67"/>
        <v>41859.578749999993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6">
        <f t="shared" si="65"/>
        <v>3333.3333333333335</v>
      </c>
      <c r="Q1087" t="s">
        <v>8332</v>
      </c>
      <c r="R1087" t="s">
        <v>8333</v>
      </c>
      <c r="S1087" s="11">
        <f t="shared" si="66"/>
        <v>42413.337673611109</v>
      </c>
      <c r="T1087" s="11">
        <f t="shared" si="67"/>
        <v>42443.296006944445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6">
        <f t="shared" si="65"/>
        <v>9000</v>
      </c>
      <c r="Q1088" t="s">
        <v>8332</v>
      </c>
      <c r="R1088" t="s">
        <v>8333</v>
      </c>
      <c r="S1088" s="11">
        <f t="shared" si="66"/>
        <v>41845.533460648148</v>
      </c>
      <c r="T1088" s="11">
        <f t="shared" si="67"/>
        <v>41875.533460648148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6" t="e">
        <f t="shared" si="65"/>
        <v>#DIV/0!</v>
      </c>
      <c r="Q1089" t="s">
        <v>8332</v>
      </c>
      <c r="R1089" t="s">
        <v>8333</v>
      </c>
      <c r="S1089" s="11">
        <f t="shared" si="66"/>
        <v>41775.380636574075</v>
      </c>
      <c r="T1089" s="11">
        <f t="shared" si="67"/>
        <v>41805.380636574075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6">
        <f t="shared" si="65"/>
        <v>306.12244897959181</v>
      </c>
      <c r="Q1090" t="s">
        <v>8332</v>
      </c>
      <c r="R1090" t="s">
        <v>8333</v>
      </c>
      <c r="S1090" s="11">
        <f t="shared" si="66"/>
        <v>41723.466053240736</v>
      </c>
      <c r="T1090" s="11">
        <f t="shared" si="67"/>
        <v>41753.466053240736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E1091/D1091*100</f>
        <v>7.8266666666666662</v>
      </c>
      <c r="P1091" s="6">
        <f t="shared" ref="P1091:P1154" si="69">D1091/L1091</f>
        <v>306.12244897959181</v>
      </c>
      <c r="Q1091" t="s">
        <v>8332</v>
      </c>
      <c r="R1091" t="s">
        <v>8333</v>
      </c>
      <c r="S1091" s="11">
        <f t="shared" ref="S1091:S1154" si="70">(((J1091/60)/60)/24)+DATE(1970,1,1)+(-8/24)</f>
        <v>42150.856192129628</v>
      </c>
      <c r="T1091" s="11">
        <f t="shared" ref="T1091:T1154" si="71">(((I1091/60)/60)/24)+DATE(1970,1,1)+(-8/24)</f>
        <v>42180.856192129628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6">
        <f t="shared" si="69"/>
        <v>12999</v>
      </c>
      <c r="Q1092" t="s">
        <v>8332</v>
      </c>
      <c r="R1092" t="s">
        <v>8333</v>
      </c>
      <c r="S1092" s="11">
        <f t="shared" si="70"/>
        <v>42122.852465277778</v>
      </c>
      <c r="T1092" s="11">
        <f t="shared" si="71"/>
        <v>42152.852465277778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6">
        <f t="shared" si="69"/>
        <v>100</v>
      </c>
      <c r="Q1093" t="s">
        <v>8332</v>
      </c>
      <c r="R1093" t="s">
        <v>8333</v>
      </c>
      <c r="S1093" s="11">
        <f t="shared" si="70"/>
        <v>42440.486944444441</v>
      </c>
      <c r="T1093" s="11">
        <f t="shared" si="71"/>
        <v>42470.44527777777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6">
        <f t="shared" si="69"/>
        <v>285.71428571428572</v>
      </c>
      <c r="Q1094" t="s">
        <v>8332</v>
      </c>
      <c r="R1094" t="s">
        <v>8333</v>
      </c>
      <c r="S1094" s="11">
        <f t="shared" si="70"/>
        <v>41249.692569444444</v>
      </c>
      <c r="T1094" s="11">
        <f t="shared" si="71"/>
        <v>41279.692569444444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6">
        <f t="shared" si="69"/>
        <v>75</v>
      </c>
      <c r="Q1095" t="s">
        <v>8332</v>
      </c>
      <c r="R1095" t="s">
        <v>8333</v>
      </c>
      <c r="S1095" s="11">
        <f t="shared" si="70"/>
        <v>42396.640474537031</v>
      </c>
      <c r="T1095" s="11">
        <f t="shared" si="71"/>
        <v>42411.640474537031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6">
        <f t="shared" si="69"/>
        <v>666.66666666666663</v>
      </c>
      <c r="Q1096" t="s">
        <v>8332</v>
      </c>
      <c r="R1096" t="s">
        <v>8333</v>
      </c>
      <c r="S1096" s="11">
        <f t="shared" si="70"/>
        <v>40795.380011574067</v>
      </c>
      <c r="T1096" s="11">
        <f t="shared" si="71"/>
        <v>40825.380011574067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6">
        <f t="shared" si="69"/>
        <v>5319.1489361702124</v>
      </c>
      <c r="Q1097" t="s">
        <v>8332</v>
      </c>
      <c r="R1097" t="s">
        <v>8333</v>
      </c>
      <c r="S1097" s="11">
        <f t="shared" si="70"/>
        <v>41486.203935185185</v>
      </c>
      <c r="T1097" s="11">
        <f t="shared" si="71"/>
        <v>41516.203935185185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6">
        <f t="shared" si="69"/>
        <v>413.79310344827587</v>
      </c>
      <c r="Q1098" t="s">
        <v>8332</v>
      </c>
      <c r="R1098" t="s">
        <v>8333</v>
      </c>
      <c r="S1098" s="11">
        <f t="shared" si="70"/>
        <v>41885.184652777774</v>
      </c>
      <c r="T1098" s="11">
        <f t="shared" si="71"/>
        <v>41915.8125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6">
        <f t="shared" si="69"/>
        <v>14285.714285714286</v>
      </c>
      <c r="Q1099" t="s">
        <v>8332</v>
      </c>
      <c r="R1099" t="s">
        <v>8333</v>
      </c>
      <c r="S1099" s="11">
        <f t="shared" si="70"/>
        <v>41660.459224537037</v>
      </c>
      <c r="T1099" s="11">
        <f t="shared" si="71"/>
        <v>41700.459224537037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6">
        <f t="shared" si="69"/>
        <v>1136.3636363636363</v>
      </c>
      <c r="Q1100" t="s">
        <v>8332</v>
      </c>
      <c r="R1100" t="s">
        <v>8333</v>
      </c>
      <c r="S1100" s="11">
        <f t="shared" si="70"/>
        <v>41712.429340277777</v>
      </c>
      <c r="T1100" s="11">
        <f t="shared" si="71"/>
        <v>41742.429340277777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6">
        <f t="shared" si="69"/>
        <v>5000</v>
      </c>
      <c r="Q1101" t="s">
        <v>8332</v>
      </c>
      <c r="R1101" t="s">
        <v>8333</v>
      </c>
      <c r="S1101" s="11">
        <f t="shared" si="70"/>
        <v>42107.503101851849</v>
      </c>
      <c r="T1101" s="11">
        <f t="shared" si="71"/>
        <v>42137.503101851849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6">
        <f t="shared" si="69"/>
        <v>400</v>
      </c>
      <c r="Q1102" t="s">
        <v>8332</v>
      </c>
      <c r="R1102" t="s">
        <v>8333</v>
      </c>
      <c r="S1102" s="11">
        <f t="shared" si="70"/>
        <v>42383.777442129627</v>
      </c>
      <c r="T1102" s="11">
        <f t="shared" si="71"/>
        <v>42413.777442129627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6">
        <f t="shared" si="69"/>
        <v>16666.666666666668</v>
      </c>
      <c r="Q1103" t="s">
        <v>8332</v>
      </c>
      <c r="R1103" t="s">
        <v>8333</v>
      </c>
      <c r="S1103" s="11">
        <f t="shared" si="70"/>
        <v>42538.439097222225</v>
      </c>
      <c r="T1103" s="11">
        <f t="shared" si="71"/>
        <v>42565.424999999996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6">
        <f t="shared" si="69"/>
        <v>333.33333333333331</v>
      </c>
      <c r="Q1104" t="s">
        <v>8332</v>
      </c>
      <c r="R1104" t="s">
        <v>8333</v>
      </c>
      <c r="S1104" s="11">
        <f t="shared" si="70"/>
        <v>41576.712094907409</v>
      </c>
      <c r="T1104" s="11">
        <f t="shared" si="71"/>
        <v>41616.915972222218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6">
        <f t="shared" si="69"/>
        <v>1000</v>
      </c>
      <c r="Q1105" t="s">
        <v>8332</v>
      </c>
      <c r="R1105" t="s">
        <v>8333</v>
      </c>
      <c r="S1105" s="11">
        <f t="shared" si="70"/>
        <v>42478.888773148145</v>
      </c>
      <c r="T1105" s="11">
        <f t="shared" si="71"/>
        <v>42538.888773148145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6">
        <f t="shared" si="69"/>
        <v>1621.6216216216217</v>
      </c>
      <c r="Q1106" t="s">
        <v>8332</v>
      </c>
      <c r="R1106" t="s">
        <v>8333</v>
      </c>
      <c r="S1106" s="11">
        <f t="shared" si="70"/>
        <v>41771.076631944445</v>
      </c>
      <c r="T1106" s="11">
        <f t="shared" si="71"/>
        <v>41801.076631944445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6">
        <f t="shared" si="69"/>
        <v>45000</v>
      </c>
      <c r="Q1107" t="s">
        <v>8332</v>
      </c>
      <c r="R1107" t="s">
        <v>8333</v>
      </c>
      <c r="S1107" s="11">
        <f t="shared" si="70"/>
        <v>41691.802395833329</v>
      </c>
      <c r="T1107" s="11">
        <f t="shared" si="71"/>
        <v>41721.760729166665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6">
        <f t="shared" si="69"/>
        <v>57.142857142857146</v>
      </c>
      <c r="Q1108" t="s">
        <v>8332</v>
      </c>
      <c r="R1108" t="s">
        <v>8333</v>
      </c>
      <c r="S1108" s="11">
        <f t="shared" si="70"/>
        <v>40973.407118055555</v>
      </c>
      <c r="T1108" s="11">
        <f t="shared" si="71"/>
        <v>41003.365451388883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6" t="e">
        <f t="shared" si="69"/>
        <v>#DIV/0!</v>
      </c>
      <c r="Q1109" t="s">
        <v>8332</v>
      </c>
      <c r="R1109" t="s">
        <v>8333</v>
      </c>
      <c r="S1109" s="11">
        <f t="shared" si="70"/>
        <v>41813.528055555551</v>
      </c>
      <c r="T1109" s="11">
        <f t="shared" si="71"/>
        <v>41843.528055555551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6">
        <f t="shared" si="69"/>
        <v>1190.4761904761904</v>
      </c>
      <c r="Q1110" t="s">
        <v>8332</v>
      </c>
      <c r="R1110" t="s">
        <v>8333</v>
      </c>
      <c r="S1110" s="11">
        <f t="shared" si="70"/>
        <v>40952.30364583333</v>
      </c>
      <c r="T1110" s="11">
        <f t="shared" si="71"/>
        <v>41012.261979166666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6">
        <f t="shared" si="69"/>
        <v>3333.3333333333335</v>
      </c>
      <c r="Q1111" t="s">
        <v>8332</v>
      </c>
      <c r="R1111" t="s">
        <v>8333</v>
      </c>
      <c r="S1111" s="11">
        <f t="shared" si="70"/>
        <v>42662.418865740743</v>
      </c>
      <c r="T1111" s="11">
        <f t="shared" si="71"/>
        <v>42692.4605324074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6">
        <f t="shared" si="69"/>
        <v>4545.454545454545</v>
      </c>
      <c r="Q1112" t="s">
        <v>8332</v>
      </c>
      <c r="R1112" t="s">
        <v>8333</v>
      </c>
      <c r="S1112" s="11">
        <f t="shared" si="70"/>
        <v>41220.59979166666</v>
      </c>
      <c r="T1112" s="11">
        <f t="shared" si="71"/>
        <v>41250.59979166666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6">
        <f t="shared" si="69"/>
        <v>2500</v>
      </c>
      <c r="Q1113" t="s">
        <v>8332</v>
      </c>
      <c r="R1113" t="s">
        <v>8333</v>
      </c>
      <c r="S1113" s="11">
        <f t="shared" si="70"/>
        <v>42346.870254629634</v>
      </c>
      <c r="T1113" s="11">
        <f t="shared" si="71"/>
        <v>42376.870254629634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6">
        <f t="shared" si="69"/>
        <v>282.05128205128204</v>
      </c>
      <c r="Q1114" t="s">
        <v>8332</v>
      </c>
      <c r="R1114" t="s">
        <v>8333</v>
      </c>
      <c r="S1114" s="11">
        <f t="shared" si="70"/>
        <v>41963.426053240742</v>
      </c>
      <c r="T1114" s="11">
        <f t="shared" si="71"/>
        <v>42023.020833333336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6">
        <f t="shared" si="69"/>
        <v>1000</v>
      </c>
      <c r="Q1115" t="s">
        <v>8332</v>
      </c>
      <c r="R1115" t="s">
        <v>8333</v>
      </c>
      <c r="S1115" s="11">
        <f t="shared" si="70"/>
        <v>41835.643749999996</v>
      </c>
      <c r="T1115" s="11">
        <f t="shared" si="71"/>
        <v>41865.643749999996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6">
        <f t="shared" si="69"/>
        <v>2000</v>
      </c>
      <c r="Q1116" t="s">
        <v>8332</v>
      </c>
      <c r="R1116" t="s">
        <v>8333</v>
      </c>
      <c r="S1116" s="11">
        <f t="shared" si="70"/>
        <v>41526.01258101852</v>
      </c>
      <c r="T1116" s="11">
        <f t="shared" si="71"/>
        <v>41556.01258101852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6">
        <f t="shared" si="69"/>
        <v>10000</v>
      </c>
      <c r="Q1117" t="s">
        <v>8332</v>
      </c>
      <c r="R1117" t="s">
        <v>8333</v>
      </c>
      <c r="S1117" s="11">
        <f t="shared" si="70"/>
        <v>42429.362210648142</v>
      </c>
      <c r="T1117" s="11">
        <f t="shared" si="71"/>
        <v>42459.320543981477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6">
        <f t="shared" si="69"/>
        <v>50000</v>
      </c>
      <c r="Q1118" t="s">
        <v>8332</v>
      </c>
      <c r="R1118" t="s">
        <v>8333</v>
      </c>
      <c r="S1118" s="11">
        <f t="shared" si="70"/>
        <v>41009.513981481476</v>
      </c>
      <c r="T1118" s="11">
        <f t="shared" si="71"/>
        <v>41069.513981481476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6">
        <f t="shared" si="69"/>
        <v>125</v>
      </c>
      <c r="Q1119" t="s">
        <v>8332</v>
      </c>
      <c r="R1119" t="s">
        <v>8333</v>
      </c>
      <c r="S1119" s="11">
        <f t="shared" si="70"/>
        <v>42333.265196759261</v>
      </c>
      <c r="T1119" s="11">
        <f t="shared" si="71"/>
        <v>42363.265196759261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6">
        <f t="shared" si="69"/>
        <v>1500</v>
      </c>
      <c r="Q1120" t="s">
        <v>8332</v>
      </c>
      <c r="R1120" t="s">
        <v>8333</v>
      </c>
      <c r="S1120" s="11">
        <f t="shared" si="70"/>
        <v>41703.833090277774</v>
      </c>
      <c r="T1120" s="11">
        <f t="shared" si="71"/>
        <v>41733.79142361111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6">
        <f t="shared" si="69"/>
        <v>2100</v>
      </c>
      <c r="Q1121" t="s">
        <v>8332</v>
      </c>
      <c r="R1121" t="s">
        <v>8333</v>
      </c>
      <c r="S1121" s="11">
        <f t="shared" si="70"/>
        <v>41722.459074074075</v>
      </c>
      <c r="T1121" s="11">
        <f t="shared" si="71"/>
        <v>41735.459074074075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6" t="e">
        <f t="shared" si="69"/>
        <v>#DIV/0!</v>
      </c>
      <c r="Q1122" t="s">
        <v>8332</v>
      </c>
      <c r="R1122" t="s">
        <v>8333</v>
      </c>
      <c r="S1122" s="11">
        <f t="shared" si="70"/>
        <v>40799.539351851847</v>
      </c>
      <c r="T1122" s="11">
        <f t="shared" si="71"/>
        <v>40844.539351851847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6">
        <f t="shared" si="69"/>
        <v>50000</v>
      </c>
      <c r="Q1123" t="s">
        <v>8332</v>
      </c>
      <c r="R1123" t="s">
        <v>8333</v>
      </c>
      <c r="S1123" s="11">
        <f t="shared" si="70"/>
        <v>42412.60087962963</v>
      </c>
      <c r="T1123" s="11">
        <f t="shared" si="71"/>
        <v>42442.559212962959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6" t="e">
        <f t="shared" si="69"/>
        <v>#DIV/0!</v>
      </c>
      <c r="Q1124" t="s">
        <v>8332</v>
      </c>
      <c r="R1124" t="s">
        <v>8333</v>
      </c>
      <c r="S1124" s="11">
        <f t="shared" si="70"/>
        <v>41410.370659722219</v>
      </c>
      <c r="T1124" s="11">
        <f t="shared" si="71"/>
        <v>41424.370659722219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6">
        <f t="shared" si="69"/>
        <v>1666.6666666666667</v>
      </c>
      <c r="Q1125" t="s">
        <v>8332</v>
      </c>
      <c r="R1125" t="s">
        <v>8333</v>
      </c>
      <c r="S1125" s="11">
        <f t="shared" si="70"/>
        <v>41718.190370370365</v>
      </c>
      <c r="T1125" s="11">
        <f t="shared" si="71"/>
        <v>41748.190370370365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6">
        <f t="shared" si="69"/>
        <v>12857.142857142857</v>
      </c>
      <c r="Q1126" t="s">
        <v>8332</v>
      </c>
      <c r="R1126" t="s">
        <v>8334</v>
      </c>
      <c r="S1126" s="11">
        <f t="shared" si="70"/>
        <v>42094.333923611113</v>
      </c>
      <c r="T1126" s="11">
        <f t="shared" si="71"/>
        <v>42124.333923611113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6" t="e">
        <f t="shared" si="69"/>
        <v>#DIV/0!</v>
      </c>
      <c r="Q1127" t="s">
        <v>8332</v>
      </c>
      <c r="R1127" t="s">
        <v>8334</v>
      </c>
      <c r="S1127" s="11">
        <f t="shared" si="70"/>
        <v>42212.290856481479</v>
      </c>
      <c r="T1127" s="11">
        <f t="shared" si="71"/>
        <v>42272.290856481479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6">
        <f t="shared" si="69"/>
        <v>1000</v>
      </c>
      <c r="Q1128" t="s">
        <v>8332</v>
      </c>
      <c r="R1128" t="s">
        <v>8334</v>
      </c>
      <c r="S1128" s="11">
        <f t="shared" si="70"/>
        <v>42534.99414351851</v>
      </c>
      <c r="T1128" s="11">
        <f t="shared" si="71"/>
        <v>42564.99414351851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6">
        <f t="shared" si="69"/>
        <v>1521.7391304347825</v>
      </c>
      <c r="Q1129" t="s">
        <v>8332</v>
      </c>
      <c r="R1129" t="s">
        <v>8334</v>
      </c>
      <c r="S1129" s="11">
        <f t="shared" si="70"/>
        <v>41926.520833333328</v>
      </c>
      <c r="T1129" s="11">
        <f t="shared" si="71"/>
        <v>41957.562499999993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6">
        <f t="shared" si="69"/>
        <v>1000</v>
      </c>
      <c r="Q1130" t="s">
        <v>8332</v>
      </c>
      <c r="R1130" t="s">
        <v>8334</v>
      </c>
      <c r="S1130" s="11">
        <f t="shared" si="70"/>
        <v>41828.316168981481</v>
      </c>
      <c r="T1130" s="11">
        <f t="shared" si="71"/>
        <v>41858.316168981481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6">
        <f t="shared" si="69"/>
        <v>10000</v>
      </c>
      <c r="Q1131" t="s">
        <v>8332</v>
      </c>
      <c r="R1131" t="s">
        <v>8334</v>
      </c>
      <c r="S1131" s="11">
        <f t="shared" si="70"/>
        <v>42495.931631944441</v>
      </c>
      <c r="T1131" s="11">
        <f t="shared" si="71"/>
        <v>42525.931631944441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6">
        <f t="shared" si="69"/>
        <v>1666.6666666666667</v>
      </c>
      <c r="Q1132" t="s">
        <v>8332</v>
      </c>
      <c r="R1132" t="s">
        <v>8334</v>
      </c>
      <c r="S1132" s="11">
        <f t="shared" si="70"/>
        <v>41908.663194444445</v>
      </c>
      <c r="T1132" s="11">
        <f t="shared" si="71"/>
        <v>41968.704861111109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6" t="e">
        <f t="shared" si="69"/>
        <v>#DIV/0!</v>
      </c>
      <c r="Q1133" t="s">
        <v>8332</v>
      </c>
      <c r="R1133" t="s">
        <v>8334</v>
      </c>
      <c r="S1133" s="11">
        <f t="shared" si="70"/>
        <v>42332.574861111112</v>
      </c>
      <c r="T1133" s="11">
        <f t="shared" si="71"/>
        <v>42362.574861111112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6">
        <f t="shared" si="69"/>
        <v>769.23076923076928</v>
      </c>
      <c r="Q1134" t="s">
        <v>8332</v>
      </c>
      <c r="R1134" t="s">
        <v>8334</v>
      </c>
      <c r="S1134" s="11">
        <f t="shared" si="70"/>
        <v>42705.782071759262</v>
      </c>
      <c r="T1134" s="11">
        <f t="shared" si="71"/>
        <v>42735.782071759262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6">
        <f t="shared" si="69"/>
        <v>3000</v>
      </c>
      <c r="Q1135" t="s">
        <v>8332</v>
      </c>
      <c r="R1135" t="s">
        <v>8334</v>
      </c>
      <c r="S1135" s="11">
        <f t="shared" si="70"/>
        <v>41821.073854166665</v>
      </c>
      <c r="T1135" s="11">
        <f t="shared" si="71"/>
        <v>41851.073854166665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6">
        <f t="shared" si="69"/>
        <v>25000</v>
      </c>
      <c r="Q1136" t="s">
        <v>8332</v>
      </c>
      <c r="R1136" t="s">
        <v>8334</v>
      </c>
      <c r="S1136" s="11">
        <f t="shared" si="70"/>
        <v>41957.95171296296</v>
      </c>
      <c r="T1136" s="11">
        <f t="shared" si="71"/>
        <v>41971.856249999997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6">
        <f t="shared" si="69"/>
        <v>1000</v>
      </c>
      <c r="Q1137" t="s">
        <v>8332</v>
      </c>
      <c r="R1137" t="s">
        <v>8334</v>
      </c>
      <c r="S1137" s="11">
        <f t="shared" si="70"/>
        <v>42558.656180555547</v>
      </c>
      <c r="T1137" s="11">
        <f t="shared" si="71"/>
        <v>42588.656180555547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6">
        <f t="shared" si="69"/>
        <v>698.33333333333337</v>
      </c>
      <c r="Q1138" t="s">
        <v>8332</v>
      </c>
      <c r="R1138" t="s">
        <v>8334</v>
      </c>
      <c r="S1138" s="11">
        <f t="shared" si="70"/>
        <v>42327.338298611103</v>
      </c>
      <c r="T1138" s="11">
        <f t="shared" si="71"/>
        <v>42357.338298611103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6">
        <f t="shared" si="69"/>
        <v>641.02564102564099</v>
      </c>
      <c r="Q1139" t="s">
        <v>8332</v>
      </c>
      <c r="R1139" t="s">
        <v>8334</v>
      </c>
      <c r="S1139" s="11">
        <f t="shared" si="70"/>
        <v>42453.486354166664</v>
      </c>
      <c r="T1139" s="11">
        <f t="shared" si="71"/>
        <v>42483.486354166664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6">
        <f t="shared" si="69"/>
        <v>8750</v>
      </c>
      <c r="Q1140" t="s">
        <v>8332</v>
      </c>
      <c r="R1140" t="s">
        <v>8334</v>
      </c>
      <c r="S1140" s="11">
        <f t="shared" si="70"/>
        <v>42736.573275462964</v>
      </c>
      <c r="T1140" s="11">
        <f t="shared" si="71"/>
        <v>42756.573275462964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6">
        <f t="shared" si="69"/>
        <v>8000</v>
      </c>
      <c r="Q1141" t="s">
        <v>8332</v>
      </c>
      <c r="R1141" t="s">
        <v>8334</v>
      </c>
      <c r="S1141" s="11">
        <f t="shared" si="70"/>
        <v>41975.014189814807</v>
      </c>
      <c r="T1141" s="11">
        <f t="shared" si="71"/>
        <v>42005.014189814807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6" t="e">
        <f t="shared" si="69"/>
        <v>#DIV/0!</v>
      </c>
      <c r="Q1142" t="s">
        <v>8332</v>
      </c>
      <c r="R1142" t="s">
        <v>8334</v>
      </c>
      <c r="S1142" s="11">
        <f t="shared" si="70"/>
        <v>42192.128715277773</v>
      </c>
      <c r="T1142" s="11">
        <f t="shared" si="71"/>
        <v>42222.128715277773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6" t="e">
        <f t="shared" si="69"/>
        <v>#DIV/0!</v>
      </c>
      <c r="Q1143" t="s">
        <v>8332</v>
      </c>
      <c r="R1143" t="s">
        <v>8334</v>
      </c>
      <c r="S1143" s="11">
        <f t="shared" si="70"/>
        <v>42164.366319444445</v>
      </c>
      <c r="T1143" s="11">
        <f t="shared" si="71"/>
        <v>42194.366319444445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6" t="e">
        <f t="shared" si="69"/>
        <v>#DIV/0!</v>
      </c>
      <c r="Q1144" t="s">
        <v>8332</v>
      </c>
      <c r="R1144" t="s">
        <v>8334</v>
      </c>
      <c r="S1144" s="11">
        <f t="shared" si="70"/>
        <v>42021.672766203708</v>
      </c>
      <c r="T1144" s="11">
        <f t="shared" si="71"/>
        <v>42051.672766203708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6">
        <f t="shared" si="69"/>
        <v>5625</v>
      </c>
      <c r="Q1145" t="s">
        <v>8332</v>
      </c>
      <c r="R1145" t="s">
        <v>8334</v>
      </c>
      <c r="S1145" s="11">
        <f t="shared" si="70"/>
        <v>42324.860254629624</v>
      </c>
      <c r="T1145" s="11">
        <f t="shared" si="71"/>
        <v>42354.860254629624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6" t="e">
        <f t="shared" si="69"/>
        <v>#DIV/0!</v>
      </c>
      <c r="Q1146" t="s">
        <v>8335</v>
      </c>
      <c r="R1146" t="s">
        <v>8336</v>
      </c>
      <c r="S1146" s="11">
        <f t="shared" si="70"/>
        <v>42092.848611111105</v>
      </c>
      <c r="T1146" s="11">
        <f t="shared" si="71"/>
        <v>42122.848611111105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6">
        <f t="shared" si="69"/>
        <v>80000</v>
      </c>
      <c r="Q1147" t="s">
        <v>8335</v>
      </c>
      <c r="R1147" t="s">
        <v>8336</v>
      </c>
      <c r="S1147" s="11">
        <f t="shared" si="70"/>
        <v>41854.414259259262</v>
      </c>
      <c r="T1147" s="11">
        <f t="shared" si="71"/>
        <v>41914.414259259262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6">
        <f t="shared" si="69"/>
        <v>500</v>
      </c>
      <c r="Q1148" t="s">
        <v>8335</v>
      </c>
      <c r="R1148" t="s">
        <v>8336</v>
      </c>
      <c r="S1148" s="11">
        <f t="shared" si="70"/>
        <v>41723.620057870365</v>
      </c>
      <c r="T1148" s="11">
        <f t="shared" si="71"/>
        <v>41761.620057870365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6" t="e">
        <f t="shared" si="69"/>
        <v>#DIV/0!</v>
      </c>
      <c r="Q1149" t="s">
        <v>8335</v>
      </c>
      <c r="R1149" t="s">
        <v>8336</v>
      </c>
      <c r="S1149" s="11">
        <f t="shared" si="70"/>
        <v>41871.638692129629</v>
      </c>
      <c r="T1149" s="11">
        <f t="shared" si="71"/>
        <v>41931.638692129629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6">
        <f t="shared" si="69"/>
        <v>5000</v>
      </c>
      <c r="Q1150" t="s">
        <v>8335</v>
      </c>
      <c r="R1150" t="s">
        <v>8336</v>
      </c>
      <c r="S1150" s="11">
        <f t="shared" si="70"/>
        <v>42674.837743055548</v>
      </c>
      <c r="T1150" s="11">
        <f t="shared" si="71"/>
        <v>42704.87940972222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6">
        <f t="shared" si="69"/>
        <v>25000</v>
      </c>
      <c r="Q1151" t="s">
        <v>8335</v>
      </c>
      <c r="R1151" t="s">
        <v>8336</v>
      </c>
      <c r="S1151" s="11">
        <f t="shared" si="70"/>
        <v>42507.376921296294</v>
      </c>
      <c r="T1151" s="11">
        <f t="shared" si="71"/>
        <v>42537.376921296294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6">
        <f t="shared" si="69"/>
        <v>416.66666666666669</v>
      </c>
      <c r="Q1152" t="s">
        <v>8335</v>
      </c>
      <c r="R1152" t="s">
        <v>8336</v>
      </c>
      <c r="S1152" s="11">
        <f t="shared" si="70"/>
        <v>42317.62123842592</v>
      </c>
      <c r="T1152" s="11">
        <f t="shared" si="71"/>
        <v>42377.62123842592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6" t="e">
        <f t="shared" si="69"/>
        <v>#DIV/0!</v>
      </c>
      <c r="Q1153" t="s">
        <v>8335</v>
      </c>
      <c r="R1153" t="s">
        <v>8336</v>
      </c>
      <c r="S1153" s="11">
        <f t="shared" si="70"/>
        <v>42223.769247685181</v>
      </c>
      <c r="T1153" s="11">
        <f t="shared" si="71"/>
        <v>42253.769247685181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6">
        <f t="shared" si="69"/>
        <v>1066.6666666666667</v>
      </c>
      <c r="Q1154" t="s">
        <v>8335</v>
      </c>
      <c r="R1154" t="s">
        <v>8336</v>
      </c>
      <c r="S1154" s="11">
        <f t="shared" si="70"/>
        <v>42109.376296296294</v>
      </c>
      <c r="T1154" s="11">
        <f t="shared" si="71"/>
        <v>42139.376296296294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E1155/D1155*100</f>
        <v>0.625</v>
      </c>
      <c r="P1155" s="6">
        <f t="shared" ref="P1155:P1218" si="73">D1155/L1155</f>
        <v>8000</v>
      </c>
      <c r="Q1155" t="s">
        <v>8335</v>
      </c>
      <c r="R1155" t="s">
        <v>8336</v>
      </c>
      <c r="S1155" s="11">
        <f t="shared" ref="S1155:S1218" si="74">(((J1155/60)/60)/24)+DATE(1970,1,1)+(-8/24)</f>
        <v>42143.380844907406</v>
      </c>
      <c r="T1155" s="11">
        <f t="shared" ref="T1155:T1218" si="75">(((I1155/60)/60)/24)+DATE(1970,1,1)+(-8/24)</f>
        <v>42173.380844907406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6">
        <f t="shared" si="73"/>
        <v>1666.6666666666667</v>
      </c>
      <c r="Q1156" t="s">
        <v>8335</v>
      </c>
      <c r="R1156" t="s">
        <v>8336</v>
      </c>
      <c r="S1156" s="11">
        <f t="shared" si="74"/>
        <v>42222.775532407402</v>
      </c>
      <c r="T1156" s="11">
        <f t="shared" si="75"/>
        <v>42252.775532407402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6">
        <f t="shared" si="73"/>
        <v>3125</v>
      </c>
      <c r="Q1157" t="s">
        <v>8335</v>
      </c>
      <c r="R1157" t="s">
        <v>8336</v>
      </c>
      <c r="S1157" s="11">
        <f t="shared" si="74"/>
        <v>41835.430648148147</v>
      </c>
      <c r="T1157" s="11">
        <f t="shared" si="75"/>
        <v>41865.430648148147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6" t="e">
        <f t="shared" si="73"/>
        <v>#DIV/0!</v>
      </c>
      <c r="Q1158" t="s">
        <v>8335</v>
      </c>
      <c r="R1158" t="s">
        <v>8336</v>
      </c>
      <c r="S1158" s="11">
        <f t="shared" si="74"/>
        <v>42028.737986111104</v>
      </c>
      <c r="T1158" s="11">
        <f t="shared" si="75"/>
        <v>42058.737986111104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6">
        <f t="shared" si="73"/>
        <v>3333.3333333333335</v>
      </c>
      <c r="Q1159" t="s">
        <v>8335</v>
      </c>
      <c r="R1159" t="s">
        <v>8336</v>
      </c>
      <c r="S1159" s="11">
        <f t="shared" si="74"/>
        <v>41918.294907407406</v>
      </c>
      <c r="T1159" s="11">
        <f t="shared" si="75"/>
        <v>41978.336574074077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6">
        <f t="shared" si="73"/>
        <v>2500</v>
      </c>
      <c r="Q1160" t="s">
        <v>8335</v>
      </c>
      <c r="R1160" t="s">
        <v>8336</v>
      </c>
      <c r="S1160" s="11">
        <f t="shared" si="74"/>
        <v>41951.758425925924</v>
      </c>
      <c r="T1160" s="11">
        <f t="shared" si="75"/>
        <v>41981.758425925924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6" t="e">
        <f t="shared" si="73"/>
        <v>#DIV/0!</v>
      </c>
      <c r="Q1161" t="s">
        <v>8335</v>
      </c>
      <c r="R1161" t="s">
        <v>8336</v>
      </c>
      <c r="S1161" s="11">
        <f t="shared" si="74"/>
        <v>42154.393113425926</v>
      </c>
      <c r="T1161" s="11">
        <f t="shared" si="75"/>
        <v>42185.322916666664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6">
        <f t="shared" si="73"/>
        <v>1578.9473684210527</v>
      </c>
      <c r="Q1162" t="s">
        <v>8335</v>
      </c>
      <c r="R1162" t="s">
        <v>8336</v>
      </c>
      <c r="S1162" s="11">
        <f t="shared" si="74"/>
        <v>42060.821597222217</v>
      </c>
      <c r="T1162" s="11">
        <f t="shared" si="75"/>
        <v>42090.77993055556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6" t="e">
        <f t="shared" si="73"/>
        <v>#DIV/0!</v>
      </c>
      <c r="Q1163" t="s">
        <v>8335</v>
      </c>
      <c r="R1163" t="s">
        <v>8336</v>
      </c>
      <c r="S1163" s="11">
        <f t="shared" si="74"/>
        <v>42122.296168981477</v>
      </c>
      <c r="T1163" s="11">
        <f t="shared" si="75"/>
        <v>42143.296168981477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6">
        <f t="shared" si="73"/>
        <v>30000</v>
      </c>
      <c r="Q1164" t="s">
        <v>8335</v>
      </c>
      <c r="R1164" t="s">
        <v>8336</v>
      </c>
      <c r="S1164" s="11">
        <f t="shared" si="74"/>
        <v>41876.350277777776</v>
      </c>
      <c r="T1164" s="11">
        <f t="shared" si="75"/>
        <v>41907.350277777776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6" t="e">
        <f t="shared" si="73"/>
        <v>#DIV/0!</v>
      </c>
      <c r="Q1165" t="s">
        <v>8335</v>
      </c>
      <c r="R1165" t="s">
        <v>8336</v>
      </c>
      <c r="S1165" s="11">
        <f t="shared" si="74"/>
        <v>41830.390277777777</v>
      </c>
      <c r="T1165" s="11">
        <f t="shared" si="75"/>
        <v>41860.390277777777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6" t="e">
        <f t="shared" si="73"/>
        <v>#DIV/0!</v>
      </c>
      <c r="Q1166" t="s">
        <v>8335</v>
      </c>
      <c r="R1166" t="s">
        <v>8336</v>
      </c>
      <c r="S1166" s="11">
        <f t="shared" si="74"/>
        <v>42509.39099537037</v>
      </c>
      <c r="T1166" s="11">
        <f t="shared" si="75"/>
        <v>42539.39099537037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6">
        <f t="shared" si="73"/>
        <v>400</v>
      </c>
      <c r="Q1167" t="s">
        <v>8335</v>
      </c>
      <c r="R1167" t="s">
        <v>8336</v>
      </c>
      <c r="S1167" s="11">
        <f t="shared" si="74"/>
        <v>41791.881134259253</v>
      </c>
      <c r="T1167" s="11">
        <f t="shared" si="75"/>
        <v>41825.881134259253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6">
        <f t="shared" si="73"/>
        <v>1875</v>
      </c>
      <c r="Q1168" t="s">
        <v>8335</v>
      </c>
      <c r="R1168" t="s">
        <v>8336</v>
      </c>
      <c r="S1168" s="11">
        <f t="shared" si="74"/>
        <v>42150.152106481481</v>
      </c>
      <c r="T1168" s="11">
        <f t="shared" si="75"/>
        <v>42180.833333333336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6">
        <f t="shared" si="73"/>
        <v>3750</v>
      </c>
      <c r="Q1169" t="s">
        <v>8335</v>
      </c>
      <c r="R1169" t="s">
        <v>8336</v>
      </c>
      <c r="S1169" s="11">
        <f t="shared" si="74"/>
        <v>41863.401562499996</v>
      </c>
      <c r="T1169" s="11">
        <f t="shared" si="75"/>
        <v>41894.401562499996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6">
        <f t="shared" si="73"/>
        <v>6000</v>
      </c>
      <c r="Q1170" t="s">
        <v>8335</v>
      </c>
      <c r="R1170" t="s">
        <v>8336</v>
      </c>
      <c r="S1170" s="11">
        <f t="shared" si="74"/>
        <v>42604.720659722218</v>
      </c>
      <c r="T1170" s="11">
        <f t="shared" si="75"/>
        <v>42634.720659722218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6">
        <f t="shared" si="73"/>
        <v>3333.3333333333335</v>
      </c>
      <c r="Q1171" t="s">
        <v>8335</v>
      </c>
      <c r="R1171" t="s">
        <v>8336</v>
      </c>
      <c r="S1171" s="11">
        <f t="shared" si="74"/>
        <v>42027.020405092589</v>
      </c>
      <c r="T1171" s="11">
        <f t="shared" si="75"/>
        <v>42057.020405092589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6">
        <f t="shared" si="73"/>
        <v>12500</v>
      </c>
      <c r="Q1172" t="s">
        <v>8335</v>
      </c>
      <c r="R1172" t="s">
        <v>8336</v>
      </c>
      <c r="S1172" s="11">
        <f t="shared" si="74"/>
        <v>42124.559849537036</v>
      </c>
      <c r="T1172" s="11">
        <f t="shared" si="75"/>
        <v>42154.559849537036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6">
        <f t="shared" si="73"/>
        <v>25000</v>
      </c>
      <c r="Q1173" t="s">
        <v>8335</v>
      </c>
      <c r="R1173" t="s">
        <v>8336</v>
      </c>
      <c r="S1173" s="11">
        <f t="shared" si="74"/>
        <v>41938.471377314811</v>
      </c>
      <c r="T1173" s="11">
        <f t="shared" si="75"/>
        <v>41956.513043981475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6" t="e">
        <f t="shared" si="73"/>
        <v>#DIV/0!</v>
      </c>
      <c r="Q1174" t="s">
        <v>8335</v>
      </c>
      <c r="R1174" t="s">
        <v>8336</v>
      </c>
      <c r="S1174" s="11">
        <f t="shared" si="74"/>
        <v>41841.348981481482</v>
      </c>
      <c r="T1174" s="11">
        <f t="shared" si="75"/>
        <v>41871.348981481482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6">
        <f t="shared" si="73"/>
        <v>125000</v>
      </c>
      <c r="Q1175" t="s">
        <v>8335</v>
      </c>
      <c r="R1175" t="s">
        <v>8336</v>
      </c>
      <c r="S1175" s="11">
        <f t="shared" si="74"/>
        <v>42183.85251157407</v>
      </c>
      <c r="T1175" s="11">
        <f t="shared" si="75"/>
        <v>42218.85251157407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6">
        <f t="shared" si="73"/>
        <v>789.47368421052636</v>
      </c>
      <c r="Q1176" t="s">
        <v>8335</v>
      </c>
      <c r="R1176" t="s">
        <v>8336</v>
      </c>
      <c r="S1176" s="11">
        <f t="shared" si="74"/>
        <v>42468.508414351854</v>
      </c>
      <c r="T1176" s="11">
        <f t="shared" si="75"/>
        <v>42498.508414351854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6">
        <f t="shared" si="73"/>
        <v>2222.2222222222222</v>
      </c>
      <c r="Q1177" t="s">
        <v>8335</v>
      </c>
      <c r="R1177" t="s">
        <v>8336</v>
      </c>
      <c r="S1177" s="11">
        <f t="shared" si="74"/>
        <v>42170.395127314812</v>
      </c>
      <c r="T1177" s="11">
        <f t="shared" si="75"/>
        <v>42200.395127314812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6">
        <f t="shared" si="73"/>
        <v>175000</v>
      </c>
      <c r="Q1178" t="s">
        <v>8335</v>
      </c>
      <c r="R1178" t="s">
        <v>8336</v>
      </c>
      <c r="S1178" s="11">
        <f t="shared" si="74"/>
        <v>42745.686319444438</v>
      </c>
      <c r="T1178" s="11">
        <f t="shared" si="75"/>
        <v>42800.208333333336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6" t="e">
        <f t="shared" si="73"/>
        <v>#DIV/0!</v>
      </c>
      <c r="Q1179" t="s">
        <v>8335</v>
      </c>
      <c r="R1179" t="s">
        <v>8336</v>
      </c>
      <c r="S1179" s="11">
        <f t="shared" si="74"/>
        <v>41897.327499999999</v>
      </c>
      <c r="T1179" s="11">
        <f t="shared" si="75"/>
        <v>41927.327499999999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6">
        <f t="shared" si="73"/>
        <v>75000</v>
      </c>
      <c r="Q1180" t="s">
        <v>8335</v>
      </c>
      <c r="R1180" t="s">
        <v>8336</v>
      </c>
      <c r="S1180" s="11">
        <f t="shared" si="74"/>
        <v>41837.57236111111</v>
      </c>
      <c r="T1180" s="11">
        <f t="shared" si="75"/>
        <v>41867.57236111111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6">
        <f t="shared" si="73"/>
        <v>12000</v>
      </c>
      <c r="Q1181" t="s">
        <v>8335</v>
      </c>
      <c r="R1181" t="s">
        <v>8336</v>
      </c>
      <c r="S1181" s="11">
        <f t="shared" si="74"/>
        <v>42275.386886574073</v>
      </c>
      <c r="T1181" s="11">
        <f t="shared" si="75"/>
        <v>42305.386886574073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6">
        <f t="shared" si="73"/>
        <v>588.23529411764707</v>
      </c>
      <c r="Q1182" t="s">
        <v>8335</v>
      </c>
      <c r="R1182" t="s">
        <v>8336</v>
      </c>
      <c r="S1182" s="11">
        <f t="shared" si="74"/>
        <v>41781.473541666666</v>
      </c>
      <c r="T1182" s="11">
        <f t="shared" si="75"/>
        <v>41818.473541666666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6">
        <f t="shared" si="73"/>
        <v>16666.666666666668</v>
      </c>
      <c r="Q1183" t="s">
        <v>8335</v>
      </c>
      <c r="R1183" t="s">
        <v>8336</v>
      </c>
      <c r="S1183" s="11">
        <f t="shared" si="74"/>
        <v>42034.006030092591</v>
      </c>
      <c r="T1183" s="11">
        <f t="shared" si="75"/>
        <v>42064.006030092591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6">
        <f t="shared" si="73"/>
        <v>250</v>
      </c>
      <c r="Q1184" t="s">
        <v>8335</v>
      </c>
      <c r="R1184" t="s">
        <v>8336</v>
      </c>
      <c r="S1184" s="11">
        <f t="shared" si="74"/>
        <v>42728.494074074071</v>
      </c>
      <c r="T1184" s="11">
        <f t="shared" si="75"/>
        <v>42747.362499999996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6">
        <f t="shared" si="73"/>
        <v>833.33333333333337</v>
      </c>
      <c r="Q1185" t="s">
        <v>8335</v>
      </c>
      <c r="R1185" t="s">
        <v>8336</v>
      </c>
      <c r="S1185" s="11">
        <f t="shared" si="74"/>
        <v>42656.528043981474</v>
      </c>
      <c r="T1185" s="11">
        <f t="shared" si="75"/>
        <v>42675.832638888889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6">
        <f t="shared" si="73"/>
        <v>58.666666666666664</v>
      </c>
      <c r="Q1186" t="s">
        <v>8337</v>
      </c>
      <c r="R1186" t="s">
        <v>8338</v>
      </c>
      <c r="S1186" s="11">
        <f t="shared" si="74"/>
        <v>42741.266331018516</v>
      </c>
      <c r="T1186" s="11">
        <f t="shared" si="75"/>
        <v>42772.266331018516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6">
        <f t="shared" si="73"/>
        <v>112.61261261261261</v>
      </c>
      <c r="Q1187" t="s">
        <v>8337</v>
      </c>
      <c r="R1187" t="s">
        <v>8338</v>
      </c>
      <c r="S1187" s="11">
        <f t="shared" si="74"/>
        <v>42130.531817129631</v>
      </c>
      <c r="T1187" s="11">
        <f t="shared" si="75"/>
        <v>42162.833333333336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6">
        <f t="shared" si="73"/>
        <v>60.975609756097562</v>
      </c>
      <c r="Q1188" t="s">
        <v>8337</v>
      </c>
      <c r="R1188" t="s">
        <v>8338</v>
      </c>
      <c r="S1188" s="11">
        <f t="shared" si="74"/>
        <v>42123.530034722215</v>
      </c>
      <c r="T1188" s="11">
        <f t="shared" si="75"/>
        <v>42156.612499999996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6">
        <f t="shared" si="73"/>
        <v>125</v>
      </c>
      <c r="Q1189" t="s">
        <v>8337</v>
      </c>
      <c r="R1189" t="s">
        <v>8338</v>
      </c>
      <c r="S1189" s="11">
        <f t="shared" si="74"/>
        <v>42109.561608796292</v>
      </c>
      <c r="T1189" s="11">
        <f t="shared" si="75"/>
        <v>42141.416666666664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6">
        <f t="shared" si="73"/>
        <v>23.529411764705884</v>
      </c>
      <c r="Q1190" t="s">
        <v>8337</v>
      </c>
      <c r="R1190" t="s">
        <v>8338</v>
      </c>
      <c r="S1190" s="11">
        <f t="shared" si="74"/>
        <v>42711.367361111108</v>
      </c>
      <c r="T1190" s="11">
        <f t="shared" si="75"/>
        <v>42732.367361111108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6">
        <f t="shared" si="73"/>
        <v>104.65116279069767</v>
      </c>
      <c r="Q1191" t="s">
        <v>8337</v>
      </c>
      <c r="R1191" t="s">
        <v>8338</v>
      </c>
      <c r="S1191" s="11">
        <f t="shared" si="74"/>
        <v>42529.645775462959</v>
      </c>
      <c r="T1191" s="11">
        <f t="shared" si="75"/>
        <v>42550.645775462959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6">
        <f t="shared" si="73"/>
        <v>38.46153846153846</v>
      </c>
      <c r="Q1192" t="s">
        <v>8337</v>
      </c>
      <c r="R1192" t="s">
        <v>8338</v>
      </c>
      <c r="S1192" s="11">
        <f t="shared" si="74"/>
        <v>41852.332465277774</v>
      </c>
      <c r="T1192" s="11">
        <f t="shared" si="75"/>
        <v>41882.332465277774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6">
        <f t="shared" si="73"/>
        <v>81.818181818181813</v>
      </c>
      <c r="Q1193" t="s">
        <v>8337</v>
      </c>
      <c r="R1193" t="s">
        <v>8338</v>
      </c>
      <c r="S1193" s="11">
        <f t="shared" si="74"/>
        <v>42419.270370370366</v>
      </c>
      <c r="T1193" s="11">
        <f t="shared" si="75"/>
        <v>42449.228703703695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6">
        <f t="shared" si="73"/>
        <v>6.666666666666667</v>
      </c>
      <c r="Q1194" t="s">
        <v>8337</v>
      </c>
      <c r="R1194" t="s">
        <v>8338</v>
      </c>
      <c r="S1194" s="11">
        <f t="shared" si="74"/>
        <v>42747.173356481479</v>
      </c>
      <c r="T1194" s="11">
        <f t="shared" si="75"/>
        <v>42777.173356481479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6">
        <f t="shared" si="73"/>
        <v>76.92307692307692</v>
      </c>
      <c r="Q1195" t="s">
        <v>8337</v>
      </c>
      <c r="R1195" t="s">
        <v>8338</v>
      </c>
      <c r="S1195" s="11">
        <f t="shared" si="74"/>
        <v>42409.442743055559</v>
      </c>
      <c r="T1195" s="11">
        <f t="shared" si="75"/>
        <v>42469.401076388887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6">
        <f t="shared" si="73"/>
        <v>17.50700280112045</v>
      </c>
      <c r="Q1196" t="s">
        <v>8337</v>
      </c>
      <c r="R1196" t="s">
        <v>8338</v>
      </c>
      <c r="S1196" s="11">
        <f t="shared" si="74"/>
        <v>42072.15484953703</v>
      </c>
      <c r="T1196" s="11">
        <f t="shared" si="75"/>
        <v>42102.15484953703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6">
        <f t="shared" si="73"/>
        <v>58.823529411764703</v>
      </c>
      <c r="Q1197" t="s">
        <v>8337</v>
      </c>
      <c r="R1197" t="s">
        <v>8338</v>
      </c>
      <c r="S1197" s="11">
        <f t="shared" si="74"/>
        <v>42298.014502314814</v>
      </c>
      <c r="T1197" s="11">
        <f t="shared" si="75"/>
        <v>42358.041666666664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6">
        <f t="shared" si="73"/>
        <v>28.3203125</v>
      </c>
      <c r="Q1198" t="s">
        <v>8337</v>
      </c>
      <c r="R1198" t="s">
        <v>8338</v>
      </c>
      <c r="S1198" s="11">
        <f t="shared" si="74"/>
        <v>42326.485405092586</v>
      </c>
      <c r="T1198" s="11">
        <f t="shared" si="75"/>
        <v>42356.485405092586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6">
        <f t="shared" si="73"/>
        <v>47.770700636942678</v>
      </c>
      <c r="Q1199" t="s">
        <v>8337</v>
      </c>
      <c r="R1199" t="s">
        <v>8338</v>
      </c>
      <c r="S1199" s="11">
        <f t="shared" si="74"/>
        <v>42503.331412037034</v>
      </c>
      <c r="T1199" s="11">
        <f t="shared" si="75"/>
        <v>42533.915972222218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6">
        <f t="shared" si="73"/>
        <v>20.95808383233533</v>
      </c>
      <c r="Q1200" t="s">
        <v>8337</v>
      </c>
      <c r="R1200" t="s">
        <v>8338</v>
      </c>
      <c r="S1200" s="11">
        <f t="shared" si="74"/>
        <v>42333.285717592589</v>
      </c>
      <c r="T1200" s="11">
        <f t="shared" si="75"/>
        <v>42368.791666666664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6">
        <f t="shared" si="73"/>
        <v>295.33333333333331</v>
      </c>
      <c r="Q1201" t="s">
        <v>8337</v>
      </c>
      <c r="R1201" t="s">
        <v>8338</v>
      </c>
      <c r="S1201" s="11">
        <f t="shared" si="74"/>
        <v>42161.437499999993</v>
      </c>
      <c r="T1201" s="11">
        <f t="shared" si="75"/>
        <v>42193.437499999993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6">
        <f t="shared" si="73"/>
        <v>46.601941747572816</v>
      </c>
      <c r="Q1202" t="s">
        <v>8337</v>
      </c>
      <c r="R1202" t="s">
        <v>8338</v>
      </c>
      <c r="S1202" s="11">
        <f t="shared" si="74"/>
        <v>42089.144166666665</v>
      </c>
      <c r="T1202" s="11">
        <f t="shared" si="75"/>
        <v>42110.144166666665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6">
        <f t="shared" si="73"/>
        <v>54.054054054054056</v>
      </c>
      <c r="Q1203" t="s">
        <v>8337</v>
      </c>
      <c r="R1203" t="s">
        <v>8338</v>
      </c>
      <c r="S1203" s="11">
        <f t="shared" si="74"/>
        <v>42536.273680555554</v>
      </c>
      <c r="T1203" s="11">
        <f t="shared" si="75"/>
        <v>42566.273680555554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6">
        <f t="shared" si="73"/>
        <v>92.250922509225092</v>
      </c>
      <c r="Q1204" t="s">
        <v>8337</v>
      </c>
      <c r="R1204" t="s">
        <v>8338</v>
      </c>
      <c r="S1204" s="11">
        <f t="shared" si="74"/>
        <v>42151.955486111103</v>
      </c>
      <c r="T1204" s="11">
        <f t="shared" si="75"/>
        <v>42181.955486111103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6">
        <f t="shared" si="73"/>
        <v>161.38613861386139</v>
      </c>
      <c r="Q1205" t="s">
        <v>8337</v>
      </c>
      <c r="R1205" t="s">
        <v>8338</v>
      </c>
      <c r="S1205" s="11">
        <f t="shared" si="74"/>
        <v>42125.2815625</v>
      </c>
      <c r="T1205" s="11">
        <f t="shared" si="75"/>
        <v>42155.2815625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6">
        <f t="shared" si="73"/>
        <v>228.07017543859649</v>
      </c>
      <c r="Q1206" t="s">
        <v>8337</v>
      </c>
      <c r="R1206" t="s">
        <v>8338</v>
      </c>
      <c r="S1206" s="11">
        <f t="shared" si="74"/>
        <v>42297.414733796293</v>
      </c>
      <c r="T1206" s="11">
        <f t="shared" si="75"/>
        <v>42341.874999999993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6">
        <f t="shared" si="73"/>
        <v>209.67741935483872</v>
      </c>
      <c r="Q1207" t="s">
        <v>8337</v>
      </c>
      <c r="R1207" t="s">
        <v>8338</v>
      </c>
      <c r="S1207" s="11">
        <f t="shared" si="74"/>
        <v>42138.173043981478</v>
      </c>
      <c r="T1207" s="11">
        <f t="shared" si="75"/>
        <v>42168.173043981478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6">
        <f t="shared" si="73"/>
        <v>28.125</v>
      </c>
      <c r="Q1208" t="s">
        <v>8337</v>
      </c>
      <c r="R1208" t="s">
        <v>8338</v>
      </c>
      <c r="S1208" s="11">
        <f t="shared" si="74"/>
        <v>42772.442743055559</v>
      </c>
      <c r="T1208" s="11">
        <f t="shared" si="75"/>
        <v>42805.228472222218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6">
        <f t="shared" si="73"/>
        <v>118.43971631205673</v>
      </c>
      <c r="Q1209" t="s">
        <v>8337</v>
      </c>
      <c r="R1209" t="s">
        <v>8338</v>
      </c>
      <c r="S1209" s="11">
        <f t="shared" si="74"/>
        <v>42430.096909722219</v>
      </c>
      <c r="T1209" s="11">
        <f t="shared" si="75"/>
        <v>42460.083333333336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6">
        <f t="shared" si="73"/>
        <v>133.33333333333334</v>
      </c>
      <c r="Q1210" t="s">
        <v>8337</v>
      </c>
      <c r="R1210" t="s">
        <v>8338</v>
      </c>
      <c r="S1210" s="11">
        <f t="shared" si="74"/>
        <v>42423.375740740739</v>
      </c>
      <c r="T1210" s="11">
        <f t="shared" si="75"/>
        <v>42453.334074074075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6">
        <f t="shared" si="73"/>
        <v>130.43478260869566</v>
      </c>
      <c r="Q1211" t="s">
        <v>8337</v>
      </c>
      <c r="R1211" t="s">
        <v>8338</v>
      </c>
      <c r="S1211" s="11">
        <f t="shared" si="74"/>
        <v>42761.512789351851</v>
      </c>
      <c r="T1211" s="11">
        <f t="shared" si="75"/>
        <v>42791.512789351851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6">
        <f t="shared" si="73"/>
        <v>194.17475728155341</v>
      </c>
      <c r="Q1212" t="s">
        <v>8337</v>
      </c>
      <c r="R1212" t="s">
        <v>8338</v>
      </c>
      <c r="S1212" s="11">
        <f t="shared" si="74"/>
        <v>42132.608472222222</v>
      </c>
      <c r="T1212" s="11">
        <f t="shared" si="75"/>
        <v>42155.541666666664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6">
        <f t="shared" si="73"/>
        <v>166.66666666666666</v>
      </c>
      <c r="Q1213" t="s">
        <v>8337</v>
      </c>
      <c r="R1213" t="s">
        <v>8338</v>
      </c>
      <c r="S1213" s="11">
        <f t="shared" si="74"/>
        <v>42515.533113425925</v>
      </c>
      <c r="T1213" s="11">
        <f t="shared" si="75"/>
        <v>42530.533113425925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6">
        <f t="shared" si="73"/>
        <v>30.120481927710845</v>
      </c>
      <c r="Q1214" t="s">
        <v>8337</v>
      </c>
      <c r="R1214" t="s">
        <v>8338</v>
      </c>
      <c r="S1214" s="11">
        <f t="shared" si="74"/>
        <v>42318.616840277777</v>
      </c>
      <c r="T1214" s="11">
        <f t="shared" si="75"/>
        <v>42334.708333333336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6">
        <f t="shared" si="73"/>
        <v>60.185185185185183</v>
      </c>
      <c r="Q1215" t="s">
        <v>8337</v>
      </c>
      <c r="R1215" t="s">
        <v>8338</v>
      </c>
      <c r="S1215" s="11">
        <f t="shared" si="74"/>
        <v>42731.422453703701</v>
      </c>
      <c r="T1215" s="11">
        <f t="shared" si="75"/>
        <v>42766.422453703701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6">
        <f t="shared" si="73"/>
        <v>80</v>
      </c>
      <c r="Q1216" t="s">
        <v>8337</v>
      </c>
      <c r="R1216" t="s">
        <v>8338</v>
      </c>
      <c r="S1216" s="11">
        <f t="shared" si="74"/>
        <v>42104.507002314807</v>
      </c>
      <c r="T1216" s="11">
        <f t="shared" si="75"/>
        <v>42164.507002314807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6">
        <f t="shared" si="73"/>
        <v>9.1074681238615671</v>
      </c>
      <c r="Q1217" t="s">
        <v>8337</v>
      </c>
      <c r="R1217" t="s">
        <v>8338</v>
      </c>
      <c r="S1217" s="11">
        <f t="shared" si="74"/>
        <v>41759.589768518512</v>
      </c>
      <c r="T1217" s="11">
        <f t="shared" si="75"/>
        <v>41789.589768518512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6">
        <f t="shared" si="73"/>
        <v>63.063063063063062</v>
      </c>
      <c r="Q1218" t="s">
        <v>8337</v>
      </c>
      <c r="R1218" t="s">
        <v>8338</v>
      </c>
      <c r="S1218" s="11">
        <f t="shared" si="74"/>
        <v>42247.283067129632</v>
      </c>
      <c r="T1218" s="11">
        <f t="shared" si="75"/>
        <v>42279.627083333333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E1219/D1219*100</f>
        <v>102.60000000000001</v>
      </c>
      <c r="P1219" s="6">
        <f t="shared" ref="P1219:P1282" si="77">D1219/L1219</f>
        <v>144.80874316939889</v>
      </c>
      <c r="Q1219" t="s">
        <v>8337</v>
      </c>
      <c r="R1219" t="s">
        <v>8338</v>
      </c>
      <c r="S1219" s="11">
        <f t="shared" ref="S1219:S1282" si="78">(((J1219/60)/60)/24)+DATE(1970,1,1)+(-8/24)</f>
        <v>42535.4761574074</v>
      </c>
      <c r="T1219" s="11">
        <f t="shared" ref="T1219:T1282" si="79">(((I1219/60)/60)/24)+DATE(1970,1,1)+(-8/24)</f>
        <v>42565.4761574074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6">
        <f t="shared" si="77"/>
        <v>101.12359550561797</v>
      </c>
      <c r="Q1220" t="s">
        <v>8337</v>
      </c>
      <c r="R1220" t="s">
        <v>8338</v>
      </c>
      <c r="S1220" s="11">
        <f t="shared" si="78"/>
        <v>42278.328703703701</v>
      </c>
      <c r="T1220" s="11">
        <f t="shared" si="79"/>
        <v>42308.791666666664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6">
        <f t="shared" si="77"/>
        <v>64.62450592885375</v>
      </c>
      <c r="Q1221" t="s">
        <v>8337</v>
      </c>
      <c r="R1221" t="s">
        <v>8338</v>
      </c>
      <c r="S1221" s="11">
        <f t="shared" si="78"/>
        <v>42633.128622685181</v>
      </c>
      <c r="T1221" s="11">
        <f t="shared" si="79"/>
        <v>42663.128622685181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6">
        <f t="shared" si="77"/>
        <v>107.14285714285714</v>
      </c>
      <c r="Q1222" t="s">
        <v>8337</v>
      </c>
      <c r="R1222" t="s">
        <v>8338</v>
      </c>
      <c r="S1222" s="11">
        <f t="shared" si="78"/>
        <v>42211.295277777775</v>
      </c>
      <c r="T1222" s="11">
        <f t="shared" si="79"/>
        <v>42241.295277777775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6">
        <f t="shared" si="77"/>
        <v>21.359223300970875</v>
      </c>
      <c r="Q1223" t="s">
        <v>8337</v>
      </c>
      <c r="R1223" t="s">
        <v>8338</v>
      </c>
      <c r="S1223" s="11">
        <f t="shared" si="78"/>
        <v>42680.142222222225</v>
      </c>
      <c r="T1223" s="11">
        <f t="shared" si="79"/>
        <v>42707.666666666664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6">
        <f t="shared" si="77"/>
        <v>28.985507246376812</v>
      </c>
      <c r="Q1224" t="s">
        <v>8337</v>
      </c>
      <c r="R1224" t="s">
        <v>8338</v>
      </c>
      <c r="S1224" s="11">
        <f t="shared" si="78"/>
        <v>42430.387118055551</v>
      </c>
      <c r="T1224" s="11">
        <f t="shared" si="79"/>
        <v>42460.833333333336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6">
        <f t="shared" si="77"/>
        <v>103.66492146596859</v>
      </c>
      <c r="Q1225" t="s">
        <v>8337</v>
      </c>
      <c r="R1225" t="s">
        <v>8338</v>
      </c>
      <c r="S1225" s="11">
        <f t="shared" si="78"/>
        <v>42653.843854166662</v>
      </c>
      <c r="T1225" s="11">
        <f t="shared" si="79"/>
        <v>42683.885520833333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6">
        <f t="shared" si="77"/>
        <v>833.33333333333337</v>
      </c>
      <c r="Q1226" t="s">
        <v>8324</v>
      </c>
      <c r="R1226" t="s">
        <v>8339</v>
      </c>
      <c r="S1226" s="11">
        <f t="shared" si="78"/>
        <v>41736.216458333329</v>
      </c>
      <c r="T1226" s="11">
        <f t="shared" si="79"/>
        <v>41796.216458333329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6">
        <f t="shared" si="77"/>
        <v>1000</v>
      </c>
      <c r="Q1227" t="s">
        <v>8324</v>
      </c>
      <c r="R1227" t="s">
        <v>8339</v>
      </c>
      <c r="S1227" s="11">
        <f t="shared" si="78"/>
        <v>41509.572662037033</v>
      </c>
      <c r="T1227" s="11">
        <f t="shared" si="79"/>
        <v>41569.572662037033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6">
        <f t="shared" si="77"/>
        <v>1250</v>
      </c>
      <c r="Q1228" t="s">
        <v>8324</v>
      </c>
      <c r="R1228" t="s">
        <v>8339</v>
      </c>
      <c r="S1228" s="11">
        <f t="shared" si="78"/>
        <v>41715.541446759256</v>
      </c>
      <c r="T1228" s="11">
        <f t="shared" si="79"/>
        <v>41749.708333333328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6" t="e">
        <f t="shared" si="77"/>
        <v>#DIV/0!</v>
      </c>
      <c r="Q1229" t="s">
        <v>8324</v>
      </c>
      <c r="R1229" t="s">
        <v>8339</v>
      </c>
      <c r="S1229" s="11">
        <f t="shared" si="78"/>
        <v>41827.585833333331</v>
      </c>
      <c r="T1229" s="11">
        <f t="shared" si="79"/>
        <v>41857.958333333328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6">
        <f t="shared" si="77"/>
        <v>208.33333333333334</v>
      </c>
      <c r="Q1230" t="s">
        <v>8324</v>
      </c>
      <c r="R1230" t="s">
        <v>8339</v>
      </c>
      <c r="S1230" s="11">
        <f t="shared" si="78"/>
        <v>40754.395925925921</v>
      </c>
      <c r="T1230" s="11">
        <f t="shared" si="79"/>
        <v>40814.395925925921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6">
        <f t="shared" si="77"/>
        <v>2750</v>
      </c>
      <c r="Q1231" t="s">
        <v>8324</v>
      </c>
      <c r="R1231" t="s">
        <v>8339</v>
      </c>
      <c r="S1231" s="11">
        <f t="shared" si="78"/>
        <v>40985.126469907402</v>
      </c>
      <c r="T1231" s="11">
        <f t="shared" si="79"/>
        <v>41015.333333333328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6" t="e">
        <f t="shared" si="77"/>
        <v>#DIV/0!</v>
      </c>
      <c r="Q1232" t="s">
        <v>8324</v>
      </c>
      <c r="R1232" t="s">
        <v>8339</v>
      </c>
      <c r="S1232" s="11">
        <f t="shared" si="78"/>
        <v>40568.639236111107</v>
      </c>
      <c r="T1232" s="11">
        <f t="shared" si="79"/>
        <v>40598.639236111107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6" t="e">
        <f t="shared" si="77"/>
        <v>#DIV/0!</v>
      </c>
      <c r="Q1233" t="s">
        <v>8324</v>
      </c>
      <c r="R1233" t="s">
        <v>8339</v>
      </c>
      <c r="S1233" s="11">
        <f t="shared" si="78"/>
        <v>42193.608425925922</v>
      </c>
      <c r="T1233" s="11">
        <f t="shared" si="79"/>
        <v>42243.708333333336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6">
        <f t="shared" si="77"/>
        <v>5000</v>
      </c>
      <c r="Q1234" t="s">
        <v>8324</v>
      </c>
      <c r="R1234" t="s">
        <v>8339</v>
      </c>
      <c r="S1234" s="11">
        <f t="shared" si="78"/>
        <v>41506.514699074076</v>
      </c>
      <c r="T1234" s="11">
        <f t="shared" si="79"/>
        <v>41553.514699074076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6">
        <f t="shared" si="77"/>
        <v>166.66666666666666</v>
      </c>
      <c r="Q1235" t="s">
        <v>8324</v>
      </c>
      <c r="R1235" t="s">
        <v>8339</v>
      </c>
      <c r="S1235" s="11">
        <f t="shared" si="78"/>
        <v>40939.615439814814</v>
      </c>
      <c r="T1235" s="11">
        <f t="shared" si="79"/>
        <v>40960.615439814814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6" t="e">
        <f t="shared" si="77"/>
        <v>#DIV/0!</v>
      </c>
      <c r="Q1236" t="s">
        <v>8324</v>
      </c>
      <c r="R1236" t="s">
        <v>8339</v>
      </c>
      <c r="S1236" s="11">
        <f t="shared" si="78"/>
        <v>42007.455347222225</v>
      </c>
      <c r="T1236" s="11">
        <f t="shared" si="79"/>
        <v>42037.455347222225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6">
        <f t="shared" si="77"/>
        <v>1255.6666666666667</v>
      </c>
      <c r="Q1237" t="s">
        <v>8324</v>
      </c>
      <c r="R1237" t="s">
        <v>8339</v>
      </c>
      <c r="S1237" s="11">
        <f t="shared" si="78"/>
        <v>41582.802071759259</v>
      </c>
      <c r="T1237" s="11">
        <f t="shared" si="79"/>
        <v>41622.802071759259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6" t="e">
        <f t="shared" si="77"/>
        <v>#DIV/0!</v>
      </c>
      <c r="Q1238" t="s">
        <v>8324</v>
      </c>
      <c r="R1238" t="s">
        <v>8339</v>
      </c>
      <c r="S1238" s="11">
        <f t="shared" si="78"/>
        <v>41110.34680555555</v>
      </c>
      <c r="T1238" s="11">
        <f t="shared" si="79"/>
        <v>41118.333333333328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6" t="e">
        <f t="shared" si="77"/>
        <v>#DIV/0!</v>
      </c>
      <c r="Q1239" t="s">
        <v>8324</v>
      </c>
      <c r="R1239" t="s">
        <v>8339</v>
      </c>
      <c r="S1239" s="11">
        <f t="shared" si="78"/>
        <v>41124.949826388889</v>
      </c>
      <c r="T1239" s="11">
        <f t="shared" si="79"/>
        <v>41144.949826388889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6">
        <f t="shared" si="77"/>
        <v>333.33333333333331</v>
      </c>
      <c r="Q1240" t="s">
        <v>8324</v>
      </c>
      <c r="R1240" t="s">
        <v>8339</v>
      </c>
      <c r="S1240" s="11">
        <f t="shared" si="78"/>
        <v>40731.277037037034</v>
      </c>
      <c r="T1240" s="11">
        <f t="shared" si="79"/>
        <v>40761.277037037034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6" t="e">
        <f t="shared" si="77"/>
        <v>#DIV/0!</v>
      </c>
      <c r="Q1241" t="s">
        <v>8324</v>
      </c>
      <c r="R1241" t="s">
        <v>8339</v>
      </c>
      <c r="S1241" s="11">
        <f t="shared" si="78"/>
        <v>40883.629247685181</v>
      </c>
      <c r="T1241" s="11">
        <f t="shared" si="79"/>
        <v>40913.629247685181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6">
        <f t="shared" si="77"/>
        <v>1000</v>
      </c>
      <c r="Q1242" t="s">
        <v>8324</v>
      </c>
      <c r="R1242" t="s">
        <v>8339</v>
      </c>
      <c r="S1242" s="11">
        <f t="shared" si="78"/>
        <v>41408.706678240742</v>
      </c>
      <c r="T1242" s="11">
        <f t="shared" si="79"/>
        <v>41467.57708333333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6">
        <f t="shared" si="77"/>
        <v>147.05882352941177</v>
      </c>
      <c r="Q1243" t="s">
        <v>8324</v>
      </c>
      <c r="R1243" t="s">
        <v>8339</v>
      </c>
      <c r="S1243" s="11">
        <f t="shared" si="78"/>
        <v>41923.504398148143</v>
      </c>
      <c r="T1243" s="11">
        <f t="shared" si="79"/>
        <v>41945.915972222218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6">
        <f t="shared" si="77"/>
        <v>911</v>
      </c>
      <c r="Q1244" t="s">
        <v>8324</v>
      </c>
      <c r="R1244" t="s">
        <v>8339</v>
      </c>
      <c r="S1244" s="11">
        <f t="shared" si="78"/>
        <v>40781.832199074073</v>
      </c>
      <c r="T1244" s="11">
        <f t="shared" si="79"/>
        <v>40797.220833333333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6">
        <f t="shared" si="77"/>
        <v>315.78947368421052</v>
      </c>
      <c r="Q1245" t="s">
        <v>8324</v>
      </c>
      <c r="R1245" t="s">
        <v>8339</v>
      </c>
      <c r="S1245" s="11">
        <f t="shared" si="78"/>
        <v>40671.545960648145</v>
      </c>
      <c r="T1245" s="11">
        <f t="shared" si="79"/>
        <v>40732.541666666664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6">
        <f t="shared" si="77"/>
        <v>44.444444444444443</v>
      </c>
      <c r="Q1246" t="s">
        <v>8324</v>
      </c>
      <c r="R1246" t="s">
        <v>8325</v>
      </c>
      <c r="S1246" s="11">
        <f t="shared" si="78"/>
        <v>41355.492164351846</v>
      </c>
      <c r="T1246" s="11">
        <f t="shared" si="79"/>
        <v>41386.541666666664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6">
        <f t="shared" si="77"/>
        <v>117.64705882352941</v>
      </c>
      <c r="Q1247" t="s">
        <v>8324</v>
      </c>
      <c r="R1247" t="s">
        <v>8325</v>
      </c>
      <c r="S1247" s="11">
        <f t="shared" si="78"/>
        <v>41774.266597222217</v>
      </c>
      <c r="T1247" s="11">
        <f t="shared" si="79"/>
        <v>41804.266597222217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6">
        <f t="shared" si="77"/>
        <v>64.516129032258064</v>
      </c>
      <c r="Q1248" t="s">
        <v>8324</v>
      </c>
      <c r="R1248" t="s">
        <v>8325</v>
      </c>
      <c r="S1248" s="11">
        <f t="shared" si="78"/>
        <v>40837.710057870368</v>
      </c>
      <c r="T1248" s="11">
        <f t="shared" si="79"/>
        <v>40882.751724537033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6">
        <f t="shared" si="77"/>
        <v>70</v>
      </c>
      <c r="Q1249" t="s">
        <v>8324</v>
      </c>
      <c r="R1249" t="s">
        <v>8325</v>
      </c>
      <c r="S1249" s="11">
        <f t="shared" si="78"/>
        <v>41369.958969907406</v>
      </c>
      <c r="T1249" s="11">
        <f t="shared" si="79"/>
        <v>41399.958969907406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6">
        <f t="shared" si="77"/>
        <v>42.372881355932201</v>
      </c>
      <c r="Q1250" t="s">
        <v>8324</v>
      </c>
      <c r="R1250" t="s">
        <v>8325</v>
      </c>
      <c r="S1250" s="11">
        <f t="shared" si="78"/>
        <v>41767.323530092588</v>
      </c>
      <c r="T1250" s="11">
        <f t="shared" si="79"/>
        <v>41802.957638888889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6">
        <f t="shared" si="77"/>
        <v>61.728395061728392</v>
      </c>
      <c r="Q1251" t="s">
        <v>8324</v>
      </c>
      <c r="R1251" t="s">
        <v>8325</v>
      </c>
      <c r="S1251" s="11">
        <f t="shared" si="78"/>
        <v>41067.407534722224</v>
      </c>
      <c r="T1251" s="11">
        <f t="shared" si="79"/>
        <v>41097.407534722224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6">
        <f t="shared" si="77"/>
        <v>59.055118110236222</v>
      </c>
      <c r="Q1252" t="s">
        <v>8324</v>
      </c>
      <c r="R1252" t="s">
        <v>8325</v>
      </c>
      <c r="S1252" s="11">
        <f t="shared" si="78"/>
        <v>41843.309386574074</v>
      </c>
      <c r="T1252" s="11">
        <f t="shared" si="79"/>
        <v>41888.309386574074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6">
        <f t="shared" si="77"/>
        <v>81.081081081081081</v>
      </c>
      <c r="Q1253" t="s">
        <v>8324</v>
      </c>
      <c r="R1253" t="s">
        <v>8325</v>
      </c>
      <c r="S1253" s="11">
        <f t="shared" si="78"/>
        <v>40751.481099537035</v>
      </c>
      <c r="T1253" s="11">
        <f t="shared" si="79"/>
        <v>40811.481099537035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6">
        <f t="shared" si="77"/>
        <v>24.822695035460992</v>
      </c>
      <c r="Q1254" t="s">
        <v>8324</v>
      </c>
      <c r="R1254" t="s">
        <v>8325</v>
      </c>
      <c r="S1254" s="11">
        <f t="shared" si="78"/>
        <v>41543.654733796291</v>
      </c>
      <c r="T1254" s="11">
        <f t="shared" si="79"/>
        <v>41571.654733796291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6">
        <f t="shared" si="77"/>
        <v>1.4064697609001406E-2</v>
      </c>
      <c r="Q1255" t="s">
        <v>8324</v>
      </c>
      <c r="R1255" t="s">
        <v>8325</v>
      </c>
      <c r="S1255" s="11">
        <f t="shared" si="78"/>
        <v>41855.450312499997</v>
      </c>
      <c r="T1255" s="11">
        <f t="shared" si="79"/>
        <v>41885.450312499997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6">
        <f t="shared" si="77"/>
        <v>47.5177304964539</v>
      </c>
      <c r="Q1256" t="s">
        <v>8324</v>
      </c>
      <c r="R1256" t="s">
        <v>8325</v>
      </c>
      <c r="S1256" s="11">
        <f t="shared" si="78"/>
        <v>40487.288032407407</v>
      </c>
      <c r="T1256" s="11">
        <f t="shared" si="79"/>
        <v>40543.874305555553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6">
        <f t="shared" si="77"/>
        <v>27.522935779816514</v>
      </c>
      <c r="Q1257" t="s">
        <v>8324</v>
      </c>
      <c r="R1257" t="s">
        <v>8325</v>
      </c>
      <c r="S1257" s="11">
        <f t="shared" si="78"/>
        <v>41579.512175925927</v>
      </c>
      <c r="T1257" s="11">
        <f t="shared" si="79"/>
        <v>41609.553842592592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6">
        <f t="shared" si="77"/>
        <v>83.10249307479225</v>
      </c>
      <c r="Q1258" t="s">
        <v>8324</v>
      </c>
      <c r="R1258" t="s">
        <v>8325</v>
      </c>
      <c r="S1258" s="11">
        <f t="shared" si="78"/>
        <v>40921.586006944446</v>
      </c>
      <c r="T1258" s="11">
        <f t="shared" si="79"/>
        <v>40951.586006944446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6">
        <f t="shared" si="77"/>
        <v>31.25</v>
      </c>
      <c r="Q1259" t="s">
        <v>8324</v>
      </c>
      <c r="R1259" t="s">
        <v>8325</v>
      </c>
      <c r="S1259" s="11">
        <f t="shared" si="78"/>
        <v>40586.752199074072</v>
      </c>
      <c r="T1259" s="11">
        <f t="shared" si="79"/>
        <v>40635.710532407407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6">
        <f t="shared" si="77"/>
        <v>17.910447761194028</v>
      </c>
      <c r="Q1260" t="s">
        <v>8324</v>
      </c>
      <c r="R1260" t="s">
        <v>8325</v>
      </c>
      <c r="S1260" s="11">
        <f t="shared" si="78"/>
        <v>41487.277916666666</v>
      </c>
      <c r="T1260" s="11">
        <f t="shared" si="79"/>
        <v>41517.277916666666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6">
        <f t="shared" si="77"/>
        <v>26.041666666666668</v>
      </c>
      <c r="Q1261" t="s">
        <v>8324</v>
      </c>
      <c r="R1261" t="s">
        <v>8325</v>
      </c>
      <c r="S1261" s="11">
        <f t="shared" si="78"/>
        <v>41766.637314814812</v>
      </c>
      <c r="T1261" s="11">
        <f t="shared" si="79"/>
        <v>41798.832638888889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6">
        <f t="shared" si="77"/>
        <v>44.594594594594597</v>
      </c>
      <c r="Q1262" t="s">
        <v>8324</v>
      </c>
      <c r="R1262" t="s">
        <v>8325</v>
      </c>
      <c r="S1262" s="11">
        <f t="shared" si="78"/>
        <v>41666.50949074074</v>
      </c>
      <c r="T1262" s="11">
        <f t="shared" si="79"/>
        <v>41696.50949074074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6">
        <f t="shared" si="77"/>
        <v>38.46153846153846</v>
      </c>
      <c r="Q1263" t="s">
        <v>8324</v>
      </c>
      <c r="R1263" t="s">
        <v>8325</v>
      </c>
      <c r="S1263" s="11">
        <f t="shared" si="78"/>
        <v>41638.009571759256</v>
      </c>
      <c r="T1263" s="11">
        <f t="shared" si="79"/>
        <v>41668.009571759256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6">
        <f t="shared" si="77"/>
        <v>61.904761904761905</v>
      </c>
      <c r="Q1264" t="s">
        <v>8324</v>
      </c>
      <c r="R1264" t="s">
        <v>8325</v>
      </c>
      <c r="S1264" s="11">
        <f t="shared" si="78"/>
        <v>41656.429305555554</v>
      </c>
      <c r="T1264" s="11">
        <f t="shared" si="79"/>
        <v>41686.429305555554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6">
        <f t="shared" si="77"/>
        <v>36.585365853658537</v>
      </c>
      <c r="Q1265" t="s">
        <v>8324</v>
      </c>
      <c r="R1265" t="s">
        <v>8325</v>
      </c>
      <c r="S1265" s="11">
        <f t="shared" si="78"/>
        <v>41691.750810185185</v>
      </c>
      <c r="T1265" s="11">
        <f t="shared" si="79"/>
        <v>41726.708333333328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6">
        <f t="shared" si="77"/>
        <v>19.117647058823529</v>
      </c>
      <c r="Q1266" t="s">
        <v>8324</v>
      </c>
      <c r="R1266" t="s">
        <v>8325</v>
      </c>
      <c r="S1266" s="11">
        <f t="shared" si="78"/>
        <v>41547.329664351848</v>
      </c>
      <c r="T1266" s="11">
        <f t="shared" si="79"/>
        <v>41576.329664351848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6">
        <f t="shared" si="77"/>
        <v>53.030303030303031</v>
      </c>
      <c r="Q1267" t="s">
        <v>8324</v>
      </c>
      <c r="R1267" t="s">
        <v>8325</v>
      </c>
      <c r="S1267" s="11">
        <f t="shared" si="78"/>
        <v>40465.321932870364</v>
      </c>
      <c r="T1267" s="11">
        <f t="shared" si="79"/>
        <v>40512.321932870364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6">
        <f t="shared" si="77"/>
        <v>190</v>
      </c>
      <c r="Q1268" t="s">
        <v>8324</v>
      </c>
      <c r="R1268" t="s">
        <v>8325</v>
      </c>
      <c r="S1268" s="11">
        <f t="shared" si="78"/>
        <v>41620.543344907404</v>
      </c>
      <c r="T1268" s="11">
        <f t="shared" si="79"/>
        <v>41650.543344907404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6">
        <f t="shared" si="77"/>
        <v>138.36477987421384</v>
      </c>
      <c r="Q1269" t="s">
        <v>8324</v>
      </c>
      <c r="R1269" t="s">
        <v>8325</v>
      </c>
      <c r="S1269" s="11">
        <f t="shared" si="78"/>
        <v>41449.251828703702</v>
      </c>
      <c r="T1269" s="11">
        <f t="shared" si="79"/>
        <v>41479.251828703702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6">
        <f t="shared" si="77"/>
        <v>65.934065934065927</v>
      </c>
      <c r="Q1270" t="s">
        <v>8324</v>
      </c>
      <c r="R1270" t="s">
        <v>8325</v>
      </c>
      <c r="S1270" s="11">
        <f t="shared" si="78"/>
        <v>41507.512118055551</v>
      </c>
      <c r="T1270" s="11">
        <f t="shared" si="79"/>
        <v>41537.512118055551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6">
        <f t="shared" si="77"/>
        <v>91.262135922330103</v>
      </c>
      <c r="Q1271" t="s">
        <v>8324</v>
      </c>
      <c r="R1271" t="s">
        <v>8325</v>
      </c>
      <c r="S1271" s="11">
        <f t="shared" si="78"/>
        <v>42445.489722222213</v>
      </c>
      <c r="T1271" s="11">
        <f t="shared" si="79"/>
        <v>42475.666666666664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6">
        <f t="shared" si="77"/>
        <v>59.171597633136095</v>
      </c>
      <c r="Q1272" t="s">
        <v>8324</v>
      </c>
      <c r="R1272" t="s">
        <v>8325</v>
      </c>
      <c r="S1272" s="11">
        <f t="shared" si="78"/>
        <v>40933.523634259262</v>
      </c>
      <c r="T1272" s="11">
        <f t="shared" si="79"/>
        <v>40993.48196759259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6">
        <f t="shared" si="77"/>
        <v>241.93548387096774</v>
      </c>
      <c r="Q1273" t="s">
        <v>8324</v>
      </c>
      <c r="R1273" t="s">
        <v>8325</v>
      </c>
      <c r="S1273" s="11">
        <f t="shared" si="78"/>
        <v>41561.350219907406</v>
      </c>
      <c r="T1273" s="11">
        <f t="shared" si="79"/>
        <v>41591.391886574071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6">
        <f t="shared" si="77"/>
        <v>178.57142857142858</v>
      </c>
      <c r="Q1274" t="s">
        <v>8324</v>
      </c>
      <c r="R1274" t="s">
        <v>8325</v>
      </c>
      <c r="S1274" s="11">
        <f t="shared" si="78"/>
        <v>40274.411793981482</v>
      </c>
      <c r="T1274" s="11">
        <f t="shared" si="79"/>
        <v>40343.833333333328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6">
        <f t="shared" si="77"/>
        <v>74.074074074074076</v>
      </c>
      <c r="Q1275" t="s">
        <v>8324</v>
      </c>
      <c r="R1275" t="s">
        <v>8325</v>
      </c>
      <c r="S1275" s="11">
        <f t="shared" si="78"/>
        <v>41852.396886574068</v>
      </c>
      <c r="T1275" s="11">
        <f t="shared" si="79"/>
        <v>41882.396886574068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6">
        <f t="shared" si="77"/>
        <v>53.533190578158461</v>
      </c>
      <c r="Q1276" t="s">
        <v>8324</v>
      </c>
      <c r="R1276" t="s">
        <v>8325</v>
      </c>
      <c r="S1276" s="11">
        <f t="shared" si="78"/>
        <v>41116.356770833328</v>
      </c>
      <c r="T1276" s="11">
        <f t="shared" si="79"/>
        <v>41151.356770833328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6">
        <f t="shared" si="77"/>
        <v>38.560411311053983</v>
      </c>
      <c r="Q1277" t="s">
        <v>8324</v>
      </c>
      <c r="R1277" t="s">
        <v>8325</v>
      </c>
      <c r="S1277" s="11">
        <f t="shared" si="78"/>
        <v>41458.534571759257</v>
      </c>
      <c r="T1277" s="11">
        <f t="shared" si="79"/>
        <v>41493.534571759257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6">
        <f t="shared" si="77"/>
        <v>44.117647058823529</v>
      </c>
      <c r="Q1278" t="s">
        <v>8324</v>
      </c>
      <c r="R1278" t="s">
        <v>8325</v>
      </c>
      <c r="S1278" s="11">
        <f t="shared" si="78"/>
        <v>40007.37091435185</v>
      </c>
      <c r="T1278" s="11">
        <f t="shared" si="79"/>
        <v>40056.833333333328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6">
        <f t="shared" si="77"/>
        <v>36.319612590799032</v>
      </c>
      <c r="Q1279" t="s">
        <v>8324</v>
      </c>
      <c r="R1279" t="s">
        <v>8325</v>
      </c>
      <c r="S1279" s="11">
        <f t="shared" si="78"/>
        <v>41121.22855324074</v>
      </c>
      <c r="T1279" s="11">
        <f t="shared" si="79"/>
        <v>41156.22855324074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6">
        <f t="shared" si="77"/>
        <v>34.210526315789473</v>
      </c>
      <c r="Q1280" t="s">
        <v>8324</v>
      </c>
      <c r="R1280" t="s">
        <v>8325</v>
      </c>
      <c r="S1280" s="11">
        <f t="shared" si="78"/>
        <v>41786.221828703703</v>
      </c>
      <c r="T1280" s="11">
        <f t="shared" si="79"/>
        <v>41814.75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6">
        <f t="shared" si="77"/>
        <v>66.222222222222229</v>
      </c>
      <c r="Q1281" t="s">
        <v>8324</v>
      </c>
      <c r="R1281" t="s">
        <v>8325</v>
      </c>
      <c r="S1281" s="11">
        <f t="shared" si="78"/>
        <v>41681.765856481477</v>
      </c>
      <c r="T1281" s="11">
        <f t="shared" si="79"/>
        <v>41721.724189814813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6">
        <f t="shared" si="77"/>
        <v>115.38461538461539</v>
      </c>
      <c r="Q1282" t="s">
        <v>8324</v>
      </c>
      <c r="R1282" t="s">
        <v>8325</v>
      </c>
      <c r="S1282" s="11">
        <f t="shared" si="78"/>
        <v>40513.42423611111</v>
      </c>
      <c r="T1282" s="11">
        <f t="shared" si="79"/>
        <v>40603.42423611111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E1283/D1283*100</f>
        <v>110.71428571428572</v>
      </c>
      <c r="P1283" s="6">
        <f t="shared" ref="P1283:P1346" si="81">D1283/L1283</f>
        <v>94.594594594594597</v>
      </c>
      <c r="Q1283" t="s">
        <v>8324</v>
      </c>
      <c r="R1283" t="s">
        <v>8325</v>
      </c>
      <c r="S1283" s="11">
        <f t="shared" ref="S1283:S1346" si="82">(((J1283/60)/60)/24)+DATE(1970,1,1)+(-8/24)</f>
        <v>41463.410138888888</v>
      </c>
      <c r="T1283" s="11">
        <f t="shared" ref="T1283:T1346" si="83">(((I1283/60)/60)/24)+DATE(1970,1,1)+(-8/24)</f>
        <v>41483.410138888888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6">
        <f t="shared" si="81"/>
        <v>54.744525547445257</v>
      </c>
      <c r="Q1284" t="s">
        <v>8324</v>
      </c>
      <c r="R1284" t="s">
        <v>8325</v>
      </c>
      <c r="S1284" s="11">
        <f t="shared" si="82"/>
        <v>41586.141840277778</v>
      </c>
      <c r="T1284" s="11">
        <f t="shared" si="83"/>
        <v>41616.874305555553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6">
        <f t="shared" si="81"/>
        <v>45.454545454545453</v>
      </c>
      <c r="Q1285" t="s">
        <v>8324</v>
      </c>
      <c r="R1285" t="s">
        <v>8325</v>
      </c>
      <c r="S1285" s="11">
        <f t="shared" si="82"/>
        <v>41320.38413194444</v>
      </c>
      <c r="T1285" s="11">
        <f t="shared" si="83"/>
        <v>41343.833333333328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6">
        <f t="shared" si="81"/>
        <v>64.516129032258064</v>
      </c>
      <c r="Q1286" t="s">
        <v>8316</v>
      </c>
      <c r="R1286" t="s">
        <v>8317</v>
      </c>
      <c r="S1286" s="11">
        <f t="shared" si="82"/>
        <v>42711.901412037034</v>
      </c>
      <c r="T1286" s="11">
        <f t="shared" si="83"/>
        <v>42735.374305555553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6">
        <f t="shared" si="81"/>
        <v>31.746031746031747</v>
      </c>
      <c r="Q1287" t="s">
        <v>8316</v>
      </c>
      <c r="R1287" t="s">
        <v>8317</v>
      </c>
      <c r="S1287" s="11">
        <f t="shared" si="82"/>
        <v>42160.249710648146</v>
      </c>
      <c r="T1287" s="11">
        <f t="shared" si="83"/>
        <v>42175.249710648146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6">
        <f t="shared" si="81"/>
        <v>75</v>
      </c>
      <c r="Q1288" t="s">
        <v>8316</v>
      </c>
      <c r="R1288" t="s">
        <v>8317</v>
      </c>
      <c r="S1288" s="11">
        <f t="shared" si="82"/>
        <v>42039.051238425927</v>
      </c>
      <c r="T1288" s="11">
        <f t="shared" si="83"/>
        <v>42052.249999999993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6">
        <f t="shared" si="81"/>
        <v>10</v>
      </c>
      <c r="Q1289" t="s">
        <v>8316</v>
      </c>
      <c r="R1289" t="s">
        <v>8317</v>
      </c>
      <c r="S1289" s="11">
        <f t="shared" si="82"/>
        <v>42107.287685185183</v>
      </c>
      <c r="T1289" s="11">
        <f t="shared" si="83"/>
        <v>42167.287685185183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6">
        <f t="shared" si="81"/>
        <v>65.573770491803273</v>
      </c>
      <c r="Q1290" t="s">
        <v>8316</v>
      </c>
      <c r="R1290" t="s">
        <v>8317</v>
      </c>
      <c r="S1290" s="11">
        <f t="shared" si="82"/>
        <v>42560.821331018517</v>
      </c>
      <c r="T1290" s="11">
        <f t="shared" si="83"/>
        <v>42591.833333333336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6">
        <f t="shared" si="81"/>
        <v>28.846153846153847</v>
      </c>
      <c r="Q1291" t="s">
        <v>8316</v>
      </c>
      <c r="R1291" t="s">
        <v>8317</v>
      </c>
      <c r="S1291" s="11">
        <f t="shared" si="82"/>
        <v>42708.801446759251</v>
      </c>
      <c r="T1291" s="11">
        <f t="shared" si="83"/>
        <v>42738.801446759251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6">
        <f t="shared" si="81"/>
        <v>40.697674418604649</v>
      </c>
      <c r="Q1292" t="s">
        <v>8316</v>
      </c>
      <c r="R1292" t="s">
        <v>8317</v>
      </c>
      <c r="S1292" s="11">
        <f t="shared" si="82"/>
        <v>42086.281608796293</v>
      </c>
      <c r="T1292" s="11">
        <f t="shared" si="83"/>
        <v>42116.957638888889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6">
        <f t="shared" si="81"/>
        <v>71.428571428571431</v>
      </c>
      <c r="Q1293" t="s">
        <v>8316</v>
      </c>
      <c r="R1293" t="s">
        <v>8317</v>
      </c>
      <c r="S1293" s="11">
        <f t="shared" si="82"/>
        <v>42064.319340277776</v>
      </c>
      <c r="T1293" s="11">
        <f t="shared" si="83"/>
        <v>42100.958333333336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6">
        <f t="shared" si="81"/>
        <v>32.692307692307693</v>
      </c>
      <c r="Q1294" t="s">
        <v>8316</v>
      </c>
      <c r="R1294" t="s">
        <v>8317</v>
      </c>
      <c r="S1294" s="11">
        <f t="shared" si="82"/>
        <v>42256.430879629632</v>
      </c>
      <c r="T1294" s="11">
        <f t="shared" si="83"/>
        <v>42283.624305555553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6">
        <f t="shared" si="81"/>
        <v>125</v>
      </c>
      <c r="Q1295" t="s">
        <v>8316</v>
      </c>
      <c r="R1295" t="s">
        <v>8317</v>
      </c>
      <c r="S1295" s="11">
        <f t="shared" si="82"/>
        <v>42292.367719907408</v>
      </c>
      <c r="T1295" s="11">
        <f t="shared" si="83"/>
        <v>42322.409386574065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6">
        <f t="shared" si="81"/>
        <v>22.727272727272727</v>
      </c>
      <c r="Q1296" t="s">
        <v>8316</v>
      </c>
      <c r="R1296" t="s">
        <v>8317</v>
      </c>
      <c r="S1296" s="11">
        <f t="shared" si="82"/>
        <v>42278.120335648149</v>
      </c>
      <c r="T1296" s="11">
        <f t="shared" si="83"/>
        <v>42296.124999999993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6">
        <f t="shared" si="81"/>
        <v>39.0625</v>
      </c>
      <c r="Q1297" t="s">
        <v>8316</v>
      </c>
      <c r="R1297" t="s">
        <v>8317</v>
      </c>
      <c r="S1297" s="11">
        <f t="shared" si="82"/>
        <v>42184.239548611113</v>
      </c>
      <c r="T1297" s="11">
        <f t="shared" si="83"/>
        <v>42214.374999999993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6">
        <f t="shared" si="81"/>
        <v>36.956521739130437</v>
      </c>
      <c r="Q1298" t="s">
        <v>8316</v>
      </c>
      <c r="R1298" t="s">
        <v>8317</v>
      </c>
      <c r="S1298" s="11">
        <f t="shared" si="82"/>
        <v>42422.717280092591</v>
      </c>
      <c r="T1298" s="11">
        <f t="shared" si="83"/>
        <v>42442.675613425927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6">
        <f t="shared" si="81"/>
        <v>84.033613445378151</v>
      </c>
      <c r="Q1299" t="s">
        <v>8316</v>
      </c>
      <c r="R1299" t="s">
        <v>8317</v>
      </c>
      <c r="S1299" s="11">
        <f t="shared" si="82"/>
        <v>42461.413865740738</v>
      </c>
      <c r="T1299" s="11">
        <f t="shared" si="83"/>
        <v>42491.413865740738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6">
        <f t="shared" si="81"/>
        <v>60.606060606060609</v>
      </c>
      <c r="Q1300" t="s">
        <v>8316</v>
      </c>
      <c r="R1300" t="s">
        <v>8317</v>
      </c>
      <c r="S1300" s="11">
        <f t="shared" si="82"/>
        <v>42458.347592592596</v>
      </c>
      <c r="T1300" s="11">
        <f t="shared" si="83"/>
        <v>42488.347592592596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6">
        <f t="shared" si="81"/>
        <v>109.375</v>
      </c>
      <c r="Q1301" t="s">
        <v>8316</v>
      </c>
      <c r="R1301" t="s">
        <v>8317</v>
      </c>
      <c r="S1301" s="11">
        <f t="shared" si="82"/>
        <v>42169.481006944443</v>
      </c>
      <c r="T1301" s="11">
        <f t="shared" si="83"/>
        <v>42199.481006944443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6">
        <f t="shared" si="81"/>
        <v>125</v>
      </c>
      <c r="Q1302" t="s">
        <v>8316</v>
      </c>
      <c r="R1302" t="s">
        <v>8317</v>
      </c>
      <c r="S1302" s="11">
        <f t="shared" si="82"/>
        <v>42483.341874999998</v>
      </c>
      <c r="T1302" s="11">
        <f t="shared" si="83"/>
        <v>42522.456249999996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6">
        <f t="shared" si="81"/>
        <v>68.965517241379317</v>
      </c>
      <c r="Q1303" t="s">
        <v>8316</v>
      </c>
      <c r="R1303" t="s">
        <v>8317</v>
      </c>
      <c r="S1303" s="11">
        <f t="shared" si="82"/>
        <v>42195.416412037033</v>
      </c>
      <c r="T1303" s="11">
        <f t="shared" si="83"/>
        <v>42205.791666666664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6">
        <f t="shared" si="81"/>
        <v>50</v>
      </c>
      <c r="Q1304" t="s">
        <v>8316</v>
      </c>
      <c r="R1304" t="s">
        <v>8317</v>
      </c>
      <c r="S1304" s="11">
        <f t="shared" si="82"/>
        <v>42674.724664351852</v>
      </c>
      <c r="T1304" s="11">
        <f t="shared" si="83"/>
        <v>42704.766331018516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6">
        <f t="shared" si="81"/>
        <v>32.407407407407405</v>
      </c>
      <c r="Q1305" t="s">
        <v>8316</v>
      </c>
      <c r="R1305" t="s">
        <v>8317</v>
      </c>
      <c r="S1305" s="11">
        <f t="shared" si="82"/>
        <v>42566.107870370368</v>
      </c>
      <c r="T1305" s="11">
        <f t="shared" si="83"/>
        <v>42582.124999999993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6">
        <f t="shared" si="81"/>
        <v>384.61538461538464</v>
      </c>
      <c r="Q1306" t="s">
        <v>8318</v>
      </c>
      <c r="R1306" t="s">
        <v>8320</v>
      </c>
      <c r="S1306" s="11">
        <f t="shared" si="82"/>
        <v>42746.861168981479</v>
      </c>
      <c r="T1306" s="11">
        <f t="shared" si="83"/>
        <v>42806.819502314807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6">
        <f t="shared" si="81"/>
        <v>348.83720930232556</v>
      </c>
      <c r="Q1307" t="s">
        <v>8318</v>
      </c>
      <c r="R1307" t="s">
        <v>8320</v>
      </c>
      <c r="S1307" s="11">
        <f t="shared" si="82"/>
        <v>42543.332268518519</v>
      </c>
      <c r="T1307" s="11">
        <f t="shared" si="83"/>
        <v>42572.395833333336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6">
        <f t="shared" si="81"/>
        <v>308.98876404494382</v>
      </c>
      <c r="Q1308" t="s">
        <v>8318</v>
      </c>
      <c r="R1308" t="s">
        <v>8320</v>
      </c>
      <c r="S1308" s="11">
        <f t="shared" si="82"/>
        <v>41947.124236111107</v>
      </c>
      <c r="T1308" s="11">
        <f t="shared" si="83"/>
        <v>41977.124236111107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6">
        <f t="shared" si="81"/>
        <v>1111.1111111111111</v>
      </c>
      <c r="Q1309" t="s">
        <v>8318</v>
      </c>
      <c r="R1309" t="s">
        <v>8320</v>
      </c>
      <c r="S1309" s="11">
        <f t="shared" si="82"/>
        <v>42387.169895833329</v>
      </c>
      <c r="T1309" s="11">
        <f t="shared" si="83"/>
        <v>42417.169895833329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6">
        <f t="shared" si="81"/>
        <v>263.15789473684208</v>
      </c>
      <c r="Q1310" t="s">
        <v>8318</v>
      </c>
      <c r="R1310" t="s">
        <v>8320</v>
      </c>
      <c r="S1310" s="11">
        <f t="shared" si="82"/>
        <v>42611.280231481483</v>
      </c>
      <c r="T1310" s="11">
        <f t="shared" si="83"/>
        <v>42651.280231481483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6">
        <f t="shared" si="81"/>
        <v>328.57142857142856</v>
      </c>
      <c r="Q1311" t="s">
        <v>8318</v>
      </c>
      <c r="R1311" t="s">
        <v>8320</v>
      </c>
      <c r="S1311" s="11">
        <f t="shared" si="82"/>
        <v>42257.549398148149</v>
      </c>
      <c r="T1311" s="11">
        <f t="shared" si="83"/>
        <v>42292.549398148149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6">
        <f t="shared" si="81"/>
        <v>833.33333333333337</v>
      </c>
      <c r="Q1312" t="s">
        <v>8318</v>
      </c>
      <c r="R1312" t="s">
        <v>8320</v>
      </c>
      <c r="S1312" s="11">
        <f t="shared" si="82"/>
        <v>42556.333912037029</v>
      </c>
      <c r="T1312" s="11">
        <f t="shared" si="83"/>
        <v>42601.333912037029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6">
        <f t="shared" si="81"/>
        <v>2500</v>
      </c>
      <c r="Q1313" t="s">
        <v>8318</v>
      </c>
      <c r="R1313" t="s">
        <v>8320</v>
      </c>
      <c r="S1313" s="11">
        <f t="shared" si="82"/>
        <v>42669.468969907401</v>
      </c>
      <c r="T1313" s="11">
        <f t="shared" si="83"/>
        <v>42704.510636574072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6">
        <f t="shared" si="81"/>
        <v>4600</v>
      </c>
      <c r="Q1314" t="s">
        <v>8318</v>
      </c>
      <c r="R1314" t="s">
        <v>8320</v>
      </c>
      <c r="S1314" s="11">
        <f t="shared" si="82"/>
        <v>42082.369467592587</v>
      </c>
      <c r="T1314" s="11">
        <f t="shared" si="83"/>
        <v>42112.369467592587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6">
        <f t="shared" si="81"/>
        <v>327.86885245901641</v>
      </c>
      <c r="Q1315" t="s">
        <v>8318</v>
      </c>
      <c r="R1315" t="s">
        <v>8320</v>
      </c>
      <c r="S1315" s="11">
        <f t="shared" si="82"/>
        <v>42402.37631944444</v>
      </c>
      <c r="T1315" s="11">
        <f t="shared" si="83"/>
        <v>42432.37631944444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6">
        <f t="shared" si="81"/>
        <v>16363.636363636364</v>
      </c>
      <c r="Q1316" t="s">
        <v>8318</v>
      </c>
      <c r="R1316" t="s">
        <v>8320</v>
      </c>
      <c r="S1316" s="11">
        <f t="shared" si="82"/>
        <v>42604.336342592585</v>
      </c>
      <c r="T1316" s="11">
        <f t="shared" si="83"/>
        <v>42664.336342592585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6">
        <f t="shared" si="81"/>
        <v>403.22580645161293</v>
      </c>
      <c r="Q1317" t="s">
        <v>8318</v>
      </c>
      <c r="R1317" t="s">
        <v>8320</v>
      </c>
      <c r="S1317" s="11">
        <f t="shared" si="82"/>
        <v>42278.164907407401</v>
      </c>
      <c r="T1317" s="11">
        <f t="shared" si="83"/>
        <v>42313.708333333336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6">
        <f t="shared" si="81"/>
        <v>75000</v>
      </c>
      <c r="Q1318" t="s">
        <v>8318</v>
      </c>
      <c r="R1318" t="s">
        <v>8320</v>
      </c>
      <c r="S1318" s="11">
        <f t="shared" si="82"/>
        <v>42393.628576388881</v>
      </c>
      <c r="T1318" s="11">
        <f t="shared" si="83"/>
        <v>42428.628576388881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6">
        <f t="shared" si="81"/>
        <v>10526.315789473685</v>
      </c>
      <c r="Q1319" t="s">
        <v>8318</v>
      </c>
      <c r="R1319" t="s">
        <v>8320</v>
      </c>
      <c r="S1319" s="11">
        <f t="shared" si="82"/>
        <v>42519.902152777773</v>
      </c>
      <c r="T1319" s="11">
        <f t="shared" si="83"/>
        <v>42572.249999999993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6">
        <f t="shared" si="81"/>
        <v>296.2962962962963</v>
      </c>
      <c r="Q1320" t="s">
        <v>8318</v>
      </c>
      <c r="R1320" t="s">
        <v>8320</v>
      </c>
      <c r="S1320" s="11">
        <f t="shared" si="82"/>
        <v>41984.710324074076</v>
      </c>
      <c r="T1320" s="11">
        <f t="shared" si="83"/>
        <v>42014.710324074076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6">
        <f t="shared" si="81"/>
        <v>644.44444444444446</v>
      </c>
      <c r="Q1321" t="s">
        <v>8318</v>
      </c>
      <c r="R1321" t="s">
        <v>8320</v>
      </c>
      <c r="S1321" s="11">
        <f t="shared" si="82"/>
        <v>41816.478761574072</v>
      </c>
      <c r="T1321" s="11">
        <f t="shared" si="83"/>
        <v>41831.333333333328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6">
        <f t="shared" si="81"/>
        <v>33333.333333333336</v>
      </c>
      <c r="Q1322" t="s">
        <v>8318</v>
      </c>
      <c r="R1322" t="s">
        <v>8320</v>
      </c>
      <c r="S1322" s="11">
        <f t="shared" si="82"/>
        <v>42705.357013888883</v>
      </c>
      <c r="T1322" s="11">
        <f t="shared" si="83"/>
        <v>42734.624999999993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6">
        <f t="shared" si="81"/>
        <v>66000</v>
      </c>
      <c r="Q1323" t="s">
        <v>8318</v>
      </c>
      <c r="R1323" t="s">
        <v>8320</v>
      </c>
      <c r="S1323" s="11">
        <f t="shared" si="82"/>
        <v>42697.415937499994</v>
      </c>
      <c r="T1323" s="11">
        <f t="shared" si="83"/>
        <v>42727.415937499994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6">
        <f t="shared" si="81"/>
        <v>8750</v>
      </c>
      <c r="Q1324" t="s">
        <v>8318</v>
      </c>
      <c r="R1324" t="s">
        <v>8320</v>
      </c>
      <c r="S1324" s="11">
        <f t="shared" si="82"/>
        <v>42115.323206018518</v>
      </c>
      <c r="T1324" s="11">
        <f t="shared" si="83"/>
        <v>42145.323206018518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6">
        <f t="shared" si="81"/>
        <v>340.90909090909093</v>
      </c>
      <c r="Q1325" t="s">
        <v>8318</v>
      </c>
      <c r="R1325" t="s">
        <v>8320</v>
      </c>
      <c r="S1325" s="11">
        <f t="shared" si="82"/>
        <v>42451.365115740737</v>
      </c>
      <c r="T1325" s="11">
        <f t="shared" si="83"/>
        <v>42485.954861111109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6">
        <f t="shared" si="81"/>
        <v>555.55555555555554</v>
      </c>
      <c r="Q1326" t="s">
        <v>8318</v>
      </c>
      <c r="R1326" t="s">
        <v>8320</v>
      </c>
      <c r="S1326" s="11">
        <f t="shared" si="82"/>
        <v>42626.300370370365</v>
      </c>
      <c r="T1326" s="11">
        <f t="shared" si="83"/>
        <v>42656.300370370365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6">
        <f t="shared" si="81"/>
        <v>2500</v>
      </c>
      <c r="Q1327" t="s">
        <v>8318</v>
      </c>
      <c r="R1327" t="s">
        <v>8320</v>
      </c>
      <c r="S1327" s="11">
        <f t="shared" si="82"/>
        <v>42703.752719907403</v>
      </c>
      <c r="T1327" s="11">
        <f t="shared" si="83"/>
        <v>42733.752719907403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6">
        <f t="shared" si="81"/>
        <v>9090.9090909090901</v>
      </c>
      <c r="Q1328" t="s">
        <v>8318</v>
      </c>
      <c r="R1328" t="s">
        <v>8320</v>
      </c>
      <c r="S1328" s="11">
        <f t="shared" si="82"/>
        <v>41974.458657407398</v>
      </c>
      <c r="T1328" s="11">
        <f t="shared" si="83"/>
        <v>42019.458657407398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6">
        <f t="shared" si="81"/>
        <v>1170.7317073170732</v>
      </c>
      <c r="Q1329" t="s">
        <v>8318</v>
      </c>
      <c r="R1329" t="s">
        <v>8320</v>
      </c>
      <c r="S1329" s="11">
        <f t="shared" si="82"/>
        <v>42123.345312500001</v>
      </c>
      <c r="T1329" s="11">
        <f t="shared" si="83"/>
        <v>42153.345312500001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6">
        <f t="shared" si="81"/>
        <v>5000</v>
      </c>
      <c r="Q1330" t="s">
        <v>8318</v>
      </c>
      <c r="R1330" t="s">
        <v>8320</v>
      </c>
      <c r="S1330" s="11">
        <f t="shared" si="82"/>
        <v>42612.309421296297</v>
      </c>
      <c r="T1330" s="11">
        <f t="shared" si="83"/>
        <v>42657.309421296297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6">
        <f t="shared" si="81"/>
        <v>5555.5555555555557</v>
      </c>
      <c r="Q1331" t="s">
        <v>8318</v>
      </c>
      <c r="R1331" t="s">
        <v>8320</v>
      </c>
      <c r="S1331" s="11">
        <f t="shared" si="82"/>
        <v>41934.888252314813</v>
      </c>
      <c r="T1331" s="11">
        <f t="shared" si="83"/>
        <v>41974.929918981477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6">
        <f t="shared" si="81"/>
        <v>700</v>
      </c>
      <c r="Q1332" t="s">
        <v>8318</v>
      </c>
      <c r="R1332" t="s">
        <v>8320</v>
      </c>
      <c r="S1332" s="11">
        <f t="shared" si="82"/>
        <v>42521.943391203698</v>
      </c>
      <c r="T1332" s="11">
        <f t="shared" si="83"/>
        <v>42552.833333333336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6">
        <f t="shared" si="81"/>
        <v>7352.9411764705883</v>
      </c>
      <c r="Q1333" t="s">
        <v>8318</v>
      </c>
      <c r="R1333" t="s">
        <v>8320</v>
      </c>
      <c r="S1333" s="11">
        <f t="shared" si="82"/>
        <v>42569.170763888884</v>
      </c>
      <c r="T1333" s="11">
        <f t="shared" si="83"/>
        <v>42599.170763888884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6" t="e">
        <f t="shared" si="81"/>
        <v>#DIV/0!</v>
      </c>
      <c r="Q1334" t="s">
        <v>8318</v>
      </c>
      <c r="R1334" t="s">
        <v>8320</v>
      </c>
      <c r="S1334" s="11">
        <f t="shared" si="82"/>
        <v>42731.726944444446</v>
      </c>
      <c r="T1334" s="11">
        <f t="shared" si="83"/>
        <v>42761.726944444446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6" t="e">
        <f t="shared" si="81"/>
        <v>#DIV/0!</v>
      </c>
      <c r="Q1335" t="s">
        <v>8318</v>
      </c>
      <c r="R1335" t="s">
        <v>8320</v>
      </c>
      <c r="S1335" s="11">
        <f t="shared" si="82"/>
        <v>41805.7734375</v>
      </c>
      <c r="T1335" s="11">
        <f t="shared" si="83"/>
        <v>41835.7734375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6">
        <f t="shared" si="81"/>
        <v>481.8840579710145</v>
      </c>
      <c r="Q1336" t="s">
        <v>8318</v>
      </c>
      <c r="R1336" t="s">
        <v>8320</v>
      </c>
      <c r="S1336" s="11">
        <f t="shared" si="82"/>
        <v>42410.440821759257</v>
      </c>
      <c r="T1336" s="11">
        <f t="shared" si="83"/>
        <v>42440.440821759257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6">
        <f t="shared" si="81"/>
        <v>1562.5</v>
      </c>
      <c r="Q1337" t="s">
        <v>8318</v>
      </c>
      <c r="R1337" t="s">
        <v>8320</v>
      </c>
      <c r="S1337" s="11">
        <f t="shared" si="82"/>
        <v>42313.603032407402</v>
      </c>
      <c r="T1337" s="11">
        <f t="shared" si="83"/>
        <v>42343.603032407402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6">
        <f t="shared" si="81"/>
        <v>446.42857142857144</v>
      </c>
      <c r="Q1338" t="s">
        <v>8318</v>
      </c>
      <c r="R1338" t="s">
        <v>8320</v>
      </c>
      <c r="S1338" s="11">
        <f t="shared" si="82"/>
        <v>41955.530416666668</v>
      </c>
      <c r="T1338" s="11">
        <f t="shared" si="83"/>
        <v>41990.530416666668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6">
        <f t="shared" si="81"/>
        <v>357.14285714285717</v>
      </c>
      <c r="Q1339" t="s">
        <v>8318</v>
      </c>
      <c r="R1339" t="s">
        <v>8320</v>
      </c>
      <c r="S1339" s="11">
        <f t="shared" si="82"/>
        <v>42767.243969907409</v>
      </c>
      <c r="T1339" s="11">
        <f t="shared" si="83"/>
        <v>42797.243969907409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6">
        <f t="shared" si="81"/>
        <v>2000</v>
      </c>
      <c r="Q1340" t="s">
        <v>8318</v>
      </c>
      <c r="R1340" t="s">
        <v>8320</v>
      </c>
      <c r="S1340" s="11">
        <f t="shared" si="82"/>
        <v>42188.470289351848</v>
      </c>
      <c r="T1340" s="11">
        <f t="shared" si="83"/>
        <v>42218.470289351848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6">
        <f t="shared" si="81"/>
        <v>1351.3513513513512</v>
      </c>
      <c r="Q1341" t="s">
        <v>8318</v>
      </c>
      <c r="R1341" t="s">
        <v>8320</v>
      </c>
      <c r="S1341" s="11">
        <f t="shared" si="82"/>
        <v>41936.313831018517</v>
      </c>
      <c r="T1341" s="11">
        <f t="shared" si="83"/>
        <v>41981.355497685181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6" t="e">
        <f t="shared" si="81"/>
        <v>#DIV/0!</v>
      </c>
      <c r="Q1342" t="s">
        <v>8318</v>
      </c>
      <c r="R1342" t="s">
        <v>8320</v>
      </c>
      <c r="S1342" s="11">
        <f t="shared" si="82"/>
        <v>41836.262187499997</v>
      </c>
      <c r="T1342" s="11">
        <f t="shared" si="83"/>
        <v>41866.262187499997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6">
        <f t="shared" si="81"/>
        <v>543.47826086956525</v>
      </c>
      <c r="Q1343" t="s">
        <v>8318</v>
      </c>
      <c r="R1343" t="s">
        <v>8320</v>
      </c>
      <c r="S1343" s="11">
        <f t="shared" si="82"/>
        <v>42612.290706018517</v>
      </c>
      <c r="T1343" s="11">
        <f t="shared" si="83"/>
        <v>42644.290706018517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6">
        <f t="shared" si="81"/>
        <v>50000</v>
      </c>
      <c r="Q1344" t="s">
        <v>8318</v>
      </c>
      <c r="R1344" t="s">
        <v>8320</v>
      </c>
      <c r="S1344" s="11">
        <f t="shared" si="82"/>
        <v>42172.483090277768</v>
      </c>
      <c r="T1344" s="11">
        <f t="shared" si="83"/>
        <v>42202.483090277768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6">
        <f t="shared" si="81"/>
        <v>154.79876160990713</v>
      </c>
      <c r="Q1345" t="s">
        <v>8318</v>
      </c>
      <c r="R1345" t="s">
        <v>8320</v>
      </c>
      <c r="S1345" s="11">
        <f t="shared" si="82"/>
        <v>42542.193090277775</v>
      </c>
      <c r="T1345" s="11">
        <f t="shared" si="83"/>
        <v>42600.832638888889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6">
        <f t="shared" si="81"/>
        <v>10.791366906474821</v>
      </c>
      <c r="Q1346" t="s">
        <v>8321</v>
      </c>
      <c r="R1346" t="s">
        <v>8322</v>
      </c>
      <c r="S1346" s="11">
        <f t="shared" si="82"/>
        <v>42522.456469907404</v>
      </c>
      <c r="T1346" s="11">
        <f t="shared" si="83"/>
        <v>42551.456469907404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E1347/D1347*100</f>
        <v>125</v>
      </c>
      <c r="P1347" s="6">
        <f t="shared" ref="P1347:P1410" si="85">D1347/L1347</f>
        <v>42.857142857142854</v>
      </c>
      <c r="Q1347" t="s">
        <v>8321</v>
      </c>
      <c r="R1347" t="s">
        <v>8322</v>
      </c>
      <c r="S1347" s="11">
        <f t="shared" ref="S1347:S1410" si="86">(((J1347/60)/60)/24)+DATE(1970,1,1)+(-8/24)</f>
        <v>41799.481006944443</v>
      </c>
      <c r="T1347" s="11">
        <f t="shared" ref="T1347:T1410" si="87">(((I1347/60)/60)/24)+DATE(1970,1,1)+(-8/24)</f>
        <v>41834.481006944443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6">
        <f t="shared" si="85"/>
        <v>32.885906040268459</v>
      </c>
      <c r="Q1348" t="s">
        <v>8321</v>
      </c>
      <c r="R1348" t="s">
        <v>8322</v>
      </c>
      <c r="S1348" s="11">
        <f t="shared" si="86"/>
        <v>41421.742488425924</v>
      </c>
      <c r="T1348" s="11">
        <f t="shared" si="87"/>
        <v>41451.742488425924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6">
        <f t="shared" si="85"/>
        <v>80.645161290322577</v>
      </c>
      <c r="Q1349" t="s">
        <v>8321</v>
      </c>
      <c r="R1349" t="s">
        <v>8322</v>
      </c>
      <c r="S1349" s="11">
        <f t="shared" si="86"/>
        <v>42040.304687499993</v>
      </c>
      <c r="T1349" s="11">
        <f t="shared" si="87"/>
        <v>42070.304687499993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6">
        <f t="shared" si="85"/>
        <v>225.96153846153845</v>
      </c>
      <c r="Q1350" t="s">
        <v>8321</v>
      </c>
      <c r="R1350" t="s">
        <v>8322</v>
      </c>
      <c r="S1350" s="11">
        <f t="shared" si="86"/>
        <v>41963.17283564814</v>
      </c>
      <c r="T1350" s="11">
        <f t="shared" si="87"/>
        <v>41991.17283564814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6">
        <f t="shared" si="85"/>
        <v>29.069767441860463</v>
      </c>
      <c r="Q1351" t="s">
        <v>8321</v>
      </c>
      <c r="R1351" t="s">
        <v>8322</v>
      </c>
      <c r="S1351" s="11">
        <f t="shared" si="86"/>
        <v>42316.999247685184</v>
      </c>
      <c r="T1351" s="11">
        <f t="shared" si="87"/>
        <v>42353.957638888889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6">
        <f t="shared" si="85"/>
        <v>64.102564102564102</v>
      </c>
      <c r="Q1352" t="s">
        <v>8321</v>
      </c>
      <c r="R1352" t="s">
        <v>8322</v>
      </c>
      <c r="S1352" s="11">
        <f t="shared" si="86"/>
        <v>42333.679791666662</v>
      </c>
      <c r="T1352" s="11">
        <f t="shared" si="87"/>
        <v>42363.679791666662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6">
        <f t="shared" si="85"/>
        <v>166.66666666666666</v>
      </c>
      <c r="Q1353" t="s">
        <v>8321</v>
      </c>
      <c r="R1353" t="s">
        <v>8322</v>
      </c>
      <c r="S1353" s="11">
        <f t="shared" si="86"/>
        <v>42382.406759259255</v>
      </c>
      <c r="T1353" s="11">
        <f t="shared" si="87"/>
        <v>42412.406759259255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6">
        <f t="shared" si="85"/>
        <v>44.052863436123346</v>
      </c>
      <c r="Q1354" t="s">
        <v>8321</v>
      </c>
      <c r="R1354" t="s">
        <v>8322</v>
      </c>
      <c r="S1354" s="11">
        <f t="shared" si="86"/>
        <v>42200.244976851849</v>
      </c>
      <c r="T1354" s="11">
        <f t="shared" si="87"/>
        <v>42251.832638888889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6">
        <f t="shared" si="85"/>
        <v>23.80952380952381</v>
      </c>
      <c r="Q1355" t="s">
        <v>8321</v>
      </c>
      <c r="R1355" t="s">
        <v>8322</v>
      </c>
      <c r="S1355" s="11">
        <f t="shared" si="86"/>
        <v>41308.784583333334</v>
      </c>
      <c r="T1355" s="11">
        <f t="shared" si="87"/>
        <v>41343.666666666664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6">
        <f t="shared" si="85"/>
        <v>18.75</v>
      </c>
      <c r="Q1356" t="s">
        <v>8321</v>
      </c>
      <c r="R1356" t="s">
        <v>8322</v>
      </c>
      <c r="S1356" s="11">
        <f t="shared" si="86"/>
        <v>42502.474293981482</v>
      </c>
      <c r="T1356" s="11">
        <f t="shared" si="87"/>
        <v>42532.474293981482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6">
        <f t="shared" si="85"/>
        <v>20.66115702479339</v>
      </c>
      <c r="Q1357" t="s">
        <v>8321</v>
      </c>
      <c r="R1357" t="s">
        <v>8322</v>
      </c>
      <c r="S1357" s="11">
        <f t="shared" si="86"/>
        <v>41212.921354166661</v>
      </c>
      <c r="T1357" s="11">
        <f t="shared" si="87"/>
        <v>41243.083333333328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6">
        <f t="shared" si="85"/>
        <v>39.080459770114942</v>
      </c>
      <c r="Q1358" t="s">
        <v>8321</v>
      </c>
      <c r="R1358" t="s">
        <v>8322</v>
      </c>
      <c r="S1358" s="11">
        <f t="shared" si="86"/>
        <v>41429.705555555556</v>
      </c>
      <c r="T1358" s="11">
        <f t="shared" si="87"/>
        <v>41459.705555555556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6">
        <f t="shared" si="85"/>
        <v>30.76923076923077</v>
      </c>
      <c r="Q1359" t="s">
        <v>8321</v>
      </c>
      <c r="R1359" t="s">
        <v>8322</v>
      </c>
      <c r="S1359" s="11">
        <f t="shared" si="86"/>
        <v>41304.628900462958</v>
      </c>
      <c r="T1359" s="11">
        <f t="shared" si="87"/>
        <v>41333.915972222218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6">
        <f t="shared" si="85"/>
        <v>61.224489795918366</v>
      </c>
      <c r="Q1360" t="s">
        <v>8321</v>
      </c>
      <c r="R1360" t="s">
        <v>8322</v>
      </c>
      <c r="S1360" s="11">
        <f t="shared" si="86"/>
        <v>40689.237534722219</v>
      </c>
      <c r="T1360" s="11">
        <f t="shared" si="87"/>
        <v>40719.237534722219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6">
        <f t="shared" si="85"/>
        <v>34.736842105263158</v>
      </c>
      <c r="Q1361" t="s">
        <v>8321</v>
      </c>
      <c r="R1361" t="s">
        <v>8322</v>
      </c>
      <c r="S1361" s="11">
        <f t="shared" si="86"/>
        <v>40668.481365740736</v>
      </c>
      <c r="T1361" s="11">
        <f t="shared" si="87"/>
        <v>40730.481365740736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6">
        <f t="shared" si="85"/>
        <v>18.518518518518519</v>
      </c>
      <c r="Q1362" t="s">
        <v>8321</v>
      </c>
      <c r="R1362" t="s">
        <v>8322</v>
      </c>
      <c r="S1362" s="11">
        <f t="shared" si="86"/>
        <v>41095.567361111105</v>
      </c>
      <c r="T1362" s="11">
        <f t="shared" si="87"/>
        <v>41123.567361111105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6">
        <f t="shared" si="85"/>
        <v>22.727272727272727</v>
      </c>
      <c r="Q1363" t="s">
        <v>8321</v>
      </c>
      <c r="R1363" t="s">
        <v>8322</v>
      </c>
      <c r="S1363" s="11">
        <f t="shared" si="86"/>
        <v>41781.383935185186</v>
      </c>
      <c r="T1363" s="11">
        <f t="shared" si="87"/>
        <v>41811.383935185186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6">
        <f t="shared" si="85"/>
        <v>40</v>
      </c>
      <c r="Q1364" t="s">
        <v>8321</v>
      </c>
      <c r="R1364" t="s">
        <v>8322</v>
      </c>
      <c r="S1364" s="11">
        <f t="shared" si="86"/>
        <v>41464.601053240738</v>
      </c>
      <c r="T1364" s="11">
        <f t="shared" si="87"/>
        <v>41524.601053240738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6">
        <f t="shared" si="85"/>
        <v>40</v>
      </c>
      <c r="Q1365" t="s">
        <v>8321</v>
      </c>
      <c r="R1365" t="s">
        <v>8322</v>
      </c>
      <c r="S1365" s="11">
        <f t="shared" si="86"/>
        <v>42396.510729166665</v>
      </c>
      <c r="T1365" s="11">
        <f t="shared" si="87"/>
        <v>42414.999305555553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6">
        <f t="shared" si="85"/>
        <v>291.66666666666669</v>
      </c>
      <c r="Q1366" t="s">
        <v>8324</v>
      </c>
      <c r="R1366" t="s">
        <v>8325</v>
      </c>
      <c r="S1366" s="11">
        <f t="shared" si="86"/>
        <v>41951.362337962957</v>
      </c>
      <c r="T1366" s="11">
        <f t="shared" si="87"/>
        <v>42011.362337962964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6">
        <f t="shared" si="85"/>
        <v>81.521739130434781</v>
      </c>
      <c r="Q1367" t="s">
        <v>8324</v>
      </c>
      <c r="R1367" t="s">
        <v>8325</v>
      </c>
      <c r="S1367" s="11">
        <f t="shared" si="86"/>
        <v>42049.399907407402</v>
      </c>
      <c r="T1367" s="11">
        <f t="shared" si="87"/>
        <v>42079.358240740738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6">
        <f t="shared" si="85"/>
        <v>51.020408163265309</v>
      </c>
      <c r="Q1368" t="s">
        <v>8324</v>
      </c>
      <c r="R1368" t="s">
        <v>8325</v>
      </c>
      <c r="S1368" s="11">
        <f t="shared" si="86"/>
        <v>41924.662766203699</v>
      </c>
      <c r="T1368" s="11">
        <f t="shared" si="87"/>
        <v>41969.704432870371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6">
        <f t="shared" si="85"/>
        <v>55.555555555555557</v>
      </c>
      <c r="Q1369" t="s">
        <v>8324</v>
      </c>
      <c r="R1369" t="s">
        <v>8325</v>
      </c>
      <c r="S1369" s="11">
        <f t="shared" si="86"/>
        <v>42291.669560185182</v>
      </c>
      <c r="T1369" s="11">
        <f t="shared" si="87"/>
        <v>42321.711226851847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6">
        <f t="shared" si="85"/>
        <v>57.47126436781609</v>
      </c>
      <c r="Q1370" t="s">
        <v>8324</v>
      </c>
      <c r="R1370" t="s">
        <v>8325</v>
      </c>
      <c r="S1370" s="11">
        <f t="shared" si="86"/>
        <v>42145.857569444437</v>
      </c>
      <c r="T1370" s="11">
        <f t="shared" si="87"/>
        <v>42169.857569444437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6">
        <f t="shared" si="85"/>
        <v>79.70443349753694</v>
      </c>
      <c r="Q1371" t="s">
        <v>8324</v>
      </c>
      <c r="R1371" t="s">
        <v>8325</v>
      </c>
      <c r="S1371" s="11">
        <f t="shared" si="86"/>
        <v>41710.260949074072</v>
      </c>
      <c r="T1371" s="11">
        <f t="shared" si="87"/>
        <v>41740.260949074072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6">
        <f t="shared" si="85"/>
        <v>75</v>
      </c>
      <c r="Q1372" t="s">
        <v>8324</v>
      </c>
      <c r="R1372" t="s">
        <v>8325</v>
      </c>
      <c r="S1372" s="11">
        <f t="shared" si="86"/>
        <v>41547.670023148145</v>
      </c>
      <c r="T1372" s="11">
        <f t="shared" si="87"/>
        <v>41562.670023148145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6">
        <f t="shared" si="85"/>
        <v>99.98571428571428</v>
      </c>
      <c r="Q1373" t="s">
        <v>8324</v>
      </c>
      <c r="R1373" t="s">
        <v>8325</v>
      </c>
      <c r="S1373" s="11">
        <f t="shared" si="86"/>
        <v>42101.425254629627</v>
      </c>
      <c r="T1373" s="11">
        <f t="shared" si="87"/>
        <v>42131.425254629627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6">
        <f t="shared" si="85"/>
        <v>31.25</v>
      </c>
      <c r="Q1374" t="s">
        <v>8324</v>
      </c>
      <c r="R1374" t="s">
        <v>8325</v>
      </c>
      <c r="S1374" s="11">
        <f t="shared" si="86"/>
        <v>41072.40662037037</v>
      </c>
      <c r="T1374" s="11">
        <f t="shared" si="87"/>
        <v>41102.40662037037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6">
        <f t="shared" si="85"/>
        <v>192.30769230769232</v>
      </c>
      <c r="Q1375" t="s">
        <v>8324</v>
      </c>
      <c r="R1375" t="s">
        <v>8325</v>
      </c>
      <c r="S1375" s="11">
        <f t="shared" si="86"/>
        <v>42704.618437499994</v>
      </c>
      <c r="T1375" s="11">
        <f t="shared" si="87"/>
        <v>42734.618437499994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6">
        <f t="shared" si="85"/>
        <v>22.727272727272727</v>
      </c>
      <c r="Q1376" t="s">
        <v>8324</v>
      </c>
      <c r="R1376" t="s">
        <v>8325</v>
      </c>
      <c r="S1376" s="11">
        <f t="shared" si="86"/>
        <v>42423.828564814808</v>
      </c>
      <c r="T1376" s="11">
        <f t="shared" si="87"/>
        <v>42453.786898148144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6">
        <f t="shared" si="85"/>
        <v>36.697247706422019</v>
      </c>
      <c r="Q1377" t="s">
        <v>8324</v>
      </c>
      <c r="R1377" t="s">
        <v>8325</v>
      </c>
      <c r="S1377" s="11">
        <f t="shared" si="86"/>
        <v>42719.732858796291</v>
      </c>
      <c r="T1377" s="11">
        <f t="shared" si="87"/>
        <v>42749.732858796291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6">
        <f t="shared" si="85"/>
        <v>22.023809523809526</v>
      </c>
      <c r="Q1378" t="s">
        <v>8324</v>
      </c>
      <c r="R1378" t="s">
        <v>8325</v>
      </c>
      <c r="S1378" s="11">
        <f t="shared" si="86"/>
        <v>42677.335717592585</v>
      </c>
      <c r="T1378" s="11">
        <f t="shared" si="87"/>
        <v>42707.377384259256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6">
        <f t="shared" si="85"/>
        <v>41.935483870967744</v>
      </c>
      <c r="Q1379" t="s">
        <v>8324</v>
      </c>
      <c r="R1379" t="s">
        <v>8325</v>
      </c>
      <c r="S1379" s="11">
        <f t="shared" si="86"/>
        <v>42746.88622685185</v>
      </c>
      <c r="T1379" s="11">
        <f t="shared" si="87"/>
        <v>42768.84097222222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6">
        <f t="shared" si="85"/>
        <v>15.037593984962406</v>
      </c>
      <c r="Q1380" t="s">
        <v>8324</v>
      </c>
      <c r="R1380" t="s">
        <v>8325</v>
      </c>
      <c r="S1380" s="11">
        <f t="shared" si="86"/>
        <v>42568.426041666658</v>
      </c>
      <c r="T1380" s="11">
        <f t="shared" si="87"/>
        <v>42583.426041666658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6">
        <f t="shared" si="85"/>
        <v>66.225165562913901</v>
      </c>
      <c r="Q1381" t="s">
        <v>8324</v>
      </c>
      <c r="R1381" t="s">
        <v>8325</v>
      </c>
      <c r="S1381" s="11">
        <f t="shared" si="86"/>
        <v>42130.15828703704</v>
      </c>
      <c r="T1381" s="11">
        <f t="shared" si="87"/>
        <v>42160.15828703704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6">
        <f t="shared" si="85"/>
        <v>5</v>
      </c>
      <c r="Q1382" t="s">
        <v>8324</v>
      </c>
      <c r="R1382" t="s">
        <v>8325</v>
      </c>
      <c r="S1382" s="11">
        <f t="shared" si="86"/>
        <v>42141.429467592585</v>
      </c>
      <c r="T1382" s="11">
        <f t="shared" si="87"/>
        <v>42163.749999999993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6">
        <f t="shared" si="85"/>
        <v>68.493150684931507</v>
      </c>
      <c r="Q1383" t="s">
        <v>8324</v>
      </c>
      <c r="R1383" t="s">
        <v>8325</v>
      </c>
      <c r="S1383" s="11">
        <f t="shared" si="86"/>
        <v>42702.881076388883</v>
      </c>
      <c r="T1383" s="11">
        <f t="shared" si="87"/>
        <v>42732.881076388883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6">
        <f t="shared" si="85"/>
        <v>54.054054054054056</v>
      </c>
      <c r="Q1384" t="s">
        <v>8324</v>
      </c>
      <c r="R1384" t="s">
        <v>8325</v>
      </c>
      <c r="S1384" s="11">
        <f t="shared" si="86"/>
        <v>41370.466851851852</v>
      </c>
      <c r="T1384" s="11">
        <f t="shared" si="87"/>
        <v>41400.466851851852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6">
        <f t="shared" si="85"/>
        <v>23.655913978494624</v>
      </c>
      <c r="Q1385" t="s">
        <v>8324</v>
      </c>
      <c r="R1385" t="s">
        <v>8325</v>
      </c>
      <c r="S1385" s="11">
        <f t="shared" si="86"/>
        <v>42706.741643518515</v>
      </c>
      <c r="T1385" s="11">
        <f t="shared" si="87"/>
        <v>42726.741643518515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6">
        <f t="shared" si="85"/>
        <v>55.555555555555557</v>
      </c>
      <c r="Q1386" t="s">
        <v>8324</v>
      </c>
      <c r="R1386" t="s">
        <v>8325</v>
      </c>
      <c r="S1386" s="11">
        <f t="shared" si="86"/>
        <v>42160.401874999996</v>
      </c>
      <c r="T1386" s="11">
        <f t="shared" si="87"/>
        <v>42190.401874999996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6">
        <f t="shared" si="85"/>
        <v>59.701492537313435</v>
      </c>
      <c r="Q1387" t="s">
        <v>8324</v>
      </c>
      <c r="R1387" t="s">
        <v>8325</v>
      </c>
      <c r="S1387" s="11">
        <f t="shared" si="86"/>
        <v>42433.355567129627</v>
      </c>
      <c r="T1387" s="11">
        <f t="shared" si="87"/>
        <v>42489.174305555549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6">
        <f t="shared" si="85"/>
        <v>28.571428571428573</v>
      </c>
      <c r="Q1388" t="s">
        <v>8324</v>
      </c>
      <c r="R1388" t="s">
        <v>8325</v>
      </c>
      <c r="S1388" s="11">
        <f t="shared" si="86"/>
        <v>42184.313530092586</v>
      </c>
      <c r="T1388" s="11">
        <f t="shared" si="87"/>
        <v>42214.313530092586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6">
        <f t="shared" si="85"/>
        <v>51.282051282051285</v>
      </c>
      <c r="Q1389" t="s">
        <v>8324</v>
      </c>
      <c r="R1389" t="s">
        <v>8325</v>
      </c>
      <c r="S1389" s="11">
        <f t="shared" si="86"/>
        <v>42126.587905092594</v>
      </c>
      <c r="T1389" s="11">
        <f t="shared" si="87"/>
        <v>42157.854166666664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6">
        <f t="shared" si="85"/>
        <v>44.642857142857146</v>
      </c>
      <c r="Q1390" t="s">
        <v>8324</v>
      </c>
      <c r="R1390" t="s">
        <v>8325</v>
      </c>
      <c r="S1390" s="11">
        <f t="shared" si="86"/>
        <v>42634.281446759262</v>
      </c>
      <c r="T1390" s="11">
        <f t="shared" si="87"/>
        <v>42660.343055555553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6">
        <f t="shared" si="85"/>
        <v>14.705882352941176</v>
      </c>
      <c r="Q1391" t="s">
        <v>8324</v>
      </c>
      <c r="R1391" t="s">
        <v>8325</v>
      </c>
      <c r="S1391" s="11">
        <f t="shared" si="86"/>
        <v>42565.147650462961</v>
      </c>
      <c r="T1391" s="11">
        <f t="shared" si="87"/>
        <v>42595.147650462961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6">
        <f t="shared" si="85"/>
        <v>147.36842105263159</v>
      </c>
      <c r="Q1392" t="s">
        <v>8324</v>
      </c>
      <c r="R1392" t="s">
        <v>8325</v>
      </c>
      <c r="S1392" s="11">
        <f t="shared" si="86"/>
        <v>42087.469976851848</v>
      </c>
      <c r="T1392" s="11">
        <f t="shared" si="87"/>
        <v>42121.383333333331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6">
        <f t="shared" si="85"/>
        <v>38.46153846153846</v>
      </c>
      <c r="Q1393" t="s">
        <v>8324</v>
      </c>
      <c r="R1393" t="s">
        <v>8325</v>
      </c>
      <c r="S1393" s="11">
        <f t="shared" si="86"/>
        <v>42193.317337962959</v>
      </c>
      <c r="T1393" s="11">
        <f t="shared" si="87"/>
        <v>42237.874305555553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6">
        <f t="shared" si="85"/>
        <v>24.03846153846154</v>
      </c>
      <c r="Q1394" t="s">
        <v>8324</v>
      </c>
      <c r="R1394" t="s">
        <v>8325</v>
      </c>
      <c r="S1394" s="11">
        <f t="shared" si="86"/>
        <v>42400.821597222217</v>
      </c>
      <c r="T1394" s="11">
        <f t="shared" si="87"/>
        <v>42431.821597222217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6">
        <f t="shared" si="85"/>
        <v>192.30769230769232</v>
      </c>
      <c r="Q1395" t="s">
        <v>8324</v>
      </c>
      <c r="R1395" t="s">
        <v>8325</v>
      </c>
      <c r="S1395" s="11">
        <f t="shared" si="86"/>
        <v>42553.348645833328</v>
      </c>
      <c r="T1395" s="11">
        <f t="shared" si="87"/>
        <v>42583.348645833328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6">
        <f t="shared" si="85"/>
        <v>44.117647058823529</v>
      </c>
      <c r="Q1396" t="s">
        <v>8324</v>
      </c>
      <c r="R1396" t="s">
        <v>8325</v>
      </c>
      <c r="S1396" s="11">
        <f t="shared" si="86"/>
        <v>42751.811643518515</v>
      </c>
      <c r="T1396" s="11">
        <f t="shared" si="87"/>
        <v>42794.791666666664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6">
        <f t="shared" si="85"/>
        <v>42.68292682926829</v>
      </c>
      <c r="Q1397" t="s">
        <v>8324</v>
      </c>
      <c r="R1397" t="s">
        <v>8325</v>
      </c>
      <c r="S1397" s="11">
        <f t="shared" si="86"/>
        <v>42719.575011574074</v>
      </c>
      <c r="T1397" s="11">
        <f t="shared" si="87"/>
        <v>42749.575011574074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6">
        <f t="shared" si="85"/>
        <v>82.191780821917803</v>
      </c>
      <c r="Q1398" t="s">
        <v>8324</v>
      </c>
      <c r="R1398" t="s">
        <v>8325</v>
      </c>
      <c r="S1398" s="11">
        <f t="shared" si="86"/>
        <v>42018.665300925924</v>
      </c>
      <c r="T1398" s="11">
        <f t="shared" si="87"/>
        <v>42048.665300925924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6">
        <f t="shared" si="85"/>
        <v>63.291139240506332</v>
      </c>
      <c r="Q1399" t="s">
        <v>8324</v>
      </c>
      <c r="R1399" t="s">
        <v>8325</v>
      </c>
      <c r="S1399" s="11">
        <f t="shared" si="86"/>
        <v>42640.584606481476</v>
      </c>
      <c r="T1399" s="11">
        <f t="shared" si="87"/>
        <v>42670.554861111108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6">
        <f t="shared" si="85"/>
        <v>67.692307692307693</v>
      </c>
      <c r="Q1400" t="s">
        <v>8324</v>
      </c>
      <c r="R1400" t="s">
        <v>8325</v>
      </c>
      <c r="S1400" s="11">
        <f t="shared" si="86"/>
        <v>42526.540902777771</v>
      </c>
      <c r="T1400" s="11">
        <f t="shared" si="87"/>
        <v>42556.540902777771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6">
        <f t="shared" si="85"/>
        <v>48.913043478260867</v>
      </c>
      <c r="Q1401" t="s">
        <v>8324</v>
      </c>
      <c r="R1401" t="s">
        <v>8325</v>
      </c>
      <c r="S1401" s="11">
        <f t="shared" si="86"/>
        <v>41888.670983796292</v>
      </c>
      <c r="T1401" s="11">
        <f t="shared" si="87"/>
        <v>41918.670983796292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6">
        <f t="shared" si="85"/>
        <v>10.294117647058824</v>
      </c>
      <c r="Q1402" t="s">
        <v>8324</v>
      </c>
      <c r="R1402" t="s">
        <v>8325</v>
      </c>
      <c r="S1402" s="11">
        <f t="shared" si="86"/>
        <v>42498.007789351854</v>
      </c>
      <c r="T1402" s="11">
        <f t="shared" si="87"/>
        <v>42532.895833333336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6">
        <f t="shared" si="85"/>
        <v>10.416666666666666</v>
      </c>
      <c r="Q1403" t="s">
        <v>8324</v>
      </c>
      <c r="R1403" t="s">
        <v>8325</v>
      </c>
      <c r="S1403" s="11">
        <f t="shared" si="86"/>
        <v>41399.662893518514</v>
      </c>
      <c r="T1403" s="11">
        <f t="shared" si="87"/>
        <v>41420.662893518514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6">
        <f t="shared" si="85"/>
        <v>22.123893805309734</v>
      </c>
      <c r="Q1404" t="s">
        <v>8324</v>
      </c>
      <c r="R1404" t="s">
        <v>8325</v>
      </c>
      <c r="S1404" s="11">
        <f t="shared" si="86"/>
        <v>42064.720034722217</v>
      </c>
      <c r="T1404" s="11">
        <f t="shared" si="87"/>
        <v>42124.67836805556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6">
        <f t="shared" si="85"/>
        <v>60.606060606060609</v>
      </c>
      <c r="Q1405" t="s">
        <v>8324</v>
      </c>
      <c r="R1405" t="s">
        <v>8325</v>
      </c>
      <c r="S1405" s="11">
        <f t="shared" si="86"/>
        <v>41450.729571759257</v>
      </c>
      <c r="T1405" s="11">
        <f t="shared" si="87"/>
        <v>41480.729571759257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6">
        <f t="shared" si="85"/>
        <v>2900</v>
      </c>
      <c r="Q1406" t="s">
        <v>8321</v>
      </c>
      <c r="R1406" t="s">
        <v>8340</v>
      </c>
      <c r="S1406" s="11">
        <f t="shared" si="86"/>
        <v>42032.17690972222</v>
      </c>
      <c r="T1406" s="11">
        <f t="shared" si="87"/>
        <v>42057.17690972222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6">
        <f t="shared" si="85"/>
        <v>1470.5882352941176</v>
      </c>
      <c r="Q1407" t="s">
        <v>8321</v>
      </c>
      <c r="R1407" t="s">
        <v>8340</v>
      </c>
      <c r="S1407" s="11">
        <f t="shared" si="86"/>
        <v>41941.347233796296</v>
      </c>
      <c r="T1407" s="11">
        <f t="shared" si="87"/>
        <v>41971.38890046296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6">
        <f t="shared" si="85"/>
        <v>4000</v>
      </c>
      <c r="Q1408" t="s">
        <v>8321</v>
      </c>
      <c r="R1408" t="s">
        <v>8340</v>
      </c>
      <c r="S1408" s="11">
        <f t="shared" si="86"/>
        <v>42297.099618055552</v>
      </c>
      <c r="T1408" s="11">
        <f t="shared" si="87"/>
        <v>42350.083333333336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6">
        <f t="shared" si="85"/>
        <v>1500</v>
      </c>
      <c r="Q1409" t="s">
        <v>8321</v>
      </c>
      <c r="R1409" t="s">
        <v>8340</v>
      </c>
      <c r="S1409" s="11">
        <f t="shared" si="86"/>
        <v>41838.20344907407</v>
      </c>
      <c r="T1409" s="11">
        <f t="shared" si="87"/>
        <v>41863.20344907407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6">
        <f t="shared" si="85"/>
        <v>166.66666666666666</v>
      </c>
      <c r="Q1410" t="s">
        <v>8321</v>
      </c>
      <c r="R1410" t="s">
        <v>8340</v>
      </c>
      <c r="S1410" s="11">
        <f t="shared" si="86"/>
        <v>42291.538842592585</v>
      </c>
      <c r="T1410" s="11">
        <f t="shared" si="87"/>
        <v>42321.580509259256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E1411/D1411*100</f>
        <v>0</v>
      </c>
      <c r="P1411" s="6" t="e">
        <f t="shared" ref="P1411:P1474" si="89">D1411/L1411</f>
        <v>#DIV/0!</v>
      </c>
      <c r="Q1411" t="s">
        <v>8321</v>
      </c>
      <c r="R1411" t="s">
        <v>8340</v>
      </c>
      <c r="S1411" s="11">
        <f t="shared" ref="S1411:S1474" si="90">(((J1411/60)/60)/24)+DATE(1970,1,1)+(-8/24)</f>
        <v>41944.800173611111</v>
      </c>
      <c r="T1411" s="11">
        <f t="shared" ref="T1411:T1474" si="91">(((I1411/60)/60)/24)+DATE(1970,1,1)+(-8/24)</f>
        <v>42004.841840277775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6">
        <f t="shared" si="89"/>
        <v>6000</v>
      </c>
      <c r="Q1412" t="s">
        <v>8321</v>
      </c>
      <c r="R1412" t="s">
        <v>8340</v>
      </c>
      <c r="S1412" s="11">
        <f t="shared" si="90"/>
        <v>42478.985185185178</v>
      </c>
      <c r="T1412" s="11">
        <f t="shared" si="91"/>
        <v>42523.985185185178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6">
        <f t="shared" si="89"/>
        <v>1000</v>
      </c>
      <c r="Q1413" t="s">
        <v>8321</v>
      </c>
      <c r="R1413" t="s">
        <v>8340</v>
      </c>
      <c r="S1413" s="11">
        <f t="shared" si="90"/>
        <v>42012.725694444445</v>
      </c>
      <c r="T1413" s="11">
        <f t="shared" si="91"/>
        <v>42040.725694444445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6">
        <f t="shared" si="89"/>
        <v>538.46153846153845</v>
      </c>
      <c r="Q1414" t="s">
        <v>8321</v>
      </c>
      <c r="R1414" t="s">
        <v>8340</v>
      </c>
      <c r="S1414" s="11">
        <f t="shared" si="90"/>
        <v>41946.730312499996</v>
      </c>
      <c r="T1414" s="11">
        <f t="shared" si="91"/>
        <v>41976.730312499996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6">
        <f t="shared" si="89"/>
        <v>2000</v>
      </c>
      <c r="Q1415" t="s">
        <v>8321</v>
      </c>
      <c r="R1415" t="s">
        <v>8340</v>
      </c>
      <c r="S1415" s="11">
        <f t="shared" si="90"/>
        <v>42360.103819444441</v>
      </c>
      <c r="T1415" s="11">
        <f t="shared" si="91"/>
        <v>42420.103819444441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6">
        <f t="shared" si="89"/>
        <v>500</v>
      </c>
      <c r="Q1416" t="s">
        <v>8321</v>
      </c>
      <c r="R1416" t="s">
        <v>8340</v>
      </c>
      <c r="S1416" s="11">
        <f t="shared" si="90"/>
        <v>42707.919756944444</v>
      </c>
      <c r="T1416" s="11">
        <f t="shared" si="91"/>
        <v>42737.919756944444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6">
        <f t="shared" si="89"/>
        <v>488.88888888888891</v>
      </c>
      <c r="Q1417" t="s">
        <v>8321</v>
      </c>
      <c r="R1417" t="s">
        <v>8340</v>
      </c>
      <c r="S1417" s="11">
        <f t="shared" si="90"/>
        <v>42192.342488425922</v>
      </c>
      <c r="T1417" s="11">
        <f t="shared" si="91"/>
        <v>42232.342488425922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6" t="e">
        <f t="shared" si="89"/>
        <v>#DIV/0!</v>
      </c>
      <c r="Q1418" t="s">
        <v>8321</v>
      </c>
      <c r="R1418" t="s">
        <v>8340</v>
      </c>
      <c r="S1418" s="11">
        <f t="shared" si="90"/>
        <v>42299.592812499999</v>
      </c>
      <c r="T1418" s="11">
        <f t="shared" si="91"/>
        <v>42329.634479166663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6">
        <f t="shared" si="89"/>
        <v>2250</v>
      </c>
      <c r="Q1419" t="s">
        <v>8321</v>
      </c>
      <c r="R1419" t="s">
        <v>8340</v>
      </c>
      <c r="S1419" s="11">
        <f t="shared" si="90"/>
        <v>42231.816828703704</v>
      </c>
      <c r="T1419" s="11">
        <f t="shared" si="91"/>
        <v>42262.132638888892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6">
        <f t="shared" si="89"/>
        <v>3000</v>
      </c>
      <c r="Q1420" t="s">
        <v>8321</v>
      </c>
      <c r="R1420" t="s">
        <v>8340</v>
      </c>
      <c r="S1420" s="11">
        <f t="shared" si="90"/>
        <v>42395.123078703698</v>
      </c>
      <c r="T1420" s="11">
        <f t="shared" si="91"/>
        <v>42425.123078703698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6">
        <f t="shared" si="89"/>
        <v>630</v>
      </c>
      <c r="Q1421" t="s">
        <v>8321</v>
      </c>
      <c r="R1421" t="s">
        <v>8340</v>
      </c>
      <c r="S1421" s="11">
        <f t="shared" si="90"/>
        <v>42622.12290509259</v>
      </c>
      <c r="T1421" s="11">
        <f t="shared" si="91"/>
        <v>42652.12290509259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6">
        <f t="shared" si="89"/>
        <v>36.666666666666664</v>
      </c>
      <c r="Q1422" t="s">
        <v>8321</v>
      </c>
      <c r="R1422" t="s">
        <v>8340</v>
      </c>
      <c r="S1422" s="11">
        <f t="shared" si="90"/>
        <v>42524.334328703706</v>
      </c>
      <c r="T1422" s="11">
        <f t="shared" si="91"/>
        <v>42549.334328703706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6">
        <f t="shared" si="89"/>
        <v>100000</v>
      </c>
      <c r="Q1423" t="s">
        <v>8321</v>
      </c>
      <c r="R1423" t="s">
        <v>8340</v>
      </c>
      <c r="S1423" s="11">
        <f t="shared" si="90"/>
        <v>42013.582280092589</v>
      </c>
      <c r="T1423" s="11">
        <f t="shared" si="91"/>
        <v>42043.582280092589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6">
        <f t="shared" si="89"/>
        <v>12500</v>
      </c>
      <c r="Q1424" t="s">
        <v>8321</v>
      </c>
      <c r="R1424" t="s">
        <v>8340</v>
      </c>
      <c r="S1424" s="11">
        <f t="shared" si="90"/>
        <v>42603.906296296293</v>
      </c>
      <c r="T1424" s="11">
        <f t="shared" si="91"/>
        <v>42633.906296296293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6">
        <f t="shared" si="89"/>
        <v>30000</v>
      </c>
      <c r="Q1425" t="s">
        <v>8321</v>
      </c>
      <c r="R1425" t="s">
        <v>8340</v>
      </c>
      <c r="S1425" s="11">
        <f t="shared" si="90"/>
        <v>42340.026979166665</v>
      </c>
      <c r="T1425" s="11">
        <f t="shared" si="91"/>
        <v>42370.026979166665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6">
        <f t="shared" si="89"/>
        <v>535.71428571428567</v>
      </c>
      <c r="Q1426" t="s">
        <v>8321</v>
      </c>
      <c r="R1426" t="s">
        <v>8340</v>
      </c>
      <c r="S1426" s="11">
        <f t="shared" si="90"/>
        <v>42676.384282407402</v>
      </c>
      <c r="T1426" s="11">
        <f t="shared" si="91"/>
        <v>42689.425949074073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6" t="e">
        <f t="shared" si="89"/>
        <v>#DIV/0!</v>
      </c>
      <c r="Q1427" t="s">
        <v>8321</v>
      </c>
      <c r="R1427" t="s">
        <v>8340</v>
      </c>
      <c r="S1427" s="11">
        <f t="shared" si="90"/>
        <v>42092.798136574071</v>
      </c>
      <c r="T1427" s="11">
        <f t="shared" si="91"/>
        <v>42122.798136574071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6" t="e">
        <f t="shared" si="89"/>
        <v>#DIV/0!</v>
      </c>
      <c r="Q1428" t="s">
        <v>8321</v>
      </c>
      <c r="R1428" t="s">
        <v>8340</v>
      </c>
      <c r="S1428" s="11">
        <f t="shared" si="90"/>
        <v>42180.056944444441</v>
      </c>
      <c r="T1428" s="11">
        <f t="shared" si="91"/>
        <v>42240.056944444441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6">
        <f t="shared" si="89"/>
        <v>1250</v>
      </c>
      <c r="Q1429" t="s">
        <v>8321</v>
      </c>
      <c r="R1429" t="s">
        <v>8340</v>
      </c>
      <c r="S1429" s="11">
        <f t="shared" si="90"/>
        <v>42601.518344907403</v>
      </c>
      <c r="T1429" s="11">
        <f t="shared" si="91"/>
        <v>42631.518344907403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6">
        <f t="shared" si="89"/>
        <v>333.33333333333331</v>
      </c>
      <c r="Q1430" t="s">
        <v>8321</v>
      </c>
      <c r="R1430" t="s">
        <v>8340</v>
      </c>
      <c r="S1430" s="11">
        <f t="shared" si="90"/>
        <v>42432.046493055554</v>
      </c>
      <c r="T1430" s="11">
        <f t="shared" si="91"/>
        <v>42462.004826388882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6" t="e">
        <f t="shared" si="89"/>
        <v>#DIV/0!</v>
      </c>
      <c r="Q1431" t="s">
        <v>8321</v>
      </c>
      <c r="R1431" t="s">
        <v>8340</v>
      </c>
      <c r="S1431" s="11">
        <f t="shared" si="90"/>
        <v>42073.727337962955</v>
      </c>
      <c r="T1431" s="11">
        <f t="shared" si="91"/>
        <v>42103.727337962955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6">
        <f t="shared" si="89"/>
        <v>1000</v>
      </c>
      <c r="Q1432" t="s">
        <v>8321</v>
      </c>
      <c r="R1432" t="s">
        <v>8340</v>
      </c>
      <c r="S1432" s="11">
        <f t="shared" si="90"/>
        <v>41961.480185185181</v>
      </c>
      <c r="T1432" s="11">
        <f t="shared" si="91"/>
        <v>41992.480185185181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6">
        <f t="shared" si="89"/>
        <v>361.70212765957444</v>
      </c>
      <c r="Q1433" t="s">
        <v>8321</v>
      </c>
      <c r="R1433" t="s">
        <v>8340</v>
      </c>
      <c r="S1433" s="11">
        <f t="shared" si="90"/>
        <v>42303.877499999995</v>
      </c>
      <c r="T1433" s="11">
        <f t="shared" si="91"/>
        <v>42333.919166666667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6" t="e">
        <f t="shared" si="89"/>
        <v>#DIV/0!</v>
      </c>
      <c r="Q1434" t="s">
        <v>8321</v>
      </c>
      <c r="R1434" t="s">
        <v>8340</v>
      </c>
      <c r="S1434" s="11">
        <f t="shared" si="90"/>
        <v>42175.447083333333</v>
      </c>
      <c r="T1434" s="11">
        <f t="shared" si="91"/>
        <v>42205.447083333333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6">
        <f t="shared" si="89"/>
        <v>1200</v>
      </c>
      <c r="Q1435" t="s">
        <v>8321</v>
      </c>
      <c r="R1435" t="s">
        <v>8340</v>
      </c>
      <c r="S1435" s="11">
        <f t="shared" si="90"/>
        <v>42673.292534722219</v>
      </c>
      <c r="T1435" s="11">
        <f t="shared" si="91"/>
        <v>42714.124999999993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6">
        <f t="shared" si="89"/>
        <v>7454.545454545455</v>
      </c>
      <c r="Q1436" t="s">
        <v>8321</v>
      </c>
      <c r="R1436" t="s">
        <v>8340</v>
      </c>
      <c r="S1436" s="11">
        <f t="shared" si="90"/>
        <v>42142.433773148143</v>
      </c>
      <c r="T1436" s="11">
        <f t="shared" si="91"/>
        <v>42163.291666666664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6">
        <f t="shared" si="89"/>
        <v>7500</v>
      </c>
      <c r="Q1437" t="s">
        <v>8321</v>
      </c>
      <c r="R1437" t="s">
        <v>8340</v>
      </c>
      <c r="S1437" s="11">
        <f t="shared" si="90"/>
        <v>42258.44699074074</v>
      </c>
      <c r="T1437" s="11">
        <f t="shared" si="91"/>
        <v>42288.44699074074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6">
        <f t="shared" si="89"/>
        <v>5000</v>
      </c>
      <c r="Q1438" t="s">
        <v>8321</v>
      </c>
      <c r="R1438" t="s">
        <v>8340</v>
      </c>
      <c r="S1438" s="11">
        <f t="shared" si="90"/>
        <v>42391.016863425924</v>
      </c>
      <c r="T1438" s="11">
        <f t="shared" si="91"/>
        <v>42421.016863425924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6">
        <f t="shared" si="89"/>
        <v>136.36363636363637</v>
      </c>
      <c r="Q1439" t="s">
        <v>8321</v>
      </c>
      <c r="R1439" t="s">
        <v>8340</v>
      </c>
      <c r="S1439" s="11">
        <f t="shared" si="90"/>
        <v>41796.19836805555</v>
      </c>
      <c r="T1439" s="11">
        <f t="shared" si="91"/>
        <v>41832.874305555553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6">
        <f t="shared" si="89"/>
        <v>2500</v>
      </c>
      <c r="Q1440" t="s">
        <v>8321</v>
      </c>
      <c r="R1440" t="s">
        <v>8340</v>
      </c>
      <c r="S1440" s="11">
        <f t="shared" si="90"/>
        <v>42457.538182870368</v>
      </c>
      <c r="T1440" s="11">
        <f t="shared" si="91"/>
        <v>42487.246527777774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6">
        <f t="shared" si="89"/>
        <v>454.16666666666669</v>
      </c>
      <c r="Q1441" t="s">
        <v>8321</v>
      </c>
      <c r="R1441" t="s">
        <v>8340</v>
      </c>
      <c r="S1441" s="11">
        <f t="shared" si="90"/>
        <v>42040.496539351843</v>
      </c>
      <c r="T1441" s="11">
        <f t="shared" si="91"/>
        <v>42070.496539351843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6">
        <f t="shared" si="89"/>
        <v>13000</v>
      </c>
      <c r="Q1442" t="s">
        <v>8321</v>
      </c>
      <c r="R1442" t="s">
        <v>8340</v>
      </c>
      <c r="S1442" s="11">
        <f t="shared" si="90"/>
        <v>42486.415081018517</v>
      </c>
      <c r="T1442" s="11">
        <f t="shared" si="91"/>
        <v>42516.415081018517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6">
        <f t="shared" si="89"/>
        <v>60000</v>
      </c>
      <c r="Q1443" t="s">
        <v>8321</v>
      </c>
      <c r="R1443" t="s">
        <v>8340</v>
      </c>
      <c r="S1443" s="11">
        <f t="shared" si="90"/>
        <v>42198.432511574072</v>
      </c>
      <c r="T1443" s="11">
        <f t="shared" si="91"/>
        <v>42258.432511574072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6" t="e">
        <f t="shared" si="89"/>
        <v>#DIV/0!</v>
      </c>
      <c r="Q1444" t="s">
        <v>8321</v>
      </c>
      <c r="R1444" t="s">
        <v>8340</v>
      </c>
      <c r="S1444" s="11">
        <f t="shared" si="90"/>
        <v>42485.312013888884</v>
      </c>
      <c r="T1444" s="11">
        <f t="shared" si="91"/>
        <v>42515.312013888884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6" t="e">
        <f t="shared" si="89"/>
        <v>#DIV/0!</v>
      </c>
      <c r="Q1445" t="s">
        <v>8321</v>
      </c>
      <c r="R1445" t="s">
        <v>8340</v>
      </c>
      <c r="S1445" s="11">
        <f t="shared" si="90"/>
        <v>42707.59269675926</v>
      </c>
      <c r="T1445" s="11">
        <f t="shared" si="91"/>
        <v>42737.59269675926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6" t="e">
        <f t="shared" si="89"/>
        <v>#DIV/0!</v>
      </c>
      <c r="Q1446" t="s">
        <v>8321</v>
      </c>
      <c r="R1446" t="s">
        <v>8340</v>
      </c>
      <c r="S1446" s="11">
        <f t="shared" si="90"/>
        <v>42199.540069444447</v>
      </c>
      <c r="T1446" s="11">
        <f t="shared" si="91"/>
        <v>42259.540069444447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6" t="e">
        <f t="shared" si="89"/>
        <v>#DIV/0!</v>
      </c>
      <c r="Q1447" t="s">
        <v>8321</v>
      </c>
      <c r="R1447" t="s">
        <v>8340</v>
      </c>
      <c r="S1447" s="11">
        <f t="shared" si="90"/>
        <v>42139.208969907406</v>
      </c>
      <c r="T1447" s="11">
        <f t="shared" si="91"/>
        <v>42169.208969907406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6" t="e">
        <f t="shared" si="89"/>
        <v>#DIV/0!</v>
      </c>
      <c r="Q1448" t="s">
        <v>8321</v>
      </c>
      <c r="R1448" t="s">
        <v>8340</v>
      </c>
      <c r="S1448" s="11">
        <f t="shared" si="90"/>
        <v>42461.114328703705</v>
      </c>
      <c r="T1448" s="11">
        <f t="shared" si="91"/>
        <v>42481.114328703705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6">
        <f t="shared" si="89"/>
        <v>166666.66666666666</v>
      </c>
      <c r="Q1449" t="s">
        <v>8321</v>
      </c>
      <c r="R1449" t="s">
        <v>8340</v>
      </c>
      <c r="S1449" s="11">
        <f t="shared" si="90"/>
        <v>42529.39738425926</v>
      </c>
      <c r="T1449" s="11">
        <f t="shared" si="91"/>
        <v>42559.39738425926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6" t="e">
        <f t="shared" si="89"/>
        <v>#DIV/0!</v>
      </c>
      <c r="Q1450" t="s">
        <v>8321</v>
      </c>
      <c r="R1450" t="s">
        <v>8340</v>
      </c>
      <c r="S1450" s="11">
        <f t="shared" si="90"/>
        <v>42115.603217592587</v>
      </c>
      <c r="T1450" s="11">
        <f t="shared" si="91"/>
        <v>42145.892361111109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6" t="e">
        <f t="shared" si="89"/>
        <v>#DIV/0!</v>
      </c>
      <c r="Q1451" t="s">
        <v>8321</v>
      </c>
      <c r="R1451" t="s">
        <v>8340</v>
      </c>
      <c r="S1451" s="11">
        <f t="shared" si="90"/>
        <v>42086.478067129625</v>
      </c>
      <c r="T1451" s="11">
        <f t="shared" si="91"/>
        <v>42134.478067129625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6">
        <f t="shared" si="89"/>
        <v>100000</v>
      </c>
      <c r="Q1452" t="s">
        <v>8321</v>
      </c>
      <c r="R1452" t="s">
        <v>8340</v>
      </c>
      <c r="S1452" s="11">
        <f t="shared" si="90"/>
        <v>42389.837928240733</v>
      </c>
      <c r="T1452" s="11">
        <f t="shared" si="91"/>
        <v>42419.837928240733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6">
        <f t="shared" si="89"/>
        <v>9475</v>
      </c>
      <c r="Q1453" t="s">
        <v>8321</v>
      </c>
      <c r="R1453" t="s">
        <v>8340</v>
      </c>
      <c r="S1453" s="11">
        <f t="shared" si="90"/>
        <v>41931.62568287037</v>
      </c>
      <c r="T1453" s="11">
        <f t="shared" si="91"/>
        <v>41961.667349537034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6" t="e">
        <f t="shared" si="89"/>
        <v>#DIV/0!</v>
      </c>
      <c r="Q1454" t="s">
        <v>8321</v>
      </c>
      <c r="R1454" t="s">
        <v>8340</v>
      </c>
      <c r="S1454" s="11">
        <f t="shared" si="90"/>
        <v>41818.369942129626</v>
      </c>
      <c r="T1454" s="11">
        <f t="shared" si="91"/>
        <v>41848.369942129626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6" t="e">
        <f t="shared" si="89"/>
        <v>#DIV/0!</v>
      </c>
      <c r="Q1455" t="s">
        <v>8321</v>
      </c>
      <c r="R1455" t="s">
        <v>8340</v>
      </c>
      <c r="S1455" s="11">
        <f t="shared" si="90"/>
        <v>42795.362812499996</v>
      </c>
      <c r="T1455" s="11">
        <f t="shared" si="91"/>
        <v>42840.321145833332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6">
        <f t="shared" si="89"/>
        <v>1750</v>
      </c>
      <c r="Q1456" t="s">
        <v>8321</v>
      </c>
      <c r="R1456" t="s">
        <v>8340</v>
      </c>
      <c r="S1456" s="11">
        <f t="shared" si="90"/>
        <v>42463.533333333333</v>
      </c>
      <c r="T1456" s="11">
        <f t="shared" si="91"/>
        <v>42484.582638888889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6">
        <f t="shared" si="89"/>
        <v>2142.8571428571427</v>
      </c>
      <c r="Q1457" t="s">
        <v>8321</v>
      </c>
      <c r="R1457" t="s">
        <v>8340</v>
      </c>
      <c r="S1457" s="11">
        <f t="shared" si="90"/>
        <v>41832.33935185185</v>
      </c>
      <c r="T1457" s="11">
        <f t="shared" si="91"/>
        <v>41887.235416666663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6">
        <f t="shared" si="89"/>
        <v>1666.6666666666667</v>
      </c>
      <c r="Q1458" t="s">
        <v>8321</v>
      </c>
      <c r="R1458" t="s">
        <v>8340</v>
      </c>
      <c r="S1458" s="11">
        <f t="shared" si="90"/>
        <v>42708.335243055553</v>
      </c>
      <c r="T1458" s="11">
        <f t="shared" si="91"/>
        <v>42738.335243055553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6" t="e">
        <f t="shared" si="89"/>
        <v>#DIV/0!</v>
      </c>
      <c r="Q1459" t="s">
        <v>8321</v>
      </c>
      <c r="R1459" t="s">
        <v>8340</v>
      </c>
      <c r="S1459" s="11">
        <f t="shared" si="90"/>
        <v>42289.563009259255</v>
      </c>
      <c r="T1459" s="11">
        <f t="shared" si="91"/>
        <v>42319.604675925926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6" t="e">
        <f t="shared" si="89"/>
        <v>#DIV/0!</v>
      </c>
      <c r="Q1460" t="s">
        <v>8321</v>
      </c>
      <c r="R1460" t="s">
        <v>8340</v>
      </c>
      <c r="S1460" s="11">
        <f t="shared" si="90"/>
        <v>41831.37222222222</v>
      </c>
      <c r="T1460" s="11">
        <f t="shared" si="91"/>
        <v>41861.833333333328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6" t="e">
        <f t="shared" si="89"/>
        <v>#DIV/0!</v>
      </c>
      <c r="Q1461" t="s">
        <v>8321</v>
      </c>
      <c r="R1461" t="s">
        <v>8340</v>
      </c>
      <c r="S1461" s="11">
        <f t="shared" si="90"/>
        <v>42311.871481481481</v>
      </c>
      <c r="T1461" s="11">
        <f t="shared" si="91"/>
        <v>42340.392361111109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6" t="e">
        <f t="shared" si="89"/>
        <v>#DIV/0!</v>
      </c>
      <c r="Q1462" t="s">
        <v>8321</v>
      </c>
      <c r="R1462" t="s">
        <v>8340</v>
      </c>
      <c r="S1462" s="11">
        <f t="shared" si="90"/>
        <v>41915.563634259255</v>
      </c>
      <c r="T1462" s="11">
        <f t="shared" si="91"/>
        <v>41973.656249999993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6">
        <f t="shared" si="89"/>
        <v>44.117647058823529</v>
      </c>
      <c r="Q1463" t="s">
        <v>8321</v>
      </c>
      <c r="R1463" t="s">
        <v>8341</v>
      </c>
      <c r="S1463" s="11">
        <f t="shared" si="90"/>
        <v>41899.311967592592</v>
      </c>
      <c r="T1463" s="11">
        <f t="shared" si="91"/>
        <v>41932.666666666664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6">
        <f t="shared" si="89"/>
        <v>26.666666666666668</v>
      </c>
      <c r="Q1464" t="s">
        <v>8321</v>
      </c>
      <c r="R1464" t="s">
        <v>8341</v>
      </c>
      <c r="S1464" s="11">
        <f t="shared" si="90"/>
        <v>41344.329525462963</v>
      </c>
      <c r="T1464" s="11">
        <f t="shared" si="91"/>
        <v>41374.329525462963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6">
        <f t="shared" si="89"/>
        <v>24</v>
      </c>
      <c r="Q1465" t="s">
        <v>8321</v>
      </c>
      <c r="R1465" t="s">
        <v>8341</v>
      </c>
      <c r="S1465" s="11">
        <f t="shared" si="90"/>
        <v>41326.577986111108</v>
      </c>
      <c r="T1465" s="11">
        <f t="shared" si="91"/>
        <v>41371.536319444444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6">
        <f t="shared" si="89"/>
        <v>21.367521367521366</v>
      </c>
      <c r="Q1466" t="s">
        <v>8321</v>
      </c>
      <c r="R1466" t="s">
        <v>8341</v>
      </c>
      <c r="S1466" s="11">
        <f t="shared" si="90"/>
        <v>41291.328217592592</v>
      </c>
      <c r="T1466" s="11">
        <f t="shared" si="91"/>
        <v>41321.328217592592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6">
        <f t="shared" si="89"/>
        <v>11.529592621060722</v>
      </c>
      <c r="Q1467" t="s">
        <v>8321</v>
      </c>
      <c r="R1467" t="s">
        <v>8341</v>
      </c>
      <c r="S1467" s="11">
        <f t="shared" si="90"/>
        <v>40959.401064814811</v>
      </c>
      <c r="T1467" s="11">
        <f t="shared" si="91"/>
        <v>40989.791666666664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6">
        <f t="shared" si="89"/>
        <v>64.516129032258064</v>
      </c>
      <c r="Q1468" t="s">
        <v>8321</v>
      </c>
      <c r="R1468" t="s">
        <v>8341</v>
      </c>
      <c r="S1468" s="11">
        <f t="shared" si="90"/>
        <v>42339.838726851849</v>
      </c>
      <c r="T1468" s="11">
        <f t="shared" si="91"/>
        <v>42380.874999999993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6">
        <f t="shared" si="89"/>
        <v>66.666666666666671</v>
      </c>
      <c r="Q1469" t="s">
        <v>8321</v>
      </c>
      <c r="R1469" t="s">
        <v>8341</v>
      </c>
      <c r="S1469" s="11">
        <f t="shared" si="90"/>
        <v>40933.468576388885</v>
      </c>
      <c r="T1469" s="11">
        <f t="shared" si="91"/>
        <v>40993.42690972222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6">
        <f t="shared" si="89"/>
        <v>32.423208191126278</v>
      </c>
      <c r="Q1470" t="s">
        <v>8321</v>
      </c>
      <c r="R1470" t="s">
        <v>8341</v>
      </c>
      <c r="S1470" s="11">
        <f t="shared" si="90"/>
        <v>40645.681122685186</v>
      </c>
      <c r="T1470" s="11">
        <f t="shared" si="91"/>
        <v>40705.681122685186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6">
        <f t="shared" si="89"/>
        <v>137.85046728971963</v>
      </c>
      <c r="Q1471" t="s">
        <v>8321</v>
      </c>
      <c r="R1471" t="s">
        <v>8341</v>
      </c>
      <c r="S1471" s="11">
        <f t="shared" si="90"/>
        <v>41290.265150462961</v>
      </c>
      <c r="T1471" s="11">
        <f t="shared" si="91"/>
        <v>41320.265150462961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6">
        <f t="shared" si="89"/>
        <v>18.518518518518519</v>
      </c>
      <c r="Q1472" t="s">
        <v>8321</v>
      </c>
      <c r="R1472" t="s">
        <v>8341</v>
      </c>
      <c r="S1472" s="11">
        <f t="shared" si="90"/>
        <v>41250.493784722217</v>
      </c>
      <c r="T1472" s="11">
        <f t="shared" si="91"/>
        <v>41271.493784722217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6">
        <f t="shared" si="89"/>
        <v>93.294460641399411</v>
      </c>
      <c r="Q1473" t="s">
        <v>8321</v>
      </c>
      <c r="R1473" t="s">
        <v>8341</v>
      </c>
      <c r="S1473" s="11">
        <f t="shared" si="90"/>
        <v>42073.624236111107</v>
      </c>
      <c r="T1473" s="11">
        <f t="shared" si="91"/>
        <v>42103.624236111107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6">
        <f t="shared" si="89"/>
        <v>74.404761904761898</v>
      </c>
      <c r="Q1474" t="s">
        <v>8321</v>
      </c>
      <c r="R1474" t="s">
        <v>8341</v>
      </c>
      <c r="S1474" s="11">
        <f t="shared" si="90"/>
        <v>41533.20952546296</v>
      </c>
      <c r="T1474" s="11">
        <f t="shared" si="91"/>
        <v>41563.20952546296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E1475/D1475*100</f>
        <v>120.51600000000001</v>
      </c>
      <c r="P1475" s="6">
        <f t="shared" ref="P1475:P1538" si="93">D1475/L1475</f>
        <v>31.914893617021278</v>
      </c>
      <c r="Q1475" t="s">
        <v>8321</v>
      </c>
      <c r="R1475" t="s">
        <v>8341</v>
      </c>
      <c r="S1475" s="11">
        <f t="shared" ref="S1475:S1538" si="94">(((J1475/60)/60)/24)+DATE(1970,1,1)+(-8/24)</f>
        <v>40939.646284722221</v>
      </c>
      <c r="T1475" s="11">
        <f t="shared" ref="T1475:T1538" si="95">(((I1475/60)/60)/24)+DATE(1970,1,1)+(-8/24)</f>
        <v>40969.646284722221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6">
        <f t="shared" si="93"/>
        <v>39.473684210526315</v>
      </c>
      <c r="Q1476" t="s">
        <v>8321</v>
      </c>
      <c r="R1476" t="s">
        <v>8341</v>
      </c>
      <c r="S1476" s="11">
        <f t="shared" si="94"/>
        <v>41500.394583333327</v>
      </c>
      <c r="T1476" s="11">
        <f t="shared" si="95"/>
        <v>41530.394583333327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6">
        <f t="shared" si="93"/>
        <v>34.013605442176868</v>
      </c>
      <c r="Q1477" t="s">
        <v>8321</v>
      </c>
      <c r="R1477" t="s">
        <v>8341</v>
      </c>
      <c r="S1477" s="11">
        <f t="shared" si="94"/>
        <v>41960.389618055553</v>
      </c>
      <c r="T1477" s="11">
        <f t="shared" si="95"/>
        <v>41992.874305555553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6">
        <f t="shared" si="93"/>
        <v>6.5502183406113534</v>
      </c>
      <c r="Q1478" t="s">
        <v>8321</v>
      </c>
      <c r="R1478" t="s">
        <v>8341</v>
      </c>
      <c r="S1478" s="11">
        <f t="shared" si="94"/>
        <v>40765.708587962959</v>
      </c>
      <c r="T1478" s="11">
        <f t="shared" si="95"/>
        <v>40795.708587962959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6">
        <f t="shared" si="93"/>
        <v>81.300813008130078</v>
      </c>
      <c r="Q1479" t="s">
        <v>8321</v>
      </c>
      <c r="R1479" t="s">
        <v>8341</v>
      </c>
      <c r="S1479" s="11">
        <f t="shared" si="94"/>
        <v>40840.282453703701</v>
      </c>
      <c r="T1479" s="11">
        <f t="shared" si="95"/>
        <v>40899.791666666664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6">
        <f t="shared" si="93"/>
        <v>2.4701116490465367</v>
      </c>
      <c r="Q1480" t="s">
        <v>8321</v>
      </c>
      <c r="R1480" t="s">
        <v>8341</v>
      </c>
      <c r="S1480" s="11">
        <f t="shared" si="94"/>
        <v>41394.538344907407</v>
      </c>
      <c r="T1480" s="11">
        <f t="shared" si="95"/>
        <v>41408.538344907407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6">
        <f t="shared" si="93"/>
        <v>22.535211267605632</v>
      </c>
      <c r="Q1481" t="s">
        <v>8321</v>
      </c>
      <c r="R1481" t="s">
        <v>8341</v>
      </c>
      <c r="S1481" s="11">
        <f t="shared" si="94"/>
        <v>41754.411909722221</v>
      </c>
      <c r="T1481" s="11">
        <f t="shared" si="95"/>
        <v>41768.832638888889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6">
        <f t="shared" si="93"/>
        <v>78.740157480314963</v>
      </c>
      <c r="Q1482" t="s">
        <v>8321</v>
      </c>
      <c r="R1482" t="s">
        <v>8341</v>
      </c>
      <c r="S1482" s="11">
        <f t="shared" si="94"/>
        <v>41464.600682870368</v>
      </c>
      <c r="T1482" s="11">
        <f t="shared" si="95"/>
        <v>41481.375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6">
        <f t="shared" si="93"/>
        <v>833.33333333333337</v>
      </c>
      <c r="Q1483" t="s">
        <v>8321</v>
      </c>
      <c r="R1483" t="s">
        <v>8323</v>
      </c>
      <c r="S1483" s="11">
        <f t="shared" si="94"/>
        <v>41550.589641203704</v>
      </c>
      <c r="T1483" s="11">
        <f t="shared" si="95"/>
        <v>41580.589641203704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6">
        <f t="shared" si="93"/>
        <v>5000</v>
      </c>
      <c r="Q1484" t="s">
        <v>8321</v>
      </c>
      <c r="R1484" t="s">
        <v>8323</v>
      </c>
      <c r="S1484" s="11">
        <f t="shared" si="94"/>
        <v>41136.524722222224</v>
      </c>
      <c r="T1484" s="11">
        <f t="shared" si="95"/>
        <v>41158.993749999994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6">
        <f t="shared" si="93"/>
        <v>3500</v>
      </c>
      <c r="Q1485" t="s">
        <v>8321</v>
      </c>
      <c r="R1485" t="s">
        <v>8323</v>
      </c>
      <c r="S1485" s="11">
        <f t="shared" si="94"/>
        <v>42547.859664351847</v>
      </c>
      <c r="T1485" s="11">
        <f t="shared" si="95"/>
        <v>42572.859664351847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6" t="e">
        <f t="shared" si="93"/>
        <v>#DIV/0!</v>
      </c>
      <c r="Q1486" t="s">
        <v>8321</v>
      </c>
      <c r="R1486" t="s">
        <v>8323</v>
      </c>
      <c r="S1486" s="11">
        <f t="shared" si="94"/>
        <v>41052.867627314808</v>
      </c>
      <c r="T1486" s="11">
        <f t="shared" si="95"/>
        <v>41111.285416666666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6">
        <f t="shared" si="93"/>
        <v>2233.3333333333335</v>
      </c>
      <c r="Q1487" t="s">
        <v>8321</v>
      </c>
      <c r="R1487" t="s">
        <v>8323</v>
      </c>
      <c r="S1487" s="11">
        <f t="shared" si="94"/>
        <v>42130.462650462963</v>
      </c>
      <c r="T1487" s="11">
        <f t="shared" si="95"/>
        <v>42175.462650462963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6">
        <f t="shared" si="93"/>
        <v>6666.666666666667</v>
      </c>
      <c r="Q1488" t="s">
        <v>8321</v>
      </c>
      <c r="R1488" t="s">
        <v>8323</v>
      </c>
      <c r="S1488" s="11">
        <f t="shared" si="94"/>
        <v>42031.835196759253</v>
      </c>
      <c r="T1488" s="11">
        <f t="shared" si="95"/>
        <v>42061.835196759253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6" t="e">
        <f t="shared" si="93"/>
        <v>#DIV/0!</v>
      </c>
      <c r="Q1489" t="s">
        <v>8321</v>
      </c>
      <c r="R1489" t="s">
        <v>8323</v>
      </c>
      <c r="S1489" s="11">
        <f t="shared" si="94"/>
        <v>42554.584155092591</v>
      </c>
      <c r="T1489" s="11">
        <f t="shared" si="95"/>
        <v>42584.584155092591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6">
        <f t="shared" si="93"/>
        <v>2500</v>
      </c>
      <c r="Q1490" t="s">
        <v>8321</v>
      </c>
      <c r="R1490" t="s">
        <v>8323</v>
      </c>
      <c r="S1490" s="11">
        <f t="shared" si="94"/>
        <v>41614.229861111111</v>
      </c>
      <c r="T1490" s="11">
        <f t="shared" si="95"/>
        <v>41644.229861111111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6" t="e">
        <f t="shared" si="93"/>
        <v>#DIV/0!</v>
      </c>
      <c r="Q1491" t="s">
        <v>8321</v>
      </c>
      <c r="R1491" t="s">
        <v>8323</v>
      </c>
      <c r="S1491" s="11">
        <f t="shared" si="94"/>
        <v>41198.278379629628</v>
      </c>
      <c r="T1491" s="11">
        <f t="shared" si="95"/>
        <v>41228.320046296292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6">
        <f t="shared" si="93"/>
        <v>152.63157894736841</v>
      </c>
      <c r="Q1492" t="s">
        <v>8321</v>
      </c>
      <c r="R1492" t="s">
        <v>8323</v>
      </c>
      <c r="S1492" s="11">
        <f t="shared" si="94"/>
        <v>41520.227708333332</v>
      </c>
      <c r="T1492" s="11">
        <f t="shared" si="95"/>
        <v>41549.227708333332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6">
        <f t="shared" si="93"/>
        <v>1200</v>
      </c>
      <c r="Q1493" t="s">
        <v>8321</v>
      </c>
      <c r="R1493" t="s">
        <v>8323</v>
      </c>
      <c r="S1493" s="11">
        <f t="shared" si="94"/>
        <v>41991.380127314813</v>
      </c>
      <c r="T1493" s="11">
        <f t="shared" si="95"/>
        <v>42050.318055555552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6">
        <f t="shared" si="93"/>
        <v>2000</v>
      </c>
      <c r="Q1494" t="s">
        <v>8321</v>
      </c>
      <c r="R1494" t="s">
        <v>8323</v>
      </c>
      <c r="S1494" s="11">
        <f t="shared" si="94"/>
        <v>40682.551458333335</v>
      </c>
      <c r="T1494" s="11">
        <f t="shared" si="95"/>
        <v>40712.551458333335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6" t="e">
        <f t="shared" si="93"/>
        <v>#DIV/0!</v>
      </c>
      <c r="Q1495" t="s">
        <v>8321</v>
      </c>
      <c r="R1495" t="s">
        <v>8323</v>
      </c>
      <c r="S1495" s="11">
        <f t="shared" si="94"/>
        <v>41411.533275462964</v>
      </c>
      <c r="T1495" s="11">
        <f t="shared" si="95"/>
        <v>41441.533275462964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6">
        <f t="shared" si="93"/>
        <v>454.54545454545456</v>
      </c>
      <c r="Q1496" t="s">
        <v>8321</v>
      </c>
      <c r="R1496" t="s">
        <v>8323</v>
      </c>
      <c r="S1496" s="11">
        <f t="shared" si="94"/>
        <v>42067.389039351845</v>
      </c>
      <c r="T1496" s="11">
        <f t="shared" si="95"/>
        <v>42097.318055555552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6" t="e">
        <f t="shared" si="93"/>
        <v>#DIV/0!</v>
      </c>
      <c r="Q1497" t="s">
        <v>8321</v>
      </c>
      <c r="R1497" t="s">
        <v>8323</v>
      </c>
      <c r="S1497" s="11">
        <f t="shared" si="94"/>
        <v>40752.456377314811</v>
      </c>
      <c r="T1497" s="11">
        <f t="shared" si="95"/>
        <v>40782.456377314811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6" t="e">
        <f t="shared" si="93"/>
        <v>#DIV/0!</v>
      </c>
      <c r="Q1498" t="s">
        <v>8321</v>
      </c>
      <c r="R1498" t="s">
        <v>8323</v>
      </c>
      <c r="S1498" s="11">
        <f t="shared" si="94"/>
        <v>41838.141886574071</v>
      </c>
      <c r="T1498" s="11">
        <f t="shared" si="95"/>
        <v>41898.141886574071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6">
        <f t="shared" si="93"/>
        <v>15000</v>
      </c>
      <c r="Q1499" t="s">
        <v>8321</v>
      </c>
      <c r="R1499" t="s">
        <v>8323</v>
      </c>
      <c r="S1499" s="11">
        <f t="shared" si="94"/>
        <v>41444.309282407405</v>
      </c>
      <c r="T1499" s="11">
        <f t="shared" si="95"/>
        <v>41486.488194444442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6">
        <f t="shared" si="93"/>
        <v>1000</v>
      </c>
      <c r="Q1500" t="s">
        <v>8321</v>
      </c>
      <c r="R1500" t="s">
        <v>8323</v>
      </c>
      <c r="S1500" s="11">
        <f t="shared" si="94"/>
        <v>41840.650208333333</v>
      </c>
      <c r="T1500" s="11">
        <f t="shared" si="95"/>
        <v>41885.650208333333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6">
        <f t="shared" si="93"/>
        <v>2000</v>
      </c>
      <c r="Q1501" t="s">
        <v>8321</v>
      </c>
      <c r="R1501" t="s">
        <v>8323</v>
      </c>
      <c r="S1501" s="11">
        <f t="shared" si="94"/>
        <v>42526.673993055556</v>
      </c>
      <c r="T1501" s="11">
        <f t="shared" si="95"/>
        <v>42586.673993055556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6">
        <f t="shared" si="93"/>
        <v>186.66666666666666</v>
      </c>
      <c r="Q1502" t="s">
        <v>8321</v>
      </c>
      <c r="R1502" t="s">
        <v>8323</v>
      </c>
      <c r="S1502" s="11">
        <f t="shared" si="94"/>
        <v>41365.57126157407</v>
      </c>
      <c r="T1502" s="11">
        <f t="shared" si="95"/>
        <v>41395.57126157407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6">
        <f t="shared" si="93"/>
        <v>58.757062146892657</v>
      </c>
      <c r="Q1503" t="s">
        <v>8337</v>
      </c>
      <c r="R1503" t="s">
        <v>8338</v>
      </c>
      <c r="S1503" s="11">
        <f t="shared" si="94"/>
        <v>42163.2502662037</v>
      </c>
      <c r="T1503" s="11">
        <f t="shared" si="95"/>
        <v>42193.2502662037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6">
        <f t="shared" si="93"/>
        <v>66.869300911854097</v>
      </c>
      <c r="Q1504" t="s">
        <v>8337</v>
      </c>
      <c r="R1504" t="s">
        <v>8338</v>
      </c>
      <c r="S1504" s="11">
        <f t="shared" si="94"/>
        <v>42426.20925925926</v>
      </c>
      <c r="T1504" s="11">
        <f t="shared" si="95"/>
        <v>42454.583333333336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6">
        <f t="shared" si="93"/>
        <v>52.816901408450704</v>
      </c>
      <c r="Q1505" t="s">
        <v>8337</v>
      </c>
      <c r="R1505" t="s">
        <v>8338</v>
      </c>
      <c r="S1505" s="11">
        <f t="shared" si="94"/>
        <v>42606.01390046296</v>
      </c>
      <c r="T1505" s="11">
        <f t="shared" si="95"/>
        <v>42666.01390046296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6">
        <f t="shared" si="93"/>
        <v>24.1635687732342</v>
      </c>
      <c r="Q1506" t="s">
        <v>8337</v>
      </c>
      <c r="R1506" t="s">
        <v>8338</v>
      </c>
      <c r="S1506" s="11">
        <f t="shared" si="94"/>
        <v>41772.32435185185</v>
      </c>
      <c r="T1506" s="11">
        <f t="shared" si="95"/>
        <v>41800.022916666661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6">
        <f t="shared" si="93"/>
        <v>46.376811594202898</v>
      </c>
      <c r="Q1507" t="s">
        <v>8337</v>
      </c>
      <c r="R1507" t="s">
        <v>8338</v>
      </c>
      <c r="S1507" s="11">
        <f t="shared" si="94"/>
        <v>42414.109988425924</v>
      </c>
      <c r="T1507" s="11">
        <f t="shared" si="95"/>
        <v>42451.500694444439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6">
        <f t="shared" si="93"/>
        <v>34.883720930232556</v>
      </c>
      <c r="Q1508" t="s">
        <v>8337</v>
      </c>
      <c r="R1508" t="s">
        <v>8338</v>
      </c>
      <c r="S1508" s="11">
        <f t="shared" si="94"/>
        <v>41814.452592592592</v>
      </c>
      <c r="T1508" s="11">
        <f t="shared" si="95"/>
        <v>41844.452592592592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6">
        <f t="shared" si="93"/>
        <v>36.363636363636367</v>
      </c>
      <c r="Q1509" t="s">
        <v>8337</v>
      </c>
      <c r="R1509" t="s">
        <v>8338</v>
      </c>
      <c r="S1509" s="11">
        <f t="shared" si="94"/>
        <v>40254.117002314815</v>
      </c>
      <c r="T1509" s="11">
        <f t="shared" si="95"/>
        <v>40313.006944444445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6">
        <f t="shared" si="93"/>
        <v>87.677725118483409</v>
      </c>
      <c r="Q1510" t="s">
        <v>8337</v>
      </c>
      <c r="R1510" t="s">
        <v>8338</v>
      </c>
      <c r="S1510" s="11">
        <f t="shared" si="94"/>
        <v>41786.281030092592</v>
      </c>
      <c r="T1510" s="11">
        <f t="shared" si="95"/>
        <v>41817.281030092592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6">
        <f t="shared" si="93"/>
        <v>89.285714285714292</v>
      </c>
      <c r="Q1511" t="s">
        <v>8337</v>
      </c>
      <c r="R1511" t="s">
        <v>8338</v>
      </c>
      <c r="S1511" s="11">
        <f t="shared" si="94"/>
        <v>42751.200057870366</v>
      </c>
      <c r="T1511" s="11">
        <f t="shared" si="95"/>
        <v>42780.624305555553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6">
        <f t="shared" si="93"/>
        <v>39.506172839506171</v>
      </c>
      <c r="Q1512" t="s">
        <v>8337</v>
      </c>
      <c r="R1512" t="s">
        <v>8338</v>
      </c>
      <c r="S1512" s="11">
        <f t="shared" si="94"/>
        <v>41809.051828703698</v>
      </c>
      <c r="T1512" s="11">
        <f t="shared" si="95"/>
        <v>41839.051828703698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6">
        <f t="shared" si="93"/>
        <v>67.961165048543691</v>
      </c>
      <c r="Q1513" t="s">
        <v>8337</v>
      </c>
      <c r="R1513" t="s">
        <v>8338</v>
      </c>
      <c r="S1513" s="11">
        <f t="shared" si="94"/>
        <v>42296.250046296293</v>
      </c>
      <c r="T1513" s="11">
        <f t="shared" si="95"/>
        <v>42326.291712962957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6">
        <f t="shared" si="93"/>
        <v>10.447761194029852</v>
      </c>
      <c r="Q1514" t="s">
        <v>8337</v>
      </c>
      <c r="R1514" t="s">
        <v>8338</v>
      </c>
      <c r="S1514" s="11">
        <f t="shared" si="94"/>
        <v>42741.351145833331</v>
      </c>
      <c r="T1514" s="11">
        <f t="shared" si="95"/>
        <v>42771.351145833331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6">
        <f t="shared" si="93"/>
        <v>37.209302325581397</v>
      </c>
      <c r="Q1515" t="s">
        <v>8337</v>
      </c>
      <c r="R1515" t="s">
        <v>8338</v>
      </c>
      <c r="S1515" s="11">
        <f t="shared" si="94"/>
        <v>41806.30400462963</v>
      </c>
      <c r="T1515" s="11">
        <f t="shared" si="95"/>
        <v>41836.30400462963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6">
        <f t="shared" si="93"/>
        <v>142.04545454545453</v>
      </c>
      <c r="Q1516" t="s">
        <v>8337</v>
      </c>
      <c r="R1516" t="s">
        <v>8338</v>
      </c>
      <c r="S1516" s="11">
        <f t="shared" si="94"/>
        <v>42234.264351851853</v>
      </c>
      <c r="T1516" s="11">
        <f t="shared" si="95"/>
        <v>42274.264351851853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6">
        <f t="shared" si="93"/>
        <v>540.54054054054052</v>
      </c>
      <c r="Q1517" t="s">
        <v>8337</v>
      </c>
      <c r="R1517" t="s">
        <v>8338</v>
      </c>
      <c r="S1517" s="11">
        <f t="shared" si="94"/>
        <v>42414.92010416666</v>
      </c>
      <c r="T1517" s="11">
        <f t="shared" si="95"/>
        <v>42444.878437499996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6">
        <f t="shared" si="93"/>
        <v>146.55172413793105</v>
      </c>
      <c r="Q1518" t="s">
        <v>8337</v>
      </c>
      <c r="R1518" t="s">
        <v>8338</v>
      </c>
      <c r="S1518" s="11">
        <f t="shared" si="94"/>
        <v>42619.133009259262</v>
      </c>
      <c r="T1518" s="11">
        <f t="shared" si="95"/>
        <v>42649.249999999993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6">
        <f t="shared" si="93"/>
        <v>24.390243902439025</v>
      </c>
      <c r="Q1519" t="s">
        <v>8337</v>
      </c>
      <c r="R1519" t="s">
        <v>8338</v>
      </c>
      <c r="S1519" s="11">
        <f t="shared" si="94"/>
        <v>41948.233252314814</v>
      </c>
      <c r="T1519" s="11">
        <f t="shared" si="95"/>
        <v>41978.916666666664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6">
        <f t="shared" si="93"/>
        <v>63.559322033898304</v>
      </c>
      <c r="Q1520" t="s">
        <v>8337</v>
      </c>
      <c r="R1520" t="s">
        <v>8338</v>
      </c>
      <c r="S1520" s="11">
        <f t="shared" si="94"/>
        <v>41760.486712962964</v>
      </c>
      <c r="T1520" s="11">
        <f t="shared" si="95"/>
        <v>41790.486712962964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6">
        <f t="shared" si="93"/>
        <v>62.068965517241381</v>
      </c>
      <c r="Q1521" t="s">
        <v>8337</v>
      </c>
      <c r="R1521" t="s">
        <v>8338</v>
      </c>
      <c r="S1521" s="11">
        <f t="shared" si="94"/>
        <v>41782.408368055556</v>
      </c>
      <c r="T1521" s="11">
        <f t="shared" si="95"/>
        <v>41810.582638888889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6">
        <f t="shared" si="93"/>
        <v>107.78443113772455</v>
      </c>
      <c r="Q1522" t="s">
        <v>8337</v>
      </c>
      <c r="R1522" t="s">
        <v>8338</v>
      </c>
      <c r="S1522" s="11">
        <f t="shared" si="94"/>
        <v>41955.524456018517</v>
      </c>
      <c r="T1522" s="11">
        <f t="shared" si="95"/>
        <v>41991.833333333336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6">
        <f t="shared" si="93"/>
        <v>159.57446808510639</v>
      </c>
      <c r="Q1523" t="s">
        <v>8337</v>
      </c>
      <c r="R1523" t="s">
        <v>8338</v>
      </c>
      <c r="S1523" s="11">
        <f t="shared" si="94"/>
        <v>42492.834386574068</v>
      </c>
      <c r="T1523" s="11">
        <f t="shared" si="95"/>
        <v>42527.834386574068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6">
        <f t="shared" si="93"/>
        <v>96.238938053097343</v>
      </c>
      <c r="Q1524" t="s">
        <v>8337</v>
      </c>
      <c r="R1524" t="s">
        <v>8338</v>
      </c>
      <c r="S1524" s="11">
        <f t="shared" si="94"/>
        <v>41899.496979166666</v>
      </c>
      <c r="T1524" s="11">
        <f t="shared" si="95"/>
        <v>41929.496979166666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6">
        <f t="shared" si="93"/>
        <v>76.763485477178421</v>
      </c>
      <c r="Q1525" t="s">
        <v>8337</v>
      </c>
      <c r="R1525" t="s">
        <v>8338</v>
      </c>
      <c r="S1525" s="11">
        <f t="shared" si="94"/>
        <v>41964.418009259258</v>
      </c>
      <c r="T1525" s="11">
        <f t="shared" si="95"/>
        <v>41995.666666666664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6">
        <f t="shared" si="93"/>
        <v>107.14285714285714</v>
      </c>
      <c r="Q1526" t="s">
        <v>8337</v>
      </c>
      <c r="R1526" t="s">
        <v>8338</v>
      </c>
      <c r="S1526" s="11">
        <f t="shared" si="94"/>
        <v>42756.167708333327</v>
      </c>
      <c r="T1526" s="11">
        <f t="shared" si="95"/>
        <v>42786.167708333327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6">
        <f t="shared" si="93"/>
        <v>18.571428571428573</v>
      </c>
      <c r="Q1527" t="s">
        <v>8337</v>
      </c>
      <c r="R1527" t="s">
        <v>8338</v>
      </c>
      <c r="S1527" s="11">
        <f t="shared" si="94"/>
        <v>42570.369652777772</v>
      </c>
      <c r="T1527" s="11">
        <f t="shared" si="95"/>
        <v>42600.369652777772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6">
        <f t="shared" si="93"/>
        <v>82.142857142857139</v>
      </c>
      <c r="Q1528" t="s">
        <v>8337</v>
      </c>
      <c r="R1528" t="s">
        <v>8338</v>
      </c>
      <c r="S1528" s="11">
        <f t="shared" si="94"/>
        <v>42338.942673611113</v>
      </c>
      <c r="T1528" s="11">
        <f t="shared" si="95"/>
        <v>42387.942673611113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6">
        <f t="shared" si="93"/>
        <v>50</v>
      </c>
      <c r="Q1529" t="s">
        <v>8337</v>
      </c>
      <c r="R1529" t="s">
        <v>8338</v>
      </c>
      <c r="S1529" s="11">
        <f t="shared" si="94"/>
        <v>42780.267199074071</v>
      </c>
      <c r="T1529" s="11">
        <f t="shared" si="95"/>
        <v>42808.225532407399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6">
        <f t="shared" si="93"/>
        <v>18.75</v>
      </c>
      <c r="Q1530" t="s">
        <v>8337</v>
      </c>
      <c r="R1530" t="s">
        <v>8338</v>
      </c>
      <c r="S1530" s="11">
        <f t="shared" si="94"/>
        <v>42736.399560185186</v>
      </c>
      <c r="T1530" s="11">
        <f t="shared" si="95"/>
        <v>42766.666666666664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6">
        <f t="shared" si="93"/>
        <v>134.75177304964538</v>
      </c>
      <c r="Q1531" t="s">
        <v>8337</v>
      </c>
      <c r="R1531" t="s">
        <v>8338</v>
      </c>
      <c r="S1531" s="11">
        <f t="shared" si="94"/>
        <v>42052.295370370368</v>
      </c>
      <c r="T1531" s="11">
        <f t="shared" si="95"/>
        <v>42082.253703703704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6">
        <f t="shared" si="93"/>
        <v>40.045766590389015</v>
      </c>
      <c r="Q1532" t="s">
        <v>8337</v>
      </c>
      <c r="R1532" t="s">
        <v>8338</v>
      </c>
      <c r="S1532" s="11">
        <f t="shared" si="94"/>
        <v>42275.433969907412</v>
      </c>
      <c r="T1532" s="11">
        <f t="shared" si="95"/>
        <v>42300.433969907412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6">
        <f t="shared" si="93"/>
        <v>32.19178082191781</v>
      </c>
      <c r="Q1533" t="s">
        <v>8337</v>
      </c>
      <c r="R1533" t="s">
        <v>8338</v>
      </c>
      <c r="S1533" s="11">
        <f t="shared" si="94"/>
        <v>41941.469050925924</v>
      </c>
      <c r="T1533" s="11">
        <f t="shared" si="95"/>
        <v>41973.791666666664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6">
        <f t="shared" si="93"/>
        <v>17.006802721088434</v>
      </c>
      <c r="Q1534" t="s">
        <v>8337</v>
      </c>
      <c r="R1534" t="s">
        <v>8338</v>
      </c>
      <c r="S1534" s="11">
        <f t="shared" si="94"/>
        <v>42391.141956018517</v>
      </c>
      <c r="T1534" s="11">
        <f t="shared" si="95"/>
        <v>42415.291666666664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6">
        <f t="shared" si="93"/>
        <v>60.810810810810814</v>
      </c>
      <c r="Q1535" t="s">
        <v>8337</v>
      </c>
      <c r="R1535" t="s">
        <v>8338</v>
      </c>
      <c r="S1535" s="11">
        <f t="shared" si="94"/>
        <v>42442.668715277774</v>
      </c>
      <c r="T1535" s="11">
        <f t="shared" si="95"/>
        <v>42491.832638888889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6">
        <f t="shared" si="93"/>
        <v>20.325203252032519</v>
      </c>
      <c r="Q1536" t="s">
        <v>8337</v>
      </c>
      <c r="R1536" t="s">
        <v>8338</v>
      </c>
      <c r="S1536" s="11">
        <f t="shared" si="94"/>
        <v>42221.340995370374</v>
      </c>
      <c r="T1536" s="11">
        <f t="shared" si="95"/>
        <v>42251.340995370374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6">
        <f t="shared" si="93"/>
        <v>36.363636363636367</v>
      </c>
      <c r="Q1537" t="s">
        <v>8337</v>
      </c>
      <c r="R1537" t="s">
        <v>8338</v>
      </c>
      <c r="S1537" s="11">
        <f t="shared" si="94"/>
        <v>42484.495729166665</v>
      </c>
      <c r="T1537" s="11">
        <f t="shared" si="95"/>
        <v>42513.583333333336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6">
        <f t="shared" si="93"/>
        <v>26.373626373626372</v>
      </c>
      <c r="Q1538" t="s">
        <v>8337</v>
      </c>
      <c r="R1538" t="s">
        <v>8338</v>
      </c>
      <c r="S1538" s="11">
        <f t="shared" si="94"/>
        <v>42213.468865740739</v>
      </c>
      <c r="T1538" s="11">
        <f t="shared" si="95"/>
        <v>42243.468865740739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E1539/D1539*100</f>
        <v>179.9</v>
      </c>
      <c r="P1539" s="6">
        <f t="shared" ref="P1539:P1602" si="97">D1539/L1539</f>
        <v>53.571428571428569</v>
      </c>
      <c r="Q1539" t="s">
        <v>8337</v>
      </c>
      <c r="R1539" t="s">
        <v>8338</v>
      </c>
      <c r="S1539" s="11">
        <f t="shared" ref="S1539:S1602" si="98">(((J1539/60)/60)/24)+DATE(1970,1,1)+(-8/24)</f>
        <v>42551.981793981475</v>
      </c>
      <c r="T1539" s="11">
        <f t="shared" ref="T1539:T1602" si="99">(((I1539/60)/60)/24)+DATE(1970,1,1)+(-8/24)</f>
        <v>42588.416666666664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6">
        <f t="shared" si="97"/>
        <v>152.17391304347825</v>
      </c>
      <c r="Q1540" t="s">
        <v>8337</v>
      </c>
      <c r="R1540" t="s">
        <v>8338</v>
      </c>
      <c r="S1540" s="11">
        <f t="shared" si="98"/>
        <v>41981.44872685185</v>
      </c>
      <c r="T1540" s="11">
        <f t="shared" si="99"/>
        <v>42026.44872685185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6">
        <f t="shared" si="97"/>
        <v>70.422535211267601</v>
      </c>
      <c r="Q1541" t="s">
        <v>8337</v>
      </c>
      <c r="R1541" t="s">
        <v>8338</v>
      </c>
      <c r="S1541" s="11">
        <f t="shared" si="98"/>
        <v>42705.585868055547</v>
      </c>
      <c r="T1541" s="11">
        <f t="shared" si="99"/>
        <v>42738.585868055547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6">
        <f t="shared" si="97"/>
        <v>153.0612244897959</v>
      </c>
      <c r="Q1542" t="s">
        <v>8337</v>
      </c>
      <c r="R1542" t="s">
        <v>8338</v>
      </c>
      <c r="S1542" s="11">
        <f t="shared" si="98"/>
        <v>41938.673796296294</v>
      </c>
      <c r="T1542" s="11">
        <f t="shared" si="99"/>
        <v>41968.718749999993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6">
        <f t="shared" si="97"/>
        <v>9000</v>
      </c>
      <c r="Q1543" t="s">
        <v>8337</v>
      </c>
      <c r="R1543" t="s">
        <v>8342</v>
      </c>
      <c r="S1543" s="11">
        <f t="shared" si="98"/>
        <v>41974.378912037035</v>
      </c>
      <c r="T1543" s="11">
        <f t="shared" si="99"/>
        <v>42004.378912037035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6">
        <f t="shared" si="97"/>
        <v>500</v>
      </c>
      <c r="Q1544" t="s">
        <v>8337</v>
      </c>
      <c r="R1544" t="s">
        <v>8342</v>
      </c>
      <c r="S1544" s="11">
        <f t="shared" si="98"/>
        <v>42170.663194444445</v>
      </c>
      <c r="T1544" s="11">
        <f t="shared" si="99"/>
        <v>42185.663194444445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6">
        <f t="shared" si="97"/>
        <v>2250</v>
      </c>
      <c r="Q1545" t="s">
        <v>8337</v>
      </c>
      <c r="R1545" t="s">
        <v>8342</v>
      </c>
      <c r="S1545" s="11">
        <f t="shared" si="98"/>
        <v>41935.176319444443</v>
      </c>
      <c r="T1545" s="11">
        <f t="shared" si="99"/>
        <v>41965.217986111107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6" t="e">
        <f t="shared" si="97"/>
        <v>#DIV/0!</v>
      </c>
      <c r="Q1546" t="s">
        <v>8337</v>
      </c>
      <c r="R1546" t="s">
        <v>8342</v>
      </c>
      <c r="S1546" s="11">
        <f t="shared" si="98"/>
        <v>42052.717870370368</v>
      </c>
      <c r="T1546" s="11">
        <f t="shared" si="99"/>
        <v>42094.679166666661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6">
        <f t="shared" si="97"/>
        <v>3000</v>
      </c>
      <c r="Q1547" t="s">
        <v>8337</v>
      </c>
      <c r="R1547" t="s">
        <v>8342</v>
      </c>
      <c r="S1547" s="11">
        <f t="shared" si="98"/>
        <v>42031.551319444443</v>
      </c>
      <c r="T1547" s="11">
        <f t="shared" si="99"/>
        <v>42065.552777777775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6">
        <f t="shared" si="97"/>
        <v>90.909090909090907</v>
      </c>
      <c r="Q1548" t="s">
        <v>8337</v>
      </c>
      <c r="R1548" t="s">
        <v>8342</v>
      </c>
      <c r="S1548" s="11">
        <f t="shared" si="98"/>
        <v>41838.879618055551</v>
      </c>
      <c r="T1548" s="11">
        <f t="shared" si="99"/>
        <v>41898.879618055551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6" t="e">
        <f t="shared" si="97"/>
        <v>#DIV/0!</v>
      </c>
      <c r="Q1549" t="s">
        <v>8337</v>
      </c>
      <c r="R1549" t="s">
        <v>8342</v>
      </c>
      <c r="S1549" s="11">
        <f t="shared" si="98"/>
        <v>42782.093541666669</v>
      </c>
      <c r="T1549" s="11">
        <f t="shared" si="99"/>
        <v>42789.093541666669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6">
        <f t="shared" si="97"/>
        <v>700</v>
      </c>
      <c r="Q1550" t="s">
        <v>8337</v>
      </c>
      <c r="R1550" t="s">
        <v>8342</v>
      </c>
      <c r="S1550" s="11">
        <f t="shared" si="98"/>
        <v>42286.548842592594</v>
      </c>
      <c r="T1550" s="11">
        <f t="shared" si="99"/>
        <v>42316.590509259251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6">
        <f t="shared" si="97"/>
        <v>83.333333333333329</v>
      </c>
      <c r="Q1551" t="s">
        <v>8337</v>
      </c>
      <c r="R1551" t="s">
        <v>8342</v>
      </c>
      <c r="S1551" s="11">
        <f t="shared" si="98"/>
        <v>42280.802766203698</v>
      </c>
      <c r="T1551" s="11">
        <f t="shared" si="99"/>
        <v>42310.84443287037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6">
        <f t="shared" si="97"/>
        <v>107.14285714285714</v>
      </c>
      <c r="Q1552" t="s">
        <v>8337</v>
      </c>
      <c r="R1552" t="s">
        <v>8342</v>
      </c>
      <c r="S1552" s="11">
        <f t="shared" si="98"/>
        <v>42472.11613425926</v>
      </c>
      <c r="T1552" s="11">
        <f t="shared" si="99"/>
        <v>42502.11613425926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6" t="e">
        <f t="shared" si="97"/>
        <v>#DIV/0!</v>
      </c>
      <c r="Q1553" t="s">
        <v>8337</v>
      </c>
      <c r="R1553" t="s">
        <v>8342</v>
      </c>
      <c r="S1553" s="11">
        <f t="shared" si="98"/>
        <v>42121.491192129623</v>
      </c>
      <c r="T1553" s="11">
        <f t="shared" si="99"/>
        <v>42151.491192129623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6">
        <f t="shared" si="97"/>
        <v>268.75</v>
      </c>
      <c r="Q1554" t="s">
        <v>8337</v>
      </c>
      <c r="R1554" t="s">
        <v>8342</v>
      </c>
      <c r="S1554" s="11">
        <f t="shared" si="98"/>
        <v>41892.355416666665</v>
      </c>
      <c r="T1554" s="11">
        <f t="shared" si="99"/>
        <v>41912.832638888889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6" t="e">
        <f t="shared" si="97"/>
        <v>#DIV/0!</v>
      </c>
      <c r="Q1555" t="s">
        <v>8337</v>
      </c>
      <c r="R1555" t="s">
        <v>8342</v>
      </c>
      <c r="S1555" s="11">
        <f t="shared" si="98"/>
        <v>42218.949618055551</v>
      </c>
      <c r="T1555" s="11">
        <f t="shared" si="99"/>
        <v>42248.949618055551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6" t="e">
        <f t="shared" si="97"/>
        <v>#DIV/0!</v>
      </c>
      <c r="Q1556" t="s">
        <v>8337</v>
      </c>
      <c r="R1556" t="s">
        <v>8342</v>
      </c>
      <c r="S1556" s="11">
        <f t="shared" si="98"/>
        <v>42187.918865740743</v>
      </c>
      <c r="T1556" s="11">
        <f t="shared" si="99"/>
        <v>42217.918865740743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6" t="e">
        <f t="shared" si="97"/>
        <v>#DIV/0!</v>
      </c>
      <c r="Q1557" t="s">
        <v>8337</v>
      </c>
      <c r="R1557" t="s">
        <v>8342</v>
      </c>
      <c r="S1557" s="11">
        <f t="shared" si="98"/>
        <v>42241.280462962961</v>
      </c>
      <c r="T1557" s="11">
        <f t="shared" si="99"/>
        <v>42264.374999999993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6">
        <f t="shared" si="97"/>
        <v>125</v>
      </c>
      <c r="Q1558" t="s">
        <v>8337</v>
      </c>
      <c r="R1558" t="s">
        <v>8342</v>
      </c>
      <c r="S1558" s="11">
        <f t="shared" si="98"/>
        <v>42524.819722222215</v>
      </c>
      <c r="T1558" s="11">
        <f t="shared" si="99"/>
        <v>42554.819722222215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6">
        <f t="shared" si="97"/>
        <v>2500</v>
      </c>
      <c r="Q1559" t="s">
        <v>8337</v>
      </c>
      <c r="R1559" t="s">
        <v>8342</v>
      </c>
      <c r="S1559" s="11">
        <f t="shared" si="98"/>
        <v>41871.319826388884</v>
      </c>
      <c r="T1559" s="11">
        <f t="shared" si="99"/>
        <v>41902.319826388884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6">
        <f t="shared" si="97"/>
        <v>250</v>
      </c>
      <c r="Q1560" t="s">
        <v>8337</v>
      </c>
      <c r="R1560" t="s">
        <v>8342</v>
      </c>
      <c r="S1560" s="11">
        <f t="shared" si="98"/>
        <v>42185.064340277771</v>
      </c>
      <c r="T1560" s="11">
        <f t="shared" si="99"/>
        <v>42244.174999999996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6">
        <f t="shared" si="97"/>
        <v>15000</v>
      </c>
      <c r="Q1561" t="s">
        <v>8337</v>
      </c>
      <c r="R1561" t="s">
        <v>8342</v>
      </c>
      <c r="S1561" s="11">
        <f t="shared" si="98"/>
        <v>42107.719895833325</v>
      </c>
      <c r="T1561" s="11">
        <f t="shared" si="99"/>
        <v>42122.719895833325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6">
        <f t="shared" si="97"/>
        <v>625</v>
      </c>
      <c r="Q1562" t="s">
        <v>8337</v>
      </c>
      <c r="R1562" t="s">
        <v>8342</v>
      </c>
      <c r="S1562" s="11">
        <f t="shared" si="98"/>
        <v>41935.687418981477</v>
      </c>
      <c r="T1562" s="11">
        <f t="shared" si="99"/>
        <v>41955.729085648149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6">
        <f t="shared" si="97"/>
        <v>10000</v>
      </c>
      <c r="Q1563" t="s">
        <v>8321</v>
      </c>
      <c r="R1563" t="s">
        <v>8343</v>
      </c>
      <c r="S1563" s="11">
        <f t="shared" si="98"/>
        <v>41554.708368055552</v>
      </c>
      <c r="T1563" s="11">
        <f t="shared" si="99"/>
        <v>41584.750034722223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6" t="e">
        <f t="shared" si="97"/>
        <v>#DIV/0!</v>
      </c>
      <c r="Q1564" t="s">
        <v>8321</v>
      </c>
      <c r="R1564" t="s">
        <v>8343</v>
      </c>
      <c r="S1564" s="11">
        <f t="shared" si="98"/>
        <v>40079.232824074068</v>
      </c>
      <c r="T1564" s="11">
        <f t="shared" si="99"/>
        <v>40148.701388888883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6">
        <f t="shared" si="97"/>
        <v>3000</v>
      </c>
      <c r="Q1565" t="s">
        <v>8321</v>
      </c>
      <c r="R1565" t="s">
        <v>8343</v>
      </c>
      <c r="S1565" s="11">
        <f t="shared" si="98"/>
        <v>41652.409155092588</v>
      </c>
      <c r="T1565" s="11">
        <f t="shared" si="99"/>
        <v>41712.367488425924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6">
        <f t="shared" si="97"/>
        <v>10000</v>
      </c>
      <c r="Q1566" t="s">
        <v>8321</v>
      </c>
      <c r="R1566" t="s">
        <v>8343</v>
      </c>
      <c r="S1566" s="11">
        <f t="shared" si="98"/>
        <v>42121.033668981479</v>
      </c>
      <c r="T1566" s="11">
        <f t="shared" si="99"/>
        <v>42152.503472222219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6">
        <f t="shared" si="97"/>
        <v>4000</v>
      </c>
      <c r="Q1567" t="s">
        <v>8321</v>
      </c>
      <c r="R1567" t="s">
        <v>8343</v>
      </c>
      <c r="S1567" s="11">
        <f t="shared" si="98"/>
        <v>40672.396539351852</v>
      </c>
      <c r="T1567" s="11">
        <f t="shared" si="99"/>
        <v>40702.396539351852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6">
        <f t="shared" si="97"/>
        <v>508.47457627118644</v>
      </c>
      <c r="Q1568" t="s">
        <v>8321</v>
      </c>
      <c r="R1568" t="s">
        <v>8343</v>
      </c>
      <c r="S1568" s="11">
        <f t="shared" si="98"/>
        <v>42549.583379629628</v>
      </c>
      <c r="T1568" s="11">
        <f t="shared" si="99"/>
        <v>42578.583333333336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6">
        <f t="shared" si="97"/>
        <v>653.84615384615381</v>
      </c>
      <c r="Q1569" t="s">
        <v>8321</v>
      </c>
      <c r="R1569" t="s">
        <v>8343</v>
      </c>
      <c r="S1569" s="11">
        <f t="shared" si="98"/>
        <v>41671.603530092587</v>
      </c>
      <c r="T1569" s="11">
        <f t="shared" si="99"/>
        <v>41686.666666666664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6">
        <f t="shared" si="97"/>
        <v>1136.3636363636363</v>
      </c>
      <c r="Q1570" t="s">
        <v>8321</v>
      </c>
      <c r="R1570" t="s">
        <v>8343</v>
      </c>
      <c r="S1570" s="11">
        <f t="shared" si="98"/>
        <v>41961.728993055549</v>
      </c>
      <c r="T1570" s="11">
        <f t="shared" si="99"/>
        <v>41996.728993055549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6" t="e">
        <f t="shared" si="97"/>
        <v>#DIV/0!</v>
      </c>
      <c r="Q1571" t="s">
        <v>8321</v>
      </c>
      <c r="R1571" t="s">
        <v>8343</v>
      </c>
      <c r="S1571" s="11">
        <f t="shared" si="98"/>
        <v>41389.346226851849</v>
      </c>
      <c r="T1571" s="11">
        <f t="shared" si="99"/>
        <v>41419.346226851849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6">
        <f t="shared" si="97"/>
        <v>115.38461538461539</v>
      </c>
      <c r="Q1572" t="s">
        <v>8321</v>
      </c>
      <c r="R1572" t="s">
        <v>8343</v>
      </c>
      <c r="S1572" s="11">
        <f t="shared" si="98"/>
        <v>42438.480115740742</v>
      </c>
      <c r="T1572" s="11">
        <f t="shared" si="99"/>
        <v>42468.43844907407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6">
        <f t="shared" si="97"/>
        <v>3025</v>
      </c>
      <c r="Q1573" t="s">
        <v>8321</v>
      </c>
      <c r="R1573" t="s">
        <v>8343</v>
      </c>
      <c r="S1573" s="11">
        <f t="shared" si="98"/>
        <v>42144.436145833337</v>
      </c>
      <c r="T1573" s="11">
        <f t="shared" si="99"/>
        <v>42174.436145833337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6">
        <f t="shared" si="97"/>
        <v>833.33333333333337</v>
      </c>
      <c r="Q1574" t="s">
        <v>8321</v>
      </c>
      <c r="R1574" t="s">
        <v>8343</v>
      </c>
      <c r="S1574" s="11">
        <f t="shared" si="98"/>
        <v>42403.699756944443</v>
      </c>
      <c r="T1574" s="11">
        <f t="shared" si="99"/>
        <v>42428.665972222218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6">
        <f t="shared" si="97"/>
        <v>3000</v>
      </c>
      <c r="Q1575" t="s">
        <v>8321</v>
      </c>
      <c r="R1575" t="s">
        <v>8343</v>
      </c>
      <c r="S1575" s="11">
        <f t="shared" si="98"/>
        <v>42785.666689814818</v>
      </c>
      <c r="T1575" s="11">
        <f t="shared" si="99"/>
        <v>42825.832638888889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6">
        <f t="shared" si="97"/>
        <v>1666.6666666666667</v>
      </c>
      <c r="Q1576" t="s">
        <v>8321</v>
      </c>
      <c r="R1576" t="s">
        <v>8343</v>
      </c>
      <c r="S1576" s="11">
        <f t="shared" si="98"/>
        <v>42017.594085648147</v>
      </c>
      <c r="T1576" s="11">
        <f t="shared" si="99"/>
        <v>42052.594085648147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6">
        <f t="shared" si="97"/>
        <v>285.71428571428572</v>
      </c>
      <c r="Q1577" t="s">
        <v>8321</v>
      </c>
      <c r="R1577" t="s">
        <v>8343</v>
      </c>
      <c r="S1577" s="11">
        <f t="shared" si="98"/>
        <v>41799.190925925926</v>
      </c>
      <c r="T1577" s="11">
        <f t="shared" si="99"/>
        <v>41829.190925925926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6">
        <f t="shared" si="97"/>
        <v>500</v>
      </c>
      <c r="Q1578" t="s">
        <v>8321</v>
      </c>
      <c r="R1578" t="s">
        <v>8343</v>
      </c>
      <c r="S1578" s="11">
        <f t="shared" si="98"/>
        <v>42140.545925925922</v>
      </c>
      <c r="T1578" s="11">
        <f t="shared" si="99"/>
        <v>42185.545925925922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6">
        <f t="shared" si="97"/>
        <v>5000</v>
      </c>
      <c r="Q1579" t="s">
        <v>8321</v>
      </c>
      <c r="R1579" t="s">
        <v>8343</v>
      </c>
      <c r="S1579" s="11">
        <f t="shared" si="98"/>
        <v>41054.514444444445</v>
      </c>
      <c r="T1579" s="11">
        <f t="shared" si="99"/>
        <v>41114.514444444445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6">
        <f t="shared" si="97"/>
        <v>474.25</v>
      </c>
      <c r="Q1580" t="s">
        <v>8321</v>
      </c>
      <c r="R1580" t="s">
        <v>8343</v>
      </c>
      <c r="S1580" s="11">
        <f t="shared" si="98"/>
        <v>40398.732534722221</v>
      </c>
      <c r="T1580" s="11">
        <f t="shared" si="99"/>
        <v>40422.75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6">
        <f t="shared" si="97"/>
        <v>1666.5</v>
      </c>
      <c r="Q1581" t="s">
        <v>8321</v>
      </c>
      <c r="R1581" t="s">
        <v>8343</v>
      </c>
      <c r="S1581" s="11">
        <f t="shared" si="98"/>
        <v>41481.663090277776</v>
      </c>
      <c r="T1581" s="11">
        <f t="shared" si="99"/>
        <v>41514.663090277776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6" t="e">
        <f t="shared" si="97"/>
        <v>#DIV/0!</v>
      </c>
      <c r="Q1582" t="s">
        <v>8321</v>
      </c>
      <c r="R1582" t="s">
        <v>8343</v>
      </c>
      <c r="S1582" s="11">
        <f t="shared" si="98"/>
        <v>40989.716736111113</v>
      </c>
      <c r="T1582" s="11">
        <f t="shared" si="99"/>
        <v>41049.716736111113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6">
        <f t="shared" si="97"/>
        <v>1000</v>
      </c>
      <c r="Q1583" t="s">
        <v>8337</v>
      </c>
      <c r="R1583" t="s">
        <v>8344</v>
      </c>
      <c r="S1583" s="11">
        <f t="shared" si="98"/>
        <v>42325.115624999999</v>
      </c>
      <c r="T1583" s="11">
        <f t="shared" si="99"/>
        <v>42357.115624999999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6">
        <f t="shared" si="97"/>
        <v>333.33333333333331</v>
      </c>
      <c r="Q1584" t="s">
        <v>8337</v>
      </c>
      <c r="R1584" t="s">
        <v>8344</v>
      </c>
      <c r="S1584" s="11">
        <f t="shared" si="98"/>
        <v>42246.456631944442</v>
      </c>
      <c r="T1584" s="11">
        <f t="shared" si="99"/>
        <v>42303.555555555555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6">
        <f t="shared" si="97"/>
        <v>20000</v>
      </c>
      <c r="Q1585" t="s">
        <v>8337</v>
      </c>
      <c r="R1585" t="s">
        <v>8344</v>
      </c>
      <c r="S1585" s="11">
        <f t="shared" si="98"/>
        <v>41877.571655092594</v>
      </c>
      <c r="T1585" s="11">
        <f t="shared" si="99"/>
        <v>41907.571655092594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6" t="e">
        <f t="shared" si="97"/>
        <v>#DIV/0!</v>
      </c>
      <c r="Q1586" t="s">
        <v>8337</v>
      </c>
      <c r="R1586" t="s">
        <v>8344</v>
      </c>
      <c r="S1586" s="11">
        <f t="shared" si="98"/>
        <v>41779.315983796296</v>
      </c>
      <c r="T1586" s="11">
        <f t="shared" si="99"/>
        <v>41789.315983796296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6">
        <f t="shared" si="97"/>
        <v>166.66666666666666</v>
      </c>
      <c r="Q1587" t="s">
        <v>8337</v>
      </c>
      <c r="R1587" t="s">
        <v>8344</v>
      </c>
      <c r="S1587" s="11">
        <f t="shared" si="98"/>
        <v>42707.562129629623</v>
      </c>
      <c r="T1587" s="11">
        <f t="shared" si="99"/>
        <v>42729.124999999993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6" t="e">
        <f t="shared" si="97"/>
        <v>#DIV/0!</v>
      </c>
      <c r="Q1588" t="s">
        <v>8337</v>
      </c>
      <c r="R1588" t="s">
        <v>8344</v>
      </c>
      <c r="S1588" s="11">
        <f t="shared" si="98"/>
        <v>42068.771087962967</v>
      </c>
      <c r="T1588" s="11">
        <f t="shared" si="99"/>
        <v>42098.729421296295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6">
        <f t="shared" si="97"/>
        <v>7500</v>
      </c>
      <c r="Q1589" t="s">
        <v>8337</v>
      </c>
      <c r="R1589" t="s">
        <v>8344</v>
      </c>
      <c r="S1589" s="11">
        <f t="shared" si="98"/>
        <v>41956.617650462962</v>
      </c>
      <c r="T1589" s="11">
        <f t="shared" si="99"/>
        <v>41986.617650462962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6" t="e">
        <f t="shared" si="97"/>
        <v>#DIV/0!</v>
      </c>
      <c r="Q1590" t="s">
        <v>8337</v>
      </c>
      <c r="R1590" t="s">
        <v>8344</v>
      </c>
      <c r="S1590" s="11">
        <f t="shared" si="98"/>
        <v>42004.916655092595</v>
      </c>
      <c r="T1590" s="11">
        <f t="shared" si="99"/>
        <v>42035.508333333331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6" t="e">
        <f t="shared" si="97"/>
        <v>#DIV/0!</v>
      </c>
      <c r="Q1591" t="s">
        <v>8337</v>
      </c>
      <c r="R1591" t="s">
        <v>8344</v>
      </c>
      <c r="S1591" s="11">
        <f t="shared" si="98"/>
        <v>42256.651458333326</v>
      </c>
      <c r="T1591" s="11">
        <f t="shared" si="99"/>
        <v>42286.651458333326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6">
        <f t="shared" si="97"/>
        <v>30000</v>
      </c>
      <c r="Q1592" t="s">
        <v>8337</v>
      </c>
      <c r="R1592" t="s">
        <v>8344</v>
      </c>
      <c r="S1592" s="11">
        <f t="shared" si="98"/>
        <v>42240.523888888885</v>
      </c>
      <c r="T1592" s="11">
        <f t="shared" si="99"/>
        <v>42270.523888888885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6">
        <f t="shared" si="97"/>
        <v>152.17391304347825</v>
      </c>
      <c r="Q1593" t="s">
        <v>8337</v>
      </c>
      <c r="R1593" t="s">
        <v>8344</v>
      </c>
      <c r="S1593" s="11">
        <f t="shared" si="98"/>
        <v>42433.392835648141</v>
      </c>
      <c r="T1593" s="11">
        <f t="shared" si="99"/>
        <v>42463.351168981484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6" t="e">
        <f t="shared" si="97"/>
        <v>#DIV/0!</v>
      </c>
      <c r="Q1594" t="s">
        <v>8337</v>
      </c>
      <c r="R1594" t="s">
        <v>8344</v>
      </c>
      <c r="S1594" s="11">
        <f t="shared" si="98"/>
        <v>42045.73940972222</v>
      </c>
      <c r="T1594" s="11">
        <f t="shared" si="99"/>
        <v>42090.697743055549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6">
        <f t="shared" si="97"/>
        <v>7333.333333333333</v>
      </c>
      <c r="Q1595" t="s">
        <v>8337</v>
      </c>
      <c r="R1595" t="s">
        <v>8344</v>
      </c>
      <c r="S1595" s="11">
        <f t="shared" si="98"/>
        <v>42033.51221064815</v>
      </c>
      <c r="T1595" s="11">
        <f t="shared" si="99"/>
        <v>42063.51221064815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6">
        <f t="shared" si="97"/>
        <v>100</v>
      </c>
      <c r="Q1596" t="s">
        <v>8337</v>
      </c>
      <c r="R1596" t="s">
        <v>8344</v>
      </c>
      <c r="S1596" s="11">
        <f t="shared" si="98"/>
        <v>42445.379421296289</v>
      </c>
      <c r="T1596" s="11">
        <f t="shared" si="99"/>
        <v>42505.347916666658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6">
        <f t="shared" si="97"/>
        <v>14285.714285714286</v>
      </c>
      <c r="Q1597" t="s">
        <v>8337</v>
      </c>
      <c r="R1597" t="s">
        <v>8344</v>
      </c>
      <c r="S1597" s="11">
        <f t="shared" si="98"/>
        <v>41779.71675925926</v>
      </c>
      <c r="T1597" s="11">
        <f t="shared" si="99"/>
        <v>41808.509027777778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6">
        <f t="shared" si="97"/>
        <v>1083.3333333333333</v>
      </c>
      <c r="Q1598" t="s">
        <v>8337</v>
      </c>
      <c r="R1598" t="s">
        <v>8344</v>
      </c>
      <c r="S1598" s="11">
        <f t="shared" si="98"/>
        <v>41941.096863425926</v>
      </c>
      <c r="T1598" s="11">
        <f t="shared" si="99"/>
        <v>41986.13853009259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6" t="e">
        <f t="shared" si="97"/>
        <v>#DIV/0!</v>
      </c>
      <c r="Q1599" t="s">
        <v>8337</v>
      </c>
      <c r="R1599" t="s">
        <v>8344</v>
      </c>
      <c r="S1599" s="11">
        <f t="shared" si="98"/>
        <v>42603.020798611113</v>
      </c>
      <c r="T1599" s="11">
        <f t="shared" si="99"/>
        <v>42633.020798611113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6">
        <f t="shared" si="97"/>
        <v>800</v>
      </c>
      <c r="Q1600" t="s">
        <v>8337</v>
      </c>
      <c r="R1600" t="s">
        <v>8344</v>
      </c>
      <c r="S1600" s="11">
        <f t="shared" si="98"/>
        <v>42151.334004629629</v>
      </c>
      <c r="T1600" s="11">
        <f t="shared" si="99"/>
        <v>42211.334004629629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6" t="e">
        <f t="shared" si="97"/>
        <v>#DIV/0!</v>
      </c>
      <c r="Q1601" t="s">
        <v>8337</v>
      </c>
      <c r="R1601" t="s">
        <v>8344</v>
      </c>
      <c r="S1601" s="11">
        <f t="shared" si="98"/>
        <v>42438.205740740734</v>
      </c>
      <c r="T1601" s="11">
        <f t="shared" si="99"/>
        <v>42468.164074074077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6">
        <f t="shared" si="97"/>
        <v>555.55555555555554</v>
      </c>
      <c r="Q1602" t="s">
        <v>8337</v>
      </c>
      <c r="R1602" t="s">
        <v>8344</v>
      </c>
      <c r="S1602" s="11">
        <f t="shared" si="98"/>
        <v>41790.723981481482</v>
      </c>
      <c r="T1602" s="11">
        <f t="shared" si="99"/>
        <v>41834.882638888885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E1603/D1603*100</f>
        <v>108.2492</v>
      </c>
      <c r="P1603" s="6">
        <f t="shared" ref="P1603:P1666" si="101">D1603/L1603</f>
        <v>44.642857142857146</v>
      </c>
      <c r="Q1603" t="s">
        <v>8324</v>
      </c>
      <c r="R1603" t="s">
        <v>8325</v>
      </c>
      <c r="S1603" s="11">
        <f t="shared" ref="S1603:S1666" si="102">(((J1603/60)/60)/24)+DATE(1970,1,1)+(-8/24)</f>
        <v>40637.759641203702</v>
      </c>
      <c r="T1603" s="11">
        <f t="shared" ref="T1603:T1666" si="103">(((I1603/60)/60)/24)+DATE(1970,1,1)+(-8/24)</f>
        <v>40667.759641203702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6">
        <f t="shared" si="101"/>
        <v>46.875</v>
      </c>
      <c r="Q1604" t="s">
        <v>8324</v>
      </c>
      <c r="R1604" t="s">
        <v>8325</v>
      </c>
      <c r="S1604" s="11">
        <f t="shared" si="102"/>
        <v>40787.964317129627</v>
      </c>
      <c r="T1604" s="11">
        <f t="shared" si="103"/>
        <v>40830.625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6">
        <f t="shared" si="101"/>
        <v>66.666666666666671</v>
      </c>
      <c r="Q1605" t="s">
        <v>8324</v>
      </c>
      <c r="R1605" t="s">
        <v>8325</v>
      </c>
      <c r="S1605" s="11">
        <f t="shared" si="102"/>
        <v>40875.836331018516</v>
      </c>
      <c r="T1605" s="11">
        <f t="shared" si="103"/>
        <v>40935.836331018516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6">
        <f t="shared" si="101"/>
        <v>40</v>
      </c>
      <c r="Q1606" t="s">
        <v>8324</v>
      </c>
      <c r="R1606" t="s">
        <v>8325</v>
      </c>
      <c r="S1606" s="11">
        <f t="shared" si="102"/>
        <v>40945.511979166666</v>
      </c>
      <c r="T1606" s="11">
        <f t="shared" si="103"/>
        <v>40985.470312499994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6">
        <f t="shared" si="101"/>
        <v>136.36363636363637</v>
      </c>
      <c r="Q1607" t="s">
        <v>8324</v>
      </c>
      <c r="R1607" t="s">
        <v>8325</v>
      </c>
      <c r="S1607" s="11">
        <f t="shared" si="102"/>
        <v>40746.679548611108</v>
      </c>
      <c r="T1607" s="11">
        <f t="shared" si="103"/>
        <v>40755.958333333328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6">
        <f t="shared" si="101"/>
        <v>86.956521739130437</v>
      </c>
      <c r="Q1608" t="s">
        <v>8324</v>
      </c>
      <c r="R1608" t="s">
        <v>8325</v>
      </c>
      <c r="S1608" s="11">
        <f t="shared" si="102"/>
        <v>40535.778217592589</v>
      </c>
      <c r="T1608" s="11">
        <f t="shared" si="103"/>
        <v>40625.736550925925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6">
        <f t="shared" si="101"/>
        <v>48.780487804878049</v>
      </c>
      <c r="Q1609" t="s">
        <v>8324</v>
      </c>
      <c r="R1609" t="s">
        <v>8325</v>
      </c>
      <c r="S1609" s="11">
        <f t="shared" si="102"/>
        <v>41053.475127314814</v>
      </c>
      <c r="T1609" s="11">
        <f t="shared" si="103"/>
        <v>41074.475127314814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6">
        <f t="shared" si="101"/>
        <v>52.173913043478258</v>
      </c>
      <c r="Q1610" t="s">
        <v>8324</v>
      </c>
      <c r="R1610" t="s">
        <v>8325</v>
      </c>
      <c r="S1610" s="11">
        <f t="shared" si="102"/>
        <v>41607.497523148144</v>
      </c>
      <c r="T1610" s="11">
        <f t="shared" si="103"/>
        <v>41639.893055555556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6">
        <f t="shared" si="101"/>
        <v>375</v>
      </c>
      <c r="Q1611" t="s">
        <v>8324</v>
      </c>
      <c r="R1611" t="s">
        <v>8325</v>
      </c>
      <c r="S1611" s="11">
        <f t="shared" si="102"/>
        <v>40795.667928240735</v>
      </c>
      <c r="T1611" s="11">
        <f t="shared" si="103"/>
        <v>40849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6">
        <f t="shared" si="101"/>
        <v>17.857142857142858</v>
      </c>
      <c r="Q1612" t="s">
        <v>8324</v>
      </c>
      <c r="R1612" t="s">
        <v>8325</v>
      </c>
      <c r="S1612" s="11">
        <f t="shared" si="102"/>
        <v>41228.591550925921</v>
      </c>
      <c r="T1612" s="11">
        <f t="shared" si="103"/>
        <v>41258.591550925921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6">
        <f t="shared" si="101"/>
        <v>29.62962962962963</v>
      </c>
      <c r="Q1613" t="s">
        <v>8324</v>
      </c>
      <c r="R1613" t="s">
        <v>8325</v>
      </c>
      <c r="S1613" s="11">
        <f t="shared" si="102"/>
        <v>41408.667037037034</v>
      </c>
      <c r="T1613" s="11">
        <f t="shared" si="103"/>
        <v>41429.667037037034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6">
        <f t="shared" si="101"/>
        <v>45.454545454545453</v>
      </c>
      <c r="Q1614" t="s">
        <v>8324</v>
      </c>
      <c r="R1614" t="s">
        <v>8325</v>
      </c>
      <c r="S1614" s="11">
        <f t="shared" si="102"/>
        <v>41246.541481481479</v>
      </c>
      <c r="T1614" s="11">
        <f t="shared" si="103"/>
        <v>41276.541481481479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6">
        <f t="shared" si="101"/>
        <v>38.46153846153846</v>
      </c>
      <c r="Q1615" t="s">
        <v>8324</v>
      </c>
      <c r="R1615" t="s">
        <v>8325</v>
      </c>
      <c r="S1615" s="11">
        <f t="shared" si="102"/>
        <v>41081.736134259256</v>
      </c>
      <c r="T1615" s="11">
        <f t="shared" si="103"/>
        <v>41111.736134259256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6">
        <f t="shared" si="101"/>
        <v>64.935064935064929</v>
      </c>
      <c r="Q1616" t="s">
        <v>8324</v>
      </c>
      <c r="R1616" t="s">
        <v>8325</v>
      </c>
      <c r="S1616" s="11">
        <f t="shared" si="102"/>
        <v>41794.647789351846</v>
      </c>
      <c r="T1616" s="11">
        <f t="shared" si="103"/>
        <v>41854.375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6">
        <f t="shared" si="101"/>
        <v>58.823529411764703</v>
      </c>
      <c r="Q1617" t="s">
        <v>8324</v>
      </c>
      <c r="R1617" t="s">
        <v>8325</v>
      </c>
      <c r="S1617" s="11">
        <f t="shared" si="102"/>
        <v>40844.717546296291</v>
      </c>
      <c r="T1617" s="11">
        <f t="shared" si="103"/>
        <v>40889.759212962963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6">
        <f t="shared" si="101"/>
        <v>63.694267515923563</v>
      </c>
      <c r="Q1618" t="s">
        <v>8324</v>
      </c>
      <c r="R1618" t="s">
        <v>8325</v>
      </c>
      <c r="S1618" s="11">
        <f t="shared" si="102"/>
        <v>41194.382187499999</v>
      </c>
      <c r="T1618" s="11">
        <f t="shared" si="103"/>
        <v>41235.583333333328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6">
        <f t="shared" si="101"/>
        <v>44.303797468354432</v>
      </c>
      <c r="Q1619" t="s">
        <v>8324</v>
      </c>
      <c r="R1619" t="s">
        <v>8325</v>
      </c>
      <c r="S1619" s="11">
        <f t="shared" si="102"/>
        <v>41546.330879629626</v>
      </c>
      <c r="T1619" s="11">
        <f t="shared" si="103"/>
        <v>41579.458333333328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6">
        <f t="shared" si="101"/>
        <v>55.555555555555557</v>
      </c>
      <c r="Q1620" t="s">
        <v>8324</v>
      </c>
      <c r="R1620" t="s">
        <v>8325</v>
      </c>
      <c r="S1620" s="11">
        <f t="shared" si="102"/>
        <v>41301.321006944439</v>
      </c>
      <c r="T1620" s="11">
        <f t="shared" si="103"/>
        <v>41341.321006944439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6">
        <f t="shared" si="101"/>
        <v>65.217391304347828</v>
      </c>
      <c r="Q1621" t="s">
        <v>8324</v>
      </c>
      <c r="R1621" t="s">
        <v>8325</v>
      </c>
      <c r="S1621" s="11">
        <f t="shared" si="102"/>
        <v>41875.852847222224</v>
      </c>
      <c r="T1621" s="11">
        <f t="shared" si="103"/>
        <v>41896.852847222224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6">
        <f t="shared" si="101"/>
        <v>58.823529411764703</v>
      </c>
      <c r="Q1622" t="s">
        <v>8324</v>
      </c>
      <c r="R1622" t="s">
        <v>8325</v>
      </c>
      <c r="S1622" s="11">
        <f t="shared" si="102"/>
        <v>41321.006249999999</v>
      </c>
      <c r="T1622" s="11">
        <f t="shared" si="103"/>
        <v>41328.006249999999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6">
        <f t="shared" si="101"/>
        <v>135.13513513513513</v>
      </c>
      <c r="Q1623" t="s">
        <v>8324</v>
      </c>
      <c r="R1623" t="s">
        <v>8325</v>
      </c>
      <c r="S1623" s="11">
        <f t="shared" si="102"/>
        <v>41003.273321759254</v>
      </c>
      <c r="T1623" s="11">
        <f t="shared" si="103"/>
        <v>41056.832638888889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6">
        <f t="shared" si="101"/>
        <v>106.15384615384616</v>
      </c>
      <c r="Q1624" t="s">
        <v>8324</v>
      </c>
      <c r="R1624" t="s">
        <v>8325</v>
      </c>
      <c r="S1624" s="11">
        <f t="shared" si="102"/>
        <v>41949.961504629624</v>
      </c>
      <c r="T1624" s="11">
        <f t="shared" si="103"/>
        <v>41989.999305555553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6">
        <f t="shared" si="101"/>
        <v>41.666666666666664</v>
      </c>
      <c r="Q1625" t="s">
        <v>8324</v>
      </c>
      <c r="R1625" t="s">
        <v>8325</v>
      </c>
      <c r="S1625" s="11">
        <f t="shared" si="102"/>
        <v>41453.355196759258</v>
      </c>
      <c r="T1625" s="11">
        <f t="shared" si="103"/>
        <v>41513.355196759258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6">
        <f t="shared" si="101"/>
        <v>40</v>
      </c>
      <c r="Q1626" t="s">
        <v>8324</v>
      </c>
      <c r="R1626" t="s">
        <v>8325</v>
      </c>
      <c r="S1626" s="11">
        <f t="shared" si="102"/>
        <v>41243.033969907403</v>
      </c>
      <c r="T1626" s="11">
        <f t="shared" si="103"/>
        <v>41283.033969907403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6">
        <f t="shared" si="101"/>
        <v>72.115384615384613</v>
      </c>
      <c r="Q1627" t="s">
        <v>8324</v>
      </c>
      <c r="R1627" t="s">
        <v>8325</v>
      </c>
      <c r="S1627" s="11">
        <f t="shared" si="102"/>
        <v>41135.366354166668</v>
      </c>
      <c r="T1627" s="11">
        <f t="shared" si="103"/>
        <v>41163.366354166668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6">
        <f t="shared" si="101"/>
        <v>74.074074074074076</v>
      </c>
      <c r="Q1628" t="s">
        <v>8324</v>
      </c>
      <c r="R1628" t="s">
        <v>8325</v>
      </c>
      <c r="S1628" s="11">
        <f t="shared" si="102"/>
        <v>41579.514664351853</v>
      </c>
      <c r="T1628" s="11">
        <f t="shared" si="103"/>
        <v>41609.556331018517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6">
        <f t="shared" si="101"/>
        <v>52.631578947368418</v>
      </c>
      <c r="Q1629" t="s">
        <v>8324</v>
      </c>
      <c r="R1629" t="s">
        <v>8325</v>
      </c>
      <c r="S1629" s="11">
        <f t="shared" si="102"/>
        <v>41205.373715277776</v>
      </c>
      <c r="T1629" s="11">
        <f t="shared" si="103"/>
        <v>41238.874305555553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6">
        <f t="shared" si="101"/>
        <v>45.454545454545453</v>
      </c>
      <c r="Q1630" t="s">
        <v>8324</v>
      </c>
      <c r="R1630" t="s">
        <v>8325</v>
      </c>
      <c r="S1630" s="11">
        <f t="shared" si="102"/>
        <v>41774.403726851851</v>
      </c>
      <c r="T1630" s="11">
        <f t="shared" si="103"/>
        <v>41807.403726851851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6">
        <f t="shared" si="101"/>
        <v>73.170731707317074</v>
      </c>
      <c r="Q1631" t="s">
        <v>8324</v>
      </c>
      <c r="R1631" t="s">
        <v>8325</v>
      </c>
      <c r="S1631" s="11">
        <f t="shared" si="102"/>
        <v>41645.533946759257</v>
      </c>
      <c r="T1631" s="11">
        <f t="shared" si="103"/>
        <v>41690.533946759257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6">
        <f t="shared" si="101"/>
        <v>31.746031746031747</v>
      </c>
      <c r="Q1632" t="s">
        <v>8324</v>
      </c>
      <c r="R1632" t="s">
        <v>8325</v>
      </c>
      <c r="S1632" s="11">
        <f t="shared" si="102"/>
        <v>40939.504340277774</v>
      </c>
      <c r="T1632" s="11">
        <f t="shared" si="103"/>
        <v>40969.957638888889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6">
        <f t="shared" si="101"/>
        <v>75.187969924812023</v>
      </c>
      <c r="Q1633" t="s">
        <v>8324</v>
      </c>
      <c r="R1633" t="s">
        <v>8325</v>
      </c>
      <c r="S1633" s="11">
        <f t="shared" si="102"/>
        <v>41164.52616898148</v>
      </c>
      <c r="T1633" s="11">
        <f t="shared" si="103"/>
        <v>41194.52616898148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6">
        <f t="shared" si="101"/>
        <v>85.106382978723403</v>
      </c>
      <c r="Q1634" t="s">
        <v>8324</v>
      </c>
      <c r="R1634" t="s">
        <v>8325</v>
      </c>
      <c r="S1634" s="11">
        <f t="shared" si="102"/>
        <v>40750.007569444439</v>
      </c>
      <c r="T1634" s="11">
        <f t="shared" si="103"/>
        <v>40810.007569444439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6">
        <f t="shared" si="101"/>
        <v>172.41379310344828</v>
      </c>
      <c r="Q1635" t="s">
        <v>8324</v>
      </c>
      <c r="R1635" t="s">
        <v>8325</v>
      </c>
      <c r="S1635" s="11">
        <f t="shared" si="102"/>
        <v>40896.550416666665</v>
      </c>
      <c r="T1635" s="11">
        <f t="shared" si="103"/>
        <v>40923.875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6">
        <f t="shared" si="101"/>
        <v>62.5</v>
      </c>
      <c r="Q1636" t="s">
        <v>8324</v>
      </c>
      <c r="R1636" t="s">
        <v>8325</v>
      </c>
      <c r="S1636" s="11">
        <f t="shared" si="102"/>
        <v>40657.856493055551</v>
      </c>
      <c r="T1636" s="11">
        <f t="shared" si="103"/>
        <v>40695.915972222218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6">
        <f t="shared" si="101"/>
        <v>54.054054054054056</v>
      </c>
      <c r="Q1637" t="s">
        <v>8324</v>
      </c>
      <c r="R1637" t="s">
        <v>8325</v>
      </c>
      <c r="S1637" s="11">
        <f t="shared" si="102"/>
        <v>42502.535428240742</v>
      </c>
      <c r="T1637" s="11">
        <f t="shared" si="103"/>
        <v>42562.535428240742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6">
        <f t="shared" si="101"/>
        <v>51.724137931034484</v>
      </c>
      <c r="Q1638" t="s">
        <v>8324</v>
      </c>
      <c r="R1638" t="s">
        <v>8325</v>
      </c>
      <c r="S1638" s="11">
        <f t="shared" si="102"/>
        <v>40662.753333333334</v>
      </c>
      <c r="T1638" s="11">
        <f t="shared" si="103"/>
        <v>40705.833333333328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6">
        <f t="shared" si="101"/>
        <v>33.333333333333336</v>
      </c>
      <c r="Q1639" t="s">
        <v>8324</v>
      </c>
      <c r="R1639" t="s">
        <v>8325</v>
      </c>
      <c r="S1639" s="11">
        <f t="shared" si="102"/>
        <v>40122.418287037035</v>
      </c>
      <c r="T1639" s="11">
        <f t="shared" si="103"/>
        <v>40178.652083333334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6">
        <f t="shared" si="101"/>
        <v>37.037037037037038</v>
      </c>
      <c r="Q1640" t="s">
        <v>8324</v>
      </c>
      <c r="R1640" t="s">
        <v>8325</v>
      </c>
      <c r="S1640" s="11">
        <f t="shared" si="102"/>
        <v>41288.353796296295</v>
      </c>
      <c r="T1640" s="11">
        <f t="shared" si="103"/>
        <v>41333.559027777774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6">
        <f t="shared" si="101"/>
        <v>94.736842105263165</v>
      </c>
      <c r="Q1641" t="s">
        <v>8324</v>
      </c>
      <c r="R1641" t="s">
        <v>8325</v>
      </c>
      <c r="S1641" s="11">
        <f t="shared" si="102"/>
        <v>40941.319039351853</v>
      </c>
      <c r="T1641" s="11">
        <f t="shared" si="103"/>
        <v>40971.319039351853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6">
        <f t="shared" si="101"/>
        <v>23.529411764705884</v>
      </c>
      <c r="Q1642" t="s">
        <v>8324</v>
      </c>
      <c r="R1642" t="s">
        <v>8325</v>
      </c>
      <c r="S1642" s="11">
        <f t="shared" si="102"/>
        <v>40378.897627314815</v>
      </c>
      <c r="T1642" s="11">
        <f t="shared" si="103"/>
        <v>40392.749305555553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6">
        <f t="shared" si="101"/>
        <v>96.15384615384616</v>
      </c>
      <c r="Q1643" t="s">
        <v>8324</v>
      </c>
      <c r="R1643" t="s">
        <v>8345</v>
      </c>
      <c r="S1643" s="11">
        <f t="shared" si="102"/>
        <v>41962.263240740744</v>
      </c>
      <c r="T1643" s="11">
        <f t="shared" si="103"/>
        <v>41992.263240740744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6">
        <f t="shared" si="101"/>
        <v>42.857142857142854</v>
      </c>
      <c r="Q1644" t="s">
        <v>8324</v>
      </c>
      <c r="R1644" t="s">
        <v>8345</v>
      </c>
      <c r="S1644" s="11">
        <f t="shared" si="102"/>
        <v>40687.691284722219</v>
      </c>
      <c r="T1644" s="11">
        <f t="shared" si="103"/>
        <v>40707.691284722219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6">
        <f t="shared" si="101"/>
        <v>135.13513513513513</v>
      </c>
      <c r="Q1645" t="s">
        <v>8324</v>
      </c>
      <c r="R1645" t="s">
        <v>8345</v>
      </c>
      <c r="S1645" s="11">
        <f t="shared" si="102"/>
        <v>41146.490879629629</v>
      </c>
      <c r="T1645" s="11">
        <f t="shared" si="103"/>
        <v>41176.490879629629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6">
        <f t="shared" si="101"/>
        <v>78.125</v>
      </c>
      <c r="Q1646" t="s">
        <v>8324</v>
      </c>
      <c r="R1646" t="s">
        <v>8345</v>
      </c>
      <c r="S1646" s="11">
        <f t="shared" si="102"/>
        <v>41174.726388888885</v>
      </c>
      <c r="T1646" s="11">
        <f t="shared" si="103"/>
        <v>41234.768055555556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6">
        <f t="shared" si="101"/>
        <v>500</v>
      </c>
      <c r="Q1647" t="s">
        <v>8324</v>
      </c>
      <c r="R1647" t="s">
        <v>8345</v>
      </c>
      <c r="S1647" s="11">
        <f t="shared" si="102"/>
        <v>41521.284027777772</v>
      </c>
      <c r="T1647" s="11">
        <f t="shared" si="103"/>
        <v>41535.284027777772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6">
        <f t="shared" si="101"/>
        <v>24.096385542168676</v>
      </c>
      <c r="Q1648" t="s">
        <v>8324</v>
      </c>
      <c r="R1648" t="s">
        <v>8345</v>
      </c>
      <c r="S1648" s="11">
        <f t="shared" si="102"/>
        <v>41833.116932870369</v>
      </c>
      <c r="T1648" s="11">
        <f t="shared" si="103"/>
        <v>41865.424305555556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6">
        <f t="shared" si="101"/>
        <v>108.69565217391305</v>
      </c>
      <c r="Q1649" t="s">
        <v>8324</v>
      </c>
      <c r="R1649" t="s">
        <v>8345</v>
      </c>
      <c r="S1649" s="11">
        <f t="shared" si="102"/>
        <v>41039.076122685183</v>
      </c>
      <c r="T1649" s="11">
        <f t="shared" si="103"/>
        <v>41069.076122685183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6">
        <f t="shared" si="101"/>
        <v>25.555555555555557</v>
      </c>
      <c r="Q1650" t="s">
        <v>8324</v>
      </c>
      <c r="R1650" t="s">
        <v>8345</v>
      </c>
      <c r="S1650" s="11">
        <f t="shared" si="102"/>
        <v>40592.371319444443</v>
      </c>
      <c r="T1650" s="11">
        <f t="shared" si="103"/>
        <v>40622.329652777778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6">
        <f t="shared" si="101"/>
        <v>46.913580246913583</v>
      </c>
      <c r="Q1651" t="s">
        <v>8324</v>
      </c>
      <c r="R1651" t="s">
        <v>8345</v>
      </c>
      <c r="S1651" s="11">
        <f t="shared" si="102"/>
        <v>41737.351331018515</v>
      </c>
      <c r="T1651" s="11">
        <f t="shared" si="103"/>
        <v>41782.351331018515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6">
        <f t="shared" si="101"/>
        <v>62.5</v>
      </c>
      <c r="Q1652" t="s">
        <v>8324</v>
      </c>
      <c r="R1652" t="s">
        <v>8345</v>
      </c>
      <c r="S1652" s="11">
        <f t="shared" si="102"/>
        <v>41526.102280092593</v>
      </c>
      <c r="T1652" s="11">
        <f t="shared" si="103"/>
        <v>41556.102280092593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6">
        <f t="shared" si="101"/>
        <v>100</v>
      </c>
      <c r="Q1653" t="s">
        <v>8324</v>
      </c>
      <c r="R1653" t="s">
        <v>8345</v>
      </c>
      <c r="S1653" s="11">
        <f t="shared" si="102"/>
        <v>40625.567361111105</v>
      </c>
      <c r="T1653" s="11">
        <f t="shared" si="103"/>
        <v>40658.957638888889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6">
        <f t="shared" si="101"/>
        <v>64.285714285714292</v>
      </c>
      <c r="Q1654" t="s">
        <v>8324</v>
      </c>
      <c r="R1654" t="s">
        <v>8345</v>
      </c>
      <c r="S1654" s="11">
        <f t="shared" si="102"/>
        <v>41572.159641203703</v>
      </c>
      <c r="T1654" s="11">
        <f t="shared" si="103"/>
        <v>41602.201307870368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6">
        <f t="shared" si="101"/>
        <v>29.761904761904763</v>
      </c>
      <c r="Q1655" t="s">
        <v>8324</v>
      </c>
      <c r="R1655" t="s">
        <v>8345</v>
      </c>
      <c r="S1655" s="11">
        <f t="shared" si="102"/>
        <v>40626.501111111109</v>
      </c>
      <c r="T1655" s="11">
        <f t="shared" si="103"/>
        <v>40657.501111111109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6">
        <f t="shared" si="101"/>
        <v>32.352941176470587</v>
      </c>
      <c r="Q1656" t="s">
        <v>8324</v>
      </c>
      <c r="R1656" t="s">
        <v>8345</v>
      </c>
      <c r="S1656" s="11">
        <f t="shared" si="102"/>
        <v>40987.557407407403</v>
      </c>
      <c r="T1656" s="11">
        <f t="shared" si="103"/>
        <v>41017.557407407403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6">
        <f t="shared" si="101"/>
        <v>31.25</v>
      </c>
      <c r="Q1657" t="s">
        <v>8324</v>
      </c>
      <c r="R1657" t="s">
        <v>8345</v>
      </c>
      <c r="S1657" s="11">
        <f t="shared" si="102"/>
        <v>40974.458564814813</v>
      </c>
      <c r="T1657" s="11">
        <f t="shared" si="103"/>
        <v>41004.416898148142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6">
        <f t="shared" si="101"/>
        <v>156.25</v>
      </c>
      <c r="Q1658" t="s">
        <v>8324</v>
      </c>
      <c r="R1658" t="s">
        <v>8345</v>
      </c>
      <c r="S1658" s="11">
        <f t="shared" si="102"/>
        <v>41226.595509259256</v>
      </c>
      <c r="T1658" s="11">
        <f t="shared" si="103"/>
        <v>41256.595509259256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6">
        <f t="shared" si="101"/>
        <v>113.12217194570135</v>
      </c>
      <c r="Q1659" t="s">
        <v>8324</v>
      </c>
      <c r="R1659" t="s">
        <v>8345</v>
      </c>
      <c r="S1659" s="11">
        <f t="shared" si="102"/>
        <v>41023.448703703703</v>
      </c>
      <c r="T1659" s="11">
        <f t="shared" si="103"/>
        <v>41053.448703703703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6">
        <f t="shared" si="101"/>
        <v>56.074766355140184</v>
      </c>
      <c r="Q1660" t="s">
        <v>8324</v>
      </c>
      <c r="R1660" t="s">
        <v>8345</v>
      </c>
      <c r="S1660" s="11">
        <f t="shared" si="102"/>
        <v>41222.888506944444</v>
      </c>
      <c r="T1660" s="11">
        <f t="shared" si="103"/>
        <v>41261.263888888883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6">
        <f t="shared" si="101"/>
        <v>11.111111111111111</v>
      </c>
      <c r="Q1661" t="s">
        <v>8324</v>
      </c>
      <c r="R1661" t="s">
        <v>8345</v>
      </c>
      <c r="S1661" s="11">
        <f t="shared" si="102"/>
        <v>41596.580104166664</v>
      </c>
      <c r="T1661" s="11">
        <f t="shared" si="103"/>
        <v>41625.166666666664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6">
        <f t="shared" si="101"/>
        <v>2.2222222222222223</v>
      </c>
      <c r="Q1662" t="s">
        <v>8324</v>
      </c>
      <c r="R1662" t="s">
        <v>8345</v>
      </c>
      <c r="S1662" s="11">
        <f t="shared" si="102"/>
        <v>42459.360532407409</v>
      </c>
      <c r="T1662" s="11">
        <f t="shared" si="103"/>
        <v>42490.582638888889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6">
        <f t="shared" si="101"/>
        <v>78.21782178217822</v>
      </c>
      <c r="Q1663" t="s">
        <v>8324</v>
      </c>
      <c r="R1663" t="s">
        <v>8345</v>
      </c>
      <c r="S1663" s="11">
        <f t="shared" si="102"/>
        <v>42343.664710648147</v>
      </c>
      <c r="T1663" s="11">
        <f t="shared" si="103"/>
        <v>42386.541666666664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6">
        <f t="shared" si="101"/>
        <v>129.03225806451613</v>
      </c>
      <c r="Q1664" t="s">
        <v>8324</v>
      </c>
      <c r="R1664" t="s">
        <v>8345</v>
      </c>
      <c r="S1664" s="11">
        <f t="shared" si="102"/>
        <v>40847.864999999998</v>
      </c>
      <c r="T1664" s="11">
        <f t="shared" si="103"/>
        <v>40907.906666666662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6">
        <f t="shared" si="101"/>
        <v>31.25</v>
      </c>
      <c r="Q1665" t="s">
        <v>8324</v>
      </c>
      <c r="R1665" t="s">
        <v>8345</v>
      </c>
      <c r="S1665" s="11">
        <f t="shared" si="102"/>
        <v>42005.688738425924</v>
      </c>
      <c r="T1665" s="11">
        <f t="shared" si="103"/>
        <v>42035.688738425924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6">
        <f t="shared" si="101"/>
        <v>28.089887640449437</v>
      </c>
      <c r="Q1666" t="s">
        <v>8324</v>
      </c>
      <c r="R1666" t="s">
        <v>8345</v>
      </c>
      <c r="S1666" s="11">
        <f t="shared" si="102"/>
        <v>40939.428449074068</v>
      </c>
      <c r="T1666" s="11">
        <f t="shared" si="103"/>
        <v>40983.832638888889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E1667/D1667*100</f>
        <v>119.45714285714286</v>
      </c>
      <c r="P1667" s="6">
        <f t="shared" ref="P1667:P1730" si="105">D1667/L1667</f>
        <v>37.634408602150536</v>
      </c>
      <c r="Q1667" t="s">
        <v>8324</v>
      </c>
      <c r="R1667" t="s">
        <v>8345</v>
      </c>
      <c r="S1667" s="11">
        <f t="shared" ref="S1667:S1730" si="106">(((J1667/60)/60)/24)+DATE(1970,1,1)+(-8/24)</f>
        <v>40564.316122685181</v>
      </c>
      <c r="T1667" s="11">
        <f t="shared" ref="T1667:T1730" si="107">(((I1667/60)/60)/24)+DATE(1970,1,1)+(-8/24)</f>
        <v>40595.791666666664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6">
        <f t="shared" si="105"/>
        <v>25.510204081632654</v>
      </c>
      <c r="Q1668" t="s">
        <v>8324</v>
      </c>
      <c r="R1668" t="s">
        <v>8345</v>
      </c>
      <c r="S1668" s="11">
        <f t="shared" si="106"/>
        <v>41330.91982638889</v>
      </c>
      <c r="T1668" s="11">
        <f t="shared" si="107"/>
        <v>41360.878159722219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6">
        <f t="shared" si="105"/>
        <v>41.463414634146339</v>
      </c>
      <c r="Q1669" t="s">
        <v>8324</v>
      </c>
      <c r="R1669" t="s">
        <v>8345</v>
      </c>
      <c r="S1669" s="11">
        <f t="shared" si="106"/>
        <v>41681.737245370365</v>
      </c>
      <c r="T1669" s="11">
        <f t="shared" si="107"/>
        <v>41708.957638888889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6">
        <f t="shared" si="105"/>
        <v>68.965517241379317</v>
      </c>
      <c r="Q1670" t="s">
        <v>8324</v>
      </c>
      <c r="R1670" t="s">
        <v>8345</v>
      </c>
      <c r="S1670" s="11">
        <f t="shared" si="106"/>
        <v>40844.816423611104</v>
      </c>
      <c r="T1670" s="11">
        <f t="shared" si="107"/>
        <v>40874.858090277776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6">
        <f t="shared" si="105"/>
        <v>38.46153846153846</v>
      </c>
      <c r="Q1671" t="s">
        <v>8324</v>
      </c>
      <c r="R1671" t="s">
        <v>8345</v>
      </c>
      <c r="S1671" s="11">
        <f t="shared" si="106"/>
        <v>42461.551805555551</v>
      </c>
      <c r="T1671" s="11">
        <f t="shared" si="107"/>
        <v>42521.551805555551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6">
        <f t="shared" si="105"/>
        <v>43.478260869565219</v>
      </c>
      <c r="Q1672" t="s">
        <v>8324</v>
      </c>
      <c r="R1672" t="s">
        <v>8345</v>
      </c>
      <c r="S1672" s="11">
        <f t="shared" si="106"/>
        <v>40313.597210648149</v>
      </c>
      <c r="T1672" s="11">
        <f t="shared" si="107"/>
        <v>40363.833333333328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6">
        <f t="shared" si="105"/>
        <v>25.974025974025974</v>
      </c>
      <c r="Q1673" t="s">
        <v>8324</v>
      </c>
      <c r="R1673" t="s">
        <v>8345</v>
      </c>
      <c r="S1673" s="11">
        <f t="shared" si="106"/>
        <v>42553.210810185185</v>
      </c>
      <c r="T1673" s="11">
        <f t="shared" si="107"/>
        <v>42583.210810185185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6">
        <f t="shared" si="105"/>
        <v>34.693877551020407</v>
      </c>
      <c r="Q1674" t="s">
        <v>8324</v>
      </c>
      <c r="R1674" t="s">
        <v>8345</v>
      </c>
      <c r="S1674" s="11">
        <f t="shared" si="106"/>
        <v>41034.323263888888</v>
      </c>
      <c r="T1674" s="11">
        <f t="shared" si="107"/>
        <v>41064.323263888888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6">
        <f t="shared" si="105"/>
        <v>35.593220338983052</v>
      </c>
      <c r="Q1675" t="s">
        <v>8324</v>
      </c>
      <c r="R1675" t="s">
        <v>8345</v>
      </c>
      <c r="S1675" s="11">
        <f t="shared" si="106"/>
        <v>42039.545046296298</v>
      </c>
      <c r="T1675" s="11">
        <f t="shared" si="107"/>
        <v>42069.545046296298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6">
        <f t="shared" si="105"/>
        <v>44.247787610619469</v>
      </c>
      <c r="Q1676" t="s">
        <v>8324</v>
      </c>
      <c r="R1676" t="s">
        <v>8345</v>
      </c>
      <c r="S1676" s="11">
        <f t="shared" si="106"/>
        <v>42569.272060185183</v>
      </c>
      <c r="T1676" s="11">
        <f t="shared" si="107"/>
        <v>42599.957638888889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6">
        <f t="shared" si="105"/>
        <v>29.411764705882351</v>
      </c>
      <c r="Q1677" t="s">
        <v>8324</v>
      </c>
      <c r="R1677" t="s">
        <v>8345</v>
      </c>
      <c r="S1677" s="11">
        <f t="shared" si="106"/>
        <v>40802.399768518517</v>
      </c>
      <c r="T1677" s="11">
        <f t="shared" si="107"/>
        <v>40832.585416666661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6">
        <f t="shared" si="105"/>
        <v>71.428571428571431</v>
      </c>
      <c r="Q1678" t="s">
        <v>8324</v>
      </c>
      <c r="R1678" t="s">
        <v>8345</v>
      </c>
      <c r="S1678" s="11">
        <f t="shared" si="106"/>
        <v>40973.392905092594</v>
      </c>
      <c r="T1678" s="11">
        <f t="shared" si="107"/>
        <v>41019.832638888889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6">
        <f t="shared" si="105"/>
        <v>142.85714285714286</v>
      </c>
      <c r="Q1679" t="s">
        <v>8324</v>
      </c>
      <c r="R1679" t="s">
        <v>8345</v>
      </c>
      <c r="S1679" s="11">
        <f t="shared" si="106"/>
        <v>42416.073796296296</v>
      </c>
      <c r="T1679" s="11">
        <f t="shared" si="107"/>
        <v>42475.915972222218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6">
        <f t="shared" si="105"/>
        <v>30.612244897959183</v>
      </c>
      <c r="Q1680" t="s">
        <v>8324</v>
      </c>
      <c r="R1680" t="s">
        <v>8345</v>
      </c>
      <c r="S1680" s="11">
        <f t="shared" si="106"/>
        <v>41662.521655092591</v>
      </c>
      <c r="T1680" s="11">
        <f t="shared" si="107"/>
        <v>41676.521655092591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6">
        <f t="shared" si="105"/>
        <v>35.714285714285715</v>
      </c>
      <c r="Q1681" t="s">
        <v>8324</v>
      </c>
      <c r="R1681" t="s">
        <v>8345</v>
      </c>
      <c r="S1681" s="11">
        <f t="shared" si="106"/>
        <v>40722.735474537032</v>
      </c>
      <c r="T1681" s="11">
        <f t="shared" si="107"/>
        <v>40745.735474537032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6">
        <f t="shared" si="105"/>
        <v>40</v>
      </c>
      <c r="Q1682" t="s">
        <v>8324</v>
      </c>
      <c r="R1682" t="s">
        <v>8345</v>
      </c>
      <c r="S1682" s="11">
        <f t="shared" si="106"/>
        <v>41802.424386574072</v>
      </c>
      <c r="T1682" s="11">
        <f t="shared" si="107"/>
        <v>41832.424386574072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6">
        <f t="shared" si="105"/>
        <v>73.529411764705884</v>
      </c>
      <c r="Q1683" t="s">
        <v>8324</v>
      </c>
      <c r="R1683" t="s">
        <v>8346</v>
      </c>
      <c r="S1683" s="11">
        <f t="shared" si="106"/>
        <v>42773.78800925926</v>
      </c>
      <c r="T1683" s="11">
        <f t="shared" si="107"/>
        <v>42822.749999999993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6" t="e">
        <f t="shared" si="105"/>
        <v>#DIV/0!</v>
      </c>
      <c r="Q1684" t="s">
        <v>8324</v>
      </c>
      <c r="R1684" t="s">
        <v>8346</v>
      </c>
      <c r="S1684" s="11">
        <f t="shared" si="106"/>
        <v>42778.880324074074</v>
      </c>
      <c r="T1684" s="11">
        <f t="shared" si="107"/>
        <v>42838.838657407403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6">
        <f t="shared" si="105"/>
        <v>350</v>
      </c>
      <c r="Q1685" t="s">
        <v>8324</v>
      </c>
      <c r="R1685" t="s">
        <v>8346</v>
      </c>
      <c r="S1685" s="11">
        <f t="shared" si="106"/>
        <v>42808.44835648148</v>
      </c>
      <c r="T1685" s="11">
        <f t="shared" si="107"/>
        <v>42832.44835648148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6">
        <f t="shared" si="105"/>
        <v>79.207920792079207</v>
      </c>
      <c r="Q1686" t="s">
        <v>8324</v>
      </c>
      <c r="R1686" t="s">
        <v>8346</v>
      </c>
      <c r="S1686" s="11">
        <f t="shared" si="106"/>
        <v>42783.481956018521</v>
      </c>
      <c r="T1686" s="11">
        <f t="shared" si="107"/>
        <v>42811.440289351849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6">
        <f t="shared" si="105"/>
        <v>23.333333333333332</v>
      </c>
      <c r="Q1687" t="s">
        <v>8324</v>
      </c>
      <c r="R1687" t="s">
        <v>8346</v>
      </c>
      <c r="S1687" s="11">
        <f t="shared" si="106"/>
        <v>42787.916932870365</v>
      </c>
      <c r="T1687" s="11">
        <f t="shared" si="107"/>
        <v>42817.8752662037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6">
        <f t="shared" si="105"/>
        <v>5000</v>
      </c>
      <c r="Q1688" t="s">
        <v>8324</v>
      </c>
      <c r="R1688" t="s">
        <v>8346</v>
      </c>
      <c r="S1688" s="11">
        <f t="shared" si="106"/>
        <v>42792.510636574072</v>
      </c>
      <c r="T1688" s="11">
        <f t="shared" si="107"/>
        <v>42852.468969907401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6">
        <f t="shared" si="105"/>
        <v>256.41025641025641</v>
      </c>
      <c r="Q1689" t="s">
        <v>8324</v>
      </c>
      <c r="R1689" t="s">
        <v>8346</v>
      </c>
      <c r="S1689" s="11">
        <f t="shared" si="106"/>
        <v>42801.713483796295</v>
      </c>
      <c r="T1689" s="11">
        <f t="shared" si="107"/>
        <v>42835.510416666664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6">
        <f t="shared" si="105"/>
        <v>571.42857142857144</v>
      </c>
      <c r="Q1690" t="s">
        <v>8324</v>
      </c>
      <c r="R1690" t="s">
        <v>8346</v>
      </c>
      <c r="S1690" s="11">
        <f t="shared" si="106"/>
        <v>42804.201319444437</v>
      </c>
      <c r="T1690" s="11">
        <f t="shared" si="107"/>
        <v>42834.15965277778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6">
        <f t="shared" si="105"/>
        <v>171.42857142857142</v>
      </c>
      <c r="Q1691" t="s">
        <v>8324</v>
      </c>
      <c r="R1691" t="s">
        <v>8346</v>
      </c>
      <c r="S1691" s="11">
        <f t="shared" si="106"/>
        <v>42780.609143518515</v>
      </c>
      <c r="T1691" s="11">
        <f t="shared" si="107"/>
        <v>42810.567476851851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6">
        <f t="shared" si="105"/>
        <v>227.27272727272728</v>
      </c>
      <c r="Q1692" t="s">
        <v>8324</v>
      </c>
      <c r="R1692" t="s">
        <v>8346</v>
      </c>
      <c r="S1692" s="11">
        <f t="shared" si="106"/>
        <v>42801.097708333335</v>
      </c>
      <c r="T1692" s="11">
        <f t="shared" si="107"/>
        <v>42831.056041666663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6">
        <f t="shared" si="105"/>
        <v>789.47368421052636</v>
      </c>
      <c r="Q1693" t="s">
        <v>8324</v>
      </c>
      <c r="R1693" t="s">
        <v>8346</v>
      </c>
      <c r="S1693" s="11">
        <f t="shared" si="106"/>
        <v>42795.36814814814</v>
      </c>
      <c r="T1693" s="11">
        <f t="shared" si="107"/>
        <v>42827.708333333336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6">
        <f t="shared" si="105"/>
        <v>333.33333333333331</v>
      </c>
      <c r="Q1694" t="s">
        <v>8324</v>
      </c>
      <c r="R1694" t="s">
        <v>8346</v>
      </c>
      <c r="S1694" s="11">
        <f t="shared" si="106"/>
        <v>42787.81790509259</v>
      </c>
      <c r="T1694" s="11">
        <f t="shared" si="107"/>
        <v>42820.665972222218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6">
        <f t="shared" si="105"/>
        <v>375</v>
      </c>
      <c r="Q1695" t="s">
        <v>8324</v>
      </c>
      <c r="R1695" t="s">
        <v>8346</v>
      </c>
      <c r="S1695" s="11">
        <f t="shared" si="106"/>
        <v>42803.586944444447</v>
      </c>
      <c r="T1695" s="11">
        <f t="shared" si="107"/>
        <v>42834.499999999993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6">
        <f t="shared" si="105"/>
        <v>10000</v>
      </c>
      <c r="Q1696" t="s">
        <v>8324</v>
      </c>
      <c r="R1696" t="s">
        <v>8346</v>
      </c>
      <c r="S1696" s="11">
        <f t="shared" si="106"/>
        <v>42791.336504629631</v>
      </c>
      <c r="T1696" s="11">
        <f t="shared" si="107"/>
        <v>42820.85833333333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6">
        <f t="shared" si="105"/>
        <v>521.73913043478262</v>
      </c>
      <c r="Q1697" t="s">
        <v>8324</v>
      </c>
      <c r="R1697" t="s">
        <v>8346</v>
      </c>
      <c r="S1697" s="11">
        <f t="shared" si="106"/>
        <v>42800.698078703703</v>
      </c>
      <c r="T1697" s="11">
        <f t="shared" si="107"/>
        <v>42834.708333333336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6" t="e">
        <f t="shared" si="105"/>
        <v>#DIV/0!</v>
      </c>
      <c r="Q1698" t="s">
        <v>8324</v>
      </c>
      <c r="R1698" t="s">
        <v>8346</v>
      </c>
      <c r="S1698" s="11">
        <f t="shared" si="106"/>
        <v>42795.736238425925</v>
      </c>
      <c r="T1698" s="11">
        <f t="shared" si="107"/>
        <v>42825.694571759253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6">
        <f t="shared" si="105"/>
        <v>568.18181818181813</v>
      </c>
      <c r="Q1699" t="s">
        <v>8324</v>
      </c>
      <c r="R1699" t="s">
        <v>8346</v>
      </c>
      <c r="S1699" s="11">
        <f t="shared" si="106"/>
        <v>42804.69962962962</v>
      </c>
      <c r="T1699" s="11">
        <f t="shared" si="107"/>
        <v>42834.657962962963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6" t="e">
        <f t="shared" si="105"/>
        <v>#DIV/0!</v>
      </c>
      <c r="Q1700" t="s">
        <v>8324</v>
      </c>
      <c r="R1700" t="s">
        <v>8346</v>
      </c>
      <c r="S1700" s="11">
        <f t="shared" si="106"/>
        <v>42795.874537037038</v>
      </c>
      <c r="T1700" s="11">
        <f t="shared" si="107"/>
        <v>42819.814583333333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6">
        <f t="shared" si="105"/>
        <v>1276.25</v>
      </c>
      <c r="Q1701" t="s">
        <v>8324</v>
      </c>
      <c r="R1701" t="s">
        <v>8346</v>
      </c>
      <c r="S1701" s="11">
        <f t="shared" si="106"/>
        <v>42806.530613425923</v>
      </c>
      <c r="T1701" s="11">
        <f t="shared" si="107"/>
        <v>42836.530613425923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6">
        <f t="shared" si="105"/>
        <v>253.16455696202533</v>
      </c>
      <c r="Q1702" t="s">
        <v>8324</v>
      </c>
      <c r="R1702" t="s">
        <v>8346</v>
      </c>
      <c r="S1702" s="11">
        <f t="shared" si="106"/>
        <v>42795.738310185181</v>
      </c>
      <c r="T1702" s="11">
        <f t="shared" si="107"/>
        <v>42825.833333333336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6">
        <f t="shared" si="105"/>
        <v>2525</v>
      </c>
      <c r="Q1703" t="s">
        <v>8324</v>
      </c>
      <c r="R1703" t="s">
        <v>8346</v>
      </c>
      <c r="S1703" s="11">
        <f t="shared" si="106"/>
        <v>41989.331076388888</v>
      </c>
      <c r="T1703" s="11">
        <f t="shared" si="107"/>
        <v>42019.331076388888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6">
        <f t="shared" si="105"/>
        <v>16500</v>
      </c>
      <c r="Q1704" t="s">
        <v>8324</v>
      </c>
      <c r="R1704" t="s">
        <v>8346</v>
      </c>
      <c r="S1704" s="11">
        <f t="shared" si="106"/>
        <v>42063.536458333336</v>
      </c>
      <c r="T1704" s="11">
        <f t="shared" si="107"/>
        <v>42093.494791666664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6">
        <f t="shared" si="105"/>
        <v>2500</v>
      </c>
      <c r="Q1705" t="s">
        <v>8324</v>
      </c>
      <c r="R1705" t="s">
        <v>8346</v>
      </c>
      <c r="S1705" s="11">
        <f t="shared" si="106"/>
        <v>42186.948344907411</v>
      </c>
      <c r="T1705" s="11">
        <f t="shared" si="107"/>
        <v>42246.948344907411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6">
        <f t="shared" si="105"/>
        <v>181.81818181818181</v>
      </c>
      <c r="Q1706" t="s">
        <v>8324</v>
      </c>
      <c r="R1706" t="s">
        <v>8346</v>
      </c>
      <c r="S1706" s="11">
        <f t="shared" si="106"/>
        <v>42020.806400462963</v>
      </c>
      <c r="T1706" s="11">
        <f t="shared" si="107"/>
        <v>42050.806400462963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6" t="e">
        <f t="shared" si="105"/>
        <v>#DIV/0!</v>
      </c>
      <c r="Q1707" t="s">
        <v>8324</v>
      </c>
      <c r="R1707" t="s">
        <v>8346</v>
      </c>
      <c r="S1707" s="11">
        <f t="shared" si="106"/>
        <v>42244.683402777773</v>
      </c>
      <c r="T1707" s="11">
        <f t="shared" si="107"/>
        <v>42256.333333333336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6" t="e">
        <f t="shared" si="105"/>
        <v>#DIV/0!</v>
      </c>
      <c r="Q1708" t="s">
        <v>8324</v>
      </c>
      <c r="R1708" t="s">
        <v>8346</v>
      </c>
      <c r="S1708" s="11">
        <f t="shared" si="106"/>
        <v>42178.973055555551</v>
      </c>
      <c r="T1708" s="11">
        <f t="shared" si="107"/>
        <v>42238.973055555551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6">
        <f t="shared" si="105"/>
        <v>555.55555555555554</v>
      </c>
      <c r="Q1709" t="s">
        <v>8324</v>
      </c>
      <c r="R1709" t="s">
        <v>8346</v>
      </c>
      <c r="S1709" s="11">
        <f t="shared" si="106"/>
        <v>42427.387673611105</v>
      </c>
      <c r="T1709" s="11">
        <f t="shared" si="107"/>
        <v>42457.346006944441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6" t="e">
        <f t="shared" si="105"/>
        <v>#DIV/0!</v>
      </c>
      <c r="Q1710" t="s">
        <v>8324</v>
      </c>
      <c r="R1710" t="s">
        <v>8346</v>
      </c>
      <c r="S1710" s="11">
        <f t="shared" si="106"/>
        <v>42451.533634259256</v>
      </c>
      <c r="T1710" s="11">
        <f t="shared" si="107"/>
        <v>42491.533634259256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6">
        <f t="shared" si="105"/>
        <v>437.5</v>
      </c>
      <c r="Q1711" t="s">
        <v>8324</v>
      </c>
      <c r="R1711" t="s">
        <v>8346</v>
      </c>
      <c r="S1711" s="11">
        <f t="shared" si="106"/>
        <v>41841.230486111104</v>
      </c>
      <c r="T1711" s="11">
        <f t="shared" si="107"/>
        <v>41882.485416666663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6">
        <f t="shared" si="105"/>
        <v>5000</v>
      </c>
      <c r="Q1712" t="s">
        <v>8324</v>
      </c>
      <c r="R1712" t="s">
        <v>8346</v>
      </c>
      <c r="S1712" s="11">
        <f t="shared" si="106"/>
        <v>42341.257962962954</v>
      </c>
      <c r="T1712" s="11">
        <f t="shared" si="107"/>
        <v>42387.208333333336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6">
        <f t="shared" si="105"/>
        <v>5000</v>
      </c>
      <c r="Q1713" t="s">
        <v>8324</v>
      </c>
      <c r="R1713" t="s">
        <v>8346</v>
      </c>
      <c r="S1713" s="11">
        <f t="shared" si="106"/>
        <v>41852.312893518516</v>
      </c>
      <c r="T1713" s="11">
        <f t="shared" si="107"/>
        <v>41883.312893518516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6" t="e">
        <f t="shared" si="105"/>
        <v>#DIV/0!</v>
      </c>
      <c r="Q1714" t="s">
        <v>8324</v>
      </c>
      <c r="R1714" t="s">
        <v>8346</v>
      </c>
      <c r="S1714" s="11">
        <f t="shared" si="106"/>
        <v>42125.580474537033</v>
      </c>
      <c r="T1714" s="11">
        <f t="shared" si="107"/>
        <v>42185.580474537033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6">
        <f t="shared" si="105"/>
        <v>3000</v>
      </c>
      <c r="Q1715" t="s">
        <v>8324</v>
      </c>
      <c r="R1715" t="s">
        <v>8346</v>
      </c>
      <c r="S1715" s="11">
        <f t="shared" si="106"/>
        <v>41887.467731481483</v>
      </c>
      <c r="T1715" s="11">
        <f t="shared" si="107"/>
        <v>41917.467731481483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6">
        <f t="shared" si="105"/>
        <v>1470.5882352941176</v>
      </c>
      <c r="Q1716" t="s">
        <v>8324</v>
      </c>
      <c r="R1716" t="s">
        <v>8346</v>
      </c>
      <c r="S1716" s="11">
        <f t="shared" si="106"/>
        <v>42095.585196759253</v>
      </c>
      <c r="T1716" s="11">
        <f t="shared" si="107"/>
        <v>42125.585196759253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6">
        <f t="shared" si="105"/>
        <v>2500</v>
      </c>
      <c r="Q1717" t="s">
        <v>8324</v>
      </c>
      <c r="R1717" t="s">
        <v>8346</v>
      </c>
      <c r="S1717" s="11">
        <f t="shared" si="106"/>
        <v>42063.884085648147</v>
      </c>
      <c r="T1717" s="11">
        <f t="shared" si="107"/>
        <v>42093.806944444441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6">
        <f t="shared" si="105"/>
        <v>666.66666666666663</v>
      </c>
      <c r="Q1718" t="s">
        <v>8324</v>
      </c>
      <c r="R1718" t="s">
        <v>8346</v>
      </c>
      <c r="S1718" s="11">
        <f t="shared" si="106"/>
        <v>42673.244201388887</v>
      </c>
      <c r="T1718" s="11">
        <f t="shared" si="107"/>
        <v>42713.285868055551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6">
        <f t="shared" si="105"/>
        <v>79.634146341463421</v>
      </c>
      <c r="Q1719" t="s">
        <v>8324</v>
      </c>
      <c r="R1719" t="s">
        <v>8346</v>
      </c>
      <c r="S1719" s="11">
        <f t="shared" si="106"/>
        <v>42460.648587962954</v>
      </c>
      <c r="T1719" s="11">
        <f t="shared" si="107"/>
        <v>42480.833333333336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6">
        <f t="shared" si="105"/>
        <v>17500</v>
      </c>
      <c r="Q1720" t="s">
        <v>8324</v>
      </c>
      <c r="R1720" t="s">
        <v>8346</v>
      </c>
      <c r="S1720" s="11">
        <f t="shared" si="106"/>
        <v>42460.277187499996</v>
      </c>
      <c r="T1720" s="11">
        <f t="shared" si="107"/>
        <v>42503.874305555553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6">
        <f t="shared" si="105"/>
        <v>1333.3333333333333</v>
      </c>
      <c r="Q1721" t="s">
        <v>8324</v>
      </c>
      <c r="R1721" t="s">
        <v>8346</v>
      </c>
      <c r="S1721" s="11">
        <f t="shared" si="106"/>
        <v>41869.201284722221</v>
      </c>
      <c r="T1721" s="11">
        <f t="shared" si="107"/>
        <v>41899.201284722221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6">
        <f t="shared" si="105"/>
        <v>500</v>
      </c>
      <c r="Q1722" t="s">
        <v>8324</v>
      </c>
      <c r="R1722" t="s">
        <v>8346</v>
      </c>
      <c r="S1722" s="11">
        <f t="shared" si="106"/>
        <v>41922.449895833335</v>
      </c>
      <c r="T1722" s="11">
        <f t="shared" si="107"/>
        <v>41952.491562499999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6" t="e">
        <f t="shared" si="105"/>
        <v>#DIV/0!</v>
      </c>
      <c r="Q1723" t="s">
        <v>8324</v>
      </c>
      <c r="R1723" t="s">
        <v>8346</v>
      </c>
      <c r="S1723" s="11">
        <f t="shared" si="106"/>
        <v>42319.12804398148</v>
      </c>
      <c r="T1723" s="11">
        <f t="shared" si="107"/>
        <v>42349.12804398148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6">
        <f t="shared" si="105"/>
        <v>2880</v>
      </c>
      <c r="Q1724" t="s">
        <v>8324</v>
      </c>
      <c r="R1724" t="s">
        <v>8346</v>
      </c>
      <c r="S1724" s="11">
        <f t="shared" si="106"/>
        <v>42425.627650462957</v>
      </c>
      <c r="T1724" s="11">
        <f t="shared" si="107"/>
        <v>42462.673611111109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6">
        <f t="shared" si="105"/>
        <v>3333.3333333333335</v>
      </c>
      <c r="Q1725" t="s">
        <v>8324</v>
      </c>
      <c r="R1725" t="s">
        <v>8346</v>
      </c>
      <c r="S1725" s="11">
        <f t="shared" si="106"/>
        <v>42129.492071759254</v>
      </c>
      <c r="T1725" s="11">
        <f t="shared" si="107"/>
        <v>42185.916666666664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6">
        <f t="shared" si="105"/>
        <v>1500</v>
      </c>
      <c r="Q1726" t="s">
        <v>8324</v>
      </c>
      <c r="R1726" t="s">
        <v>8346</v>
      </c>
      <c r="S1726" s="11">
        <f t="shared" si="106"/>
        <v>41912.599097222221</v>
      </c>
      <c r="T1726" s="11">
        <f t="shared" si="107"/>
        <v>41942.599097222221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6">
        <f t="shared" si="105"/>
        <v>611.11111111111109</v>
      </c>
      <c r="Q1727" t="s">
        <v>8324</v>
      </c>
      <c r="R1727" t="s">
        <v>8346</v>
      </c>
      <c r="S1727" s="11">
        <f t="shared" si="106"/>
        <v>41845.634826388887</v>
      </c>
      <c r="T1727" s="11">
        <f t="shared" si="107"/>
        <v>41875.634826388887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6">
        <f t="shared" si="105"/>
        <v>406.25</v>
      </c>
      <c r="Q1728" t="s">
        <v>8324</v>
      </c>
      <c r="R1728" t="s">
        <v>8346</v>
      </c>
      <c r="S1728" s="11">
        <f t="shared" si="106"/>
        <v>41788.586388888885</v>
      </c>
      <c r="T1728" s="11">
        <f t="shared" si="107"/>
        <v>41817.586388888885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6">
        <f t="shared" si="105"/>
        <v>3000</v>
      </c>
      <c r="Q1729" t="s">
        <v>8324</v>
      </c>
      <c r="R1729" t="s">
        <v>8346</v>
      </c>
      <c r="S1729" s="11">
        <f t="shared" si="106"/>
        <v>42044.594641203708</v>
      </c>
      <c r="T1729" s="11">
        <f t="shared" si="107"/>
        <v>42099.124999999993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6">
        <f t="shared" si="105"/>
        <v>178.57142857142858</v>
      </c>
      <c r="Q1730" t="s">
        <v>8324</v>
      </c>
      <c r="R1730" t="s">
        <v>8346</v>
      </c>
      <c r="S1730" s="11">
        <f t="shared" si="106"/>
        <v>42268.292523148142</v>
      </c>
      <c r="T1730" s="11">
        <f t="shared" si="107"/>
        <v>42298.292523148142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E1731/D1731*100</f>
        <v>0</v>
      </c>
      <c r="P1731" s="6" t="e">
        <f t="shared" ref="P1731:P1794" si="109">D1731/L1731</f>
        <v>#DIV/0!</v>
      </c>
      <c r="Q1731" t="s">
        <v>8324</v>
      </c>
      <c r="R1731" t="s">
        <v>8346</v>
      </c>
      <c r="S1731" s="11">
        <f t="shared" ref="S1731:S1794" si="110">(((J1731/60)/60)/24)+DATE(1970,1,1)+(-8/24)</f>
        <v>42470.718819444439</v>
      </c>
      <c r="T1731" s="11">
        <f t="shared" ref="T1731:T1794" si="111">(((I1731/60)/60)/24)+DATE(1970,1,1)+(-8/24)</f>
        <v>42530.718819444439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6" t="e">
        <f t="shared" si="109"/>
        <v>#DIV/0!</v>
      </c>
      <c r="Q1732" t="s">
        <v>8324</v>
      </c>
      <c r="R1732" t="s">
        <v>8346</v>
      </c>
      <c r="S1732" s="11">
        <f t="shared" si="110"/>
        <v>42271.754432870373</v>
      </c>
      <c r="T1732" s="11">
        <f t="shared" si="111"/>
        <v>42301.754432870373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6" t="e">
        <f t="shared" si="109"/>
        <v>#DIV/0!</v>
      </c>
      <c r="Q1733" t="s">
        <v>8324</v>
      </c>
      <c r="R1733" t="s">
        <v>8346</v>
      </c>
      <c r="S1733" s="11">
        <f t="shared" si="110"/>
        <v>42152.573518518511</v>
      </c>
      <c r="T1733" s="11">
        <f t="shared" si="111"/>
        <v>42166.291666666664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6" t="e">
        <f t="shared" si="109"/>
        <v>#DIV/0!</v>
      </c>
      <c r="Q1734" t="s">
        <v>8324</v>
      </c>
      <c r="R1734" t="s">
        <v>8346</v>
      </c>
      <c r="S1734" s="11">
        <f t="shared" si="110"/>
        <v>42325.350474537037</v>
      </c>
      <c r="T1734" s="11">
        <f t="shared" si="111"/>
        <v>42384.874999999993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6" t="e">
        <f t="shared" si="109"/>
        <v>#DIV/0!</v>
      </c>
      <c r="Q1735" t="s">
        <v>8324</v>
      </c>
      <c r="R1735" t="s">
        <v>8346</v>
      </c>
      <c r="S1735" s="11">
        <f t="shared" si="110"/>
        <v>42614.342291666668</v>
      </c>
      <c r="T1735" s="11">
        <f t="shared" si="111"/>
        <v>42626.562499999993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6">
        <f t="shared" si="109"/>
        <v>4500</v>
      </c>
      <c r="Q1736" t="s">
        <v>8324</v>
      </c>
      <c r="R1736" t="s">
        <v>8346</v>
      </c>
      <c r="S1736" s="11">
        <f t="shared" si="110"/>
        <v>42101.703194444439</v>
      </c>
      <c r="T1736" s="11">
        <f t="shared" si="111"/>
        <v>42131.703194444439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6">
        <f t="shared" si="109"/>
        <v>500</v>
      </c>
      <c r="Q1737" t="s">
        <v>8324</v>
      </c>
      <c r="R1737" t="s">
        <v>8346</v>
      </c>
      <c r="S1737" s="11">
        <f t="shared" si="110"/>
        <v>42559.480844907412</v>
      </c>
      <c r="T1737" s="11">
        <f t="shared" si="111"/>
        <v>42589.480844907412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6">
        <f t="shared" si="109"/>
        <v>3000</v>
      </c>
      <c r="Q1738" t="s">
        <v>8324</v>
      </c>
      <c r="R1738" t="s">
        <v>8346</v>
      </c>
      <c r="S1738" s="11">
        <f t="shared" si="110"/>
        <v>42286.52815972222</v>
      </c>
      <c r="T1738" s="11">
        <f t="shared" si="111"/>
        <v>42316.569826388884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6">
        <f t="shared" si="109"/>
        <v>266.66666666666669</v>
      </c>
      <c r="Q1739" t="s">
        <v>8324</v>
      </c>
      <c r="R1739" t="s">
        <v>8346</v>
      </c>
      <c r="S1739" s="11">
        <f t="shared" si="110"/>
        <v>42175.615648148152</v>
      </c>
      <c r="T1739" s="11">
        <f t="shared" si="111"/>
        <v>42205.615648148152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6">
        <f t="shared" si="109"/>
        <v>5000</v>
      </c>
      <c r="Q1740" t="s">
        <v>8324</v>
      </c>
      <c r="R1740" t="s">
        <v>8346</v>
      </c>
      <c r="S1740" s="11">
        <f t="shared" si="110"/>
        <v>41884.540995370371</v>
      </c>
      <c r="T1740" s="11">
        <f t="shared" si="111"/>
        <v>41914.540995370371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6">
        <f t="shared" si="109"/>
        <v>1000</v>
      </c>
      <c r="Q1741" t="s">
        <v>8324</v>
      </c>
      <c r="R1741" t="s">
        <v>8346</v>
      </c>
      <c r="S1741" s="11">
        <f t="shared" si="110"/>
        <v>42435.540879629632</v>
      </c>
      <c r="T1741" s="11">
        <f t="shared" si="111"/>
        <v>42494.499212962961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6" t="e">
        <f t="shared" si="109"/>
        <v>#DIV/0!</v>
      </c>
      <c r="Q1742" t="s">
        <v>8324</v>
      </c>
      <c r="R1742" t="s">
        <v>8346</v>
      </c>
      <c r="S1742" s="11">
        <f t="shared" si="110"/>
        <v>42171.48405092593</v>
      </c>
      <c r="T1742" s="11">
        <f t="shared" si="111"/>
        <v>42201.48405092593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6">
        <f t="shared" si="109"/>
        <v>23.076923076923077</v>
      </c>
      <c r="Q1743" t="s">
        <v>8337</v>
      </c>
      <c r="R1743" t="s">
        <v>8338</v>
      </c>
      <c r="S1743" s="11">
        <f t="shared" si="110"/>
        <v>42120.294803240737</v>
      </c>
      <c r="T1743" s="11">
        <f t="shared" si="111"/>
        <v>42165.294803240737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6">
        <f t="shared" si="109"/>
        <v>58.823529411764703</v>
      </c>
      <c r="Q1744" t="s">
        <v>8337</v>
      </c>
      <c r="R1744" t="s">
        <v>8338</v>
      </c>
      <c r="S1744" s="11">
        <f t="shared" si="110"/>
        <v>42710.543634259251</v>
      </c>
      <c r="T1744" s="11">
        <f t="shared" si="111"/>
        <v>42742.541666666664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6">
        <f t="shared" si="109"/>
        <v>89.552238805970148</v>
      </c>
      <c r="Q1745" t="s">
        <v>8337</v>
      </c>
      <c r="R1745" t="s">
        <v>8338</v>
      </c>
      <c r="S1745" s="11">
        <f t="shared" si="110"/>
        <v>42586.592303240737</v>
      </c>
      <c r="T1745" s="11">
        <f t="shared" si="111"/>
        <v>42608.832638888889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6">
        <f t="shared" si="109"/>
        <v>78.571428571428569</v>
      </c>
      <c r="Q1746" t="s">
        <v>8337</v>
      </c>
      <c r="R1746" t="s">
        <v>8338</v>
      </c>
      <c r="S1746" s="11">
        <f t="shared" si="110"/>
        <v>42026.271724537037</v>
      </c>
      <c r="T1746" s="11">
        <f t="shared" si="111"/>
        <v>42071.230057870365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6">
        <f t="shared" si="109"/>
        <v>78.651685393258433</v>
      </c>
      <c r="Q1747" t="s">
        <v>8337</v>
      </c>
      <c r="R1747" t="s">
        <v>8338</v>
      </c>
      <c r="S1747" s="11">
        <f t="shared" si="110"/>
        <v>42689.926365740735</v>
      </c>
      <c r="T1747" s="11">
        <f t="shared" si="111"/>
        <v>42725.749999999993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6">
        <f t="shared" si="109"/>
        <v>140.18691588785046</v>
      </c>
      <c r="Q1748" t="s">
        <v>8337</v>
      </c>
      <c r="R1748" t="s">
        <v>8338</v>
      </c>
      <c r="S1748" s="11">
        <f t="shared" si="110"/>
        <v>42667.843368055554</v>
      </c>
      <c r="T1748" s="11">
        <f t="shared" si="111"/>
        <v>42697.749999999993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6">
        <f t="shared" si="109"/>
        <v>56.60377358490566</v>
      </c>
      <c r="Q1749" t="s">
        <v>8337</v>
      </c>
      <c r="R1749" t="s">
        <v>8338</v>
      </c>
      <c r="S1749" s="11">
        <f t="shared" si="110"/>
        <v>42292.102199074077</v>
      </c>
      <c r="T1749" s="11">
        <f t="shared" si="111"/>
        <v>42321.291666666664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6">
        <f t="shared" si="109"/>
        <v>276.24309392265195</v>
      </c>
      <c r="Q1750" t="s">
        <v>8337</v>
      </c>
      <c r="R1750" t="s">
        <v>8338</v>
      </c>
      <c r="S1750" s="11">
        <f t="shared" si="110"/>
        <v>42219.617395833331</v>
      </c>
      <c r="T1750" s="11">
        <f t="shared" si="111"/>
        <v>42249.617395833331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6">
        <f t="shared" si="109"/>
        <v>76.717557251908403</v>
      </c>
      <c r="Q1751" t="s">
        <v>8337</v>
      </c>
      <c r="R1751" t="s">
        <v>8338</v>
      </c>
      <c r="S1751" s="11">
        <f t="shared" si="110"/>
        <v>42758.642604166664</v>
      </c>
      <c r="T1751" s="11">
        <f t="shared" si="111"/>
        <v>42795.458333333336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6">
        <f t="shared" si="109"/>
        <v>40</v>
      </c>
      <c r="Q1752" t="s">
        <v>8337</v>
      </c>
      <c r="R1752" t="s">
        <v>8338</v>
      </c>
      <c r="S1752" s="11">
        <f t="shared" si="110"/>
        <v>42454.503518518519</v>
      </c>
      <c r="T1752" s="11">
        <f t="shared" si="111"/>
        <v>42479.503518518519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6">
        <f t="shared" si="109"/>
        <v>163.9344262295082</v>
      </c>
      <c r="Q1753" t="s">
        <v>8337</v>
      </c>
      <c r="R1753" t="s">
        <v>8338</v>
      </c>
      <c r="S1753" s="11">
        <f t="shared" si="110"/>
        <v>42052.448182870365</v>
      </c>
      <c r="T1753" s="11">
        <f t="shared" si="111"/>
        <v>42082.4065162037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6">
        <f t="shared" si="109"/>
        <v>13.333333333333334</v>
      </c>
      <c r="Q1754" t="s">
        <v>8337</v>
      </c>
      <c r="R1754" t="s">
        <v>8338</v>
      </c>
      <c r="S1754" s="11">
        <f t="shared" si="110"/>
        <v>42626.919930555552</v>
      </c>
      <c r="T1754" s="11">
        <f t="shared" si="111"/>
        <v>42656.919930555552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6">
        <f t="shared" si="109"/>
        <v>428.57142857142856</v>
      </c>
      <c r="Q1755" t="s">
        <v>8337</v>
      </c>
      <c r="R1755" t="s">
        <v>8338</v>
      </c>
      <c r="S1755" s="11">
        <f t="shared" si="110"/>
        <v>42420.416296296295</v>
      </c>
      <c r="T1755" s="11">
        <f t="shared" si="111"/>
        <v>42450.374629629623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6">
        <f t="shared" si="109"/>
        <v>94.444444444444443</v>
      </c>
      <c r="Q1756" t="s">
        <v>8337</v>
      </c>
      <c r="R1756" t="s">
        <v>8338</v>
      </c>
      <c r="S1756" s="11">
        <f t="shared" si="110"/>
        <v>42067.543437499997</v>
      </c>
      <c r="T1756" s="11">
        <f t="shared" si="111"/>
        <v>42097.501770833333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6">
        <f t="shared" si="109"/>
        <v>6.25</v>
      </c>
      <c r="Q1757" t="s">
        <v>8337</v>
      </c>
      <c r="R1757" t="s">
        <v>8338</v>
      </c>
      <c r="S1757" s="11">
        <f t="shared" si="110"/>
        <v>42252.455567129626</v>
      </c>
      <c r="T1757" s="11">
        <f t="shared" si="111"/>
        <v>42282.455567129626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6">
        <f t="shared" si="109"/>
        <v>45.833333333333336</v>
      </c>
      <c r="Q1758" t="s">
        <v>8337</v>
      </c>
      <c r="R1758" t="s">
        <v>8338</v>
      </c>
      <c r="S1758" s="11">
        <f t="shared" si="110"/>
        <v>42570.834131944437</v>
      </c>
      <c r="T1758" s="11">
        <f t="shared" si="111"/>
        <v>42610.834131944437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6">
        <f t="shared" si="109"/>
        <v>357.14285714285717</v>
      </c>
      <c r="Q1759" t="s">
        <v>8337</v>
      </c>
      <c r="R1759" t="s">
        <v>8338</v>
      </c>
      <c r="S1759" s="11">
        <f t="shared" si="110"/>
        <v>42733.494016203702</v>
      </c>
      <c r="T1759" s="11">
        <f t="shared" si="111"/>
        <v>42763.478472222218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6">
        <f t="shared" si="109"/>
        <v>37.037037037037038</v>
      </c>
      <c r="Q1760" t="s">
        <v>8337</v>
      </c>
      <c r="R1760" t="s">
        <v>8338</v>
      </c>
      <c r="S1760" s="11">
        <f t="shared" si="110"/>
        <v>42505.62259259259</v>
      </c>
      <c r="T1760" s="11">
        <f t="shared" si="111"/>
        <v>42565.62259259259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6">
        <f t="shared" si="109"/>
        <v>102.04081632653062</v>
      </c>
      <c r="Q1761" t="s">
        <v>8337</v>
      </c>
      <c r="R1761" t="s">
        <v>8338</v>
      </c>
      <c r="S1761" s="11">
        <f t="shared" si="110"/>
        <v>42068.495706018519</v>
      </c>
      <c r="T1761" s="11">
        <f t="shared" si="111"/>
        <v>42088.454039351847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6">
        <f t="shared" si="109"/>
        <v>49.019607843137258</v>
      </c>
      <c r="Q1762" t="s">
        <v>8337</v>
      </c>
      <c r="R1762" t="s">
        <v>8338</v>
      </c>
      <c r="S1762" s="11">
        <f t="shared" si="110"/>
        <v>42405.339270833334</v>
      </c>
      <c r="T1762" s="11">
        <f t="shared" si="111"/>
        <v>42425.339270833334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6">
        <f t="shared" si="109"/>
        <v>33.333333333333336</v>
      </c>
      <c r="Q1763" t="s">
        <v>8337</v>
      </c>
      <c r="R1763" t="s">
        <v>8338</v>
      </c>
      <c r="S1763" s="11">
        <f t="shared" si="110"/>
        <v>42209.234490740739</v>
      </c>
      <c r="T1763" s="11">
        <f t="shared" si="111"/>
        <v>42259.234490740739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6">
        <f t="shared" si="109"/>
        <v>4</v>
      </c>
      <c r="Q1764" t="s">
        <v>8337</v>
      </c>
      <c r="R1764" t="s">
        <v>8338</v>
      </c>
      <c r="S1764" s="11">
        <f t="shared" si="110"/>
        <v>42410.648668981477</v>
      </c>
      <c r="T1764" s="11">
        <f t="shared" si="111"/>
        <v>42440.648668981477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6">
        <f t="shared" si="109"/>
        <v>101.69491525423729</v>
      </c>
      <c r="Q1765" t="s">
        <v>8337</v>
      </c>
      <c r="R1765" t="s">
        <v>8338</v>
      </c>
      <c r="S1765" s="11">
        <f t="shared" si="110"/>
        <v>42636.535185185181</v>
      </c>
      <c r="T1765" s="11">
        <f t="shared" si="111"/>
        <v>42666.535185185181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6">
        <f t="shared" si="109"/>
        <v>282.05128205128204</v>
      </c>
      <c r="Q1766" t="s">
        <v>8337</v>
      </c>
      <c r="R1766" t="s">
        <v>8338</v>
      </c>
      <c r="S1766" s="11">
        <f t="shared" si="110"/>
        <v>41825.15253472222</v>
      </c>
      <c r="T1766" s="11">
        <f t="shared" si="111"/>
        <v>41854.15253472222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6">
        <f t="shared" si="109"/>
        <v>121.35922330097087</v>
      </c>
      <c r="Q1767" t="s">
        <v>8337</v>
      </c>
      <c r="R1767" t="s">
        <v>8338</v>
      </c>
      <c r="S1767" s="11">
        <f t="shared" si="110"/>
        <v>41834.647129629629</v>
      </c>
      <c r="T1767" s="11">
        <f t="shared" si="111"/>
        <v>41864.647129629629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6" t="e">
        <f t="shared" si="109"/>
        <v>#DIV/0!</v>
      </c>
      <c r="Q1768" t="s">
        <v>8337</v>
      </c>
      <c r="R1768" t="s">
        <v>8338</v>
      </c>
      <c r="S1768" s="11">
        <f t="shared" si="110"/>
        <v>41855.52648148148</v>
      </c>
      <c r="T1768" s="11">
        <f t="shared" si="111"/>
        <v>41876.52648148148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6">
        <f t="shared" si="109"/>
        <v>128.2051282051282</v>
      </c>
      <c r="Q1769" t="s">
        <v>8337</v>
      </c>
      <c r="R1769" t="s">
        <v>8338</v>
      </c>
      <c r="S1769" s="11">
        <f t="shared" si="110"/>
        <v>41824.325046296297</v>
      </c>
      <c r="T1769" s="11">
        <f t="shared" si="111"/>
        <v>41854.325046296297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6">
        <f t="shared" si="109"/>
        <v>333.33333333333331</v>
      </c>
      <c r="Q1770" t="s">
        <v>8337</v>
      </c>
      <c r="R1770" t="s">
        <v>8338</v>
      </c>
      <c r="S1770" s="11">
        <f t="shared" si="110"/>
        <v>41849.227361111109</v>
      </c>
      <c r="T1770" s="11">
        <f t="shared" si="111"/>
        <v>41909.227361111109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6">
        <f t="shared" si="109"/>
        <v>1818.1818181818182</v>
      </c>
      <c r="Q1771" t="s">
        <v>8337</v>
      </c>
      <c r="R1771" t="s">
        <v>8338</v>
      </c>
      <c r="S1771" s="11">
        <f t="shared" si="110"/>
        <v>41987.485636574071</v>
      </c>
      <c r="T1771" s="11">
        <f t="shared" si="111"/>
        <v>42017.485636574071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6">
        <f t="shared" si="109"/>
        <v>266.30434782608694</v>
      </c>
      <c r="Q1772" t="s">
        <v>8337</v>
      </c>
      <c r="R1772" t="s">
        <v>8338</v>
      </c>
      <c r="S1772" s="11">
        <f t="shared" si="110"/>
        <v>41891.446689814817</v>
      </c>
      <c r="T1772" s="11">
        <f t="shared" si="111"/>
        <v>41926.446689814817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6">
        <f t="shared" si="109"/>
        <v>168</v>
      </c>
      <c r="Q1773" t="s">
        <v>8337</v>
      </c>
      <c r="R1773" t="s">
        <v>8338</v>
      </c>
      <c r="S1773" s="11">
        <f t="shared" si="110"/>
        <v>41905.646296296298</v>
      </c>
      <c r="T1773" s="11">
        <f t="shared" si="111"/>
        <v>41935.646296296298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6">
        <f t="shared" si="109"/>
        <v>289.4736842105263</v>
      </c>
      <c r="Q1774" t="s">
        <v>8337</v>
      </c>
      <c r="R1774" t="s">
        <v>8338</v>
      </c>
      <c r="S1774" s="11">
        <f t="shared" si="110"/>
        <v>41766.384675925925</v>
      </c>
      <c r="T1774" s="11">
        <f t="shared" si="111"/>
        <v>41826.384675925925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6">
        <f t="shared" si="109"/>
        <v>1578.9473684210527</v>
      </c>
      <c r="Q1775" t="s">
        <v>8337</v>
      </c>
      <c r="R1775" t="s">
        <v>8338</v>
      </c>
      <c r="S1775" s="11">
        <f t="shared" si="110"/>
        <v>41978.427060185182</v>
      </c>
      <c r="T1775" s="11">
        <f t="shared" si="111"/>
        <v>42023.427060185182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6">
        <f t="shared" si="109"/>
        <v>192.30769230769232</v>
      </c>
      <c r="Q1776" t="s">
        <v>8337</v>
      </c>
      <c r="R1776" t="s">
        <v>8338</v>
      </c>
      <c r="S1776" s="11">
        <f t="shared" si="110"/>
        <v>41929.885324074072</v>
      </c>
      <c r="T1776" s="11">
        <f t="shared" si="111"/>
        <v>41972.290972222218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6">
        <f t="shared" si="109"/>
        <v>262.09677419354841</v>
      </c>
      <c r="Q1777" t="s">
        <v>8337</v>
      </c>
      <c r="R1777" t="s">
        <v>8338</v>
      </c>
      <c r="S1777" s="11">
        <f t="shared" si="110"/>
        <v>41891.643055555556</v>
      </c>
      <c r="T1777" s="11">
        <f t="shared" si="111"/>
        <v>41936.643055555556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6">
        <f t="shared" si="109"/>
        <v>1250</v>
      </c>
      <c r="Q1778" t="s">
        <v>8337</v>
      </c>
      <c r="R1778" t="s">
        <v>8338</v>
      </c>
      <c r="S1778" s="11">
        <f t="shared" si="110"/>
        <v>41905.623506944445</v>
      </c>
      <c r="T1778" s="11">
        <f t="shared" si="111"/>
        <v>41941.623506944445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6">
        <f t="shared" si="109"/>
        <v>480</v>
      </c>
      <c r="Q1779" t="s">
        <v>8337</v>
      </c>
      <c r="R1779" t="s">
        <v>8338</v>
      </c>
      <c r="S1779" s="11">
        <f t="shared" si="110"/>
        <v>42025.02376157407</v>
      </c>
      <c r="T1779" s="11">
        <f t="shared" si="111"/>
        <v>42055.02376157407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6">
        <f t="shared" si="109"/>
        <v>3333.3333333333335</v>
      </c>
      <c r="Q1780" t="s">
        <v>8337</v>
      </c>
      <c r="R1780" t="s">
        <v>8338</v>
      </c>
      <c r="S1780" s="11">
        <f t="shared" si="110"/>
        <v>42045.530034722215</v>
      </c>
      <c r="T1780" s="11">
        <f t="shared" si="111"/>
        <v>42090.488368055558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6">
        <f t="shared" si="109"/>
        <v>289.4736842105263</v>
      </c>
      <c r="Q1781" t="s">
        <v>8337</v>
      </c>
      <c r="R1781" t="s">
        <v>8338</v>
      </c>
      <c r="S1781" s="11">
        <f t="shared" si="110"/>
        <v>42585.358564814807</v>
      </c>
      <c r="T1781" s="11">
        <f t="shared" si="111"/>
        <v>42615.358564814807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6">
        <f t="shared" si="109"/>
        <v>197.36842105263159</v>
      </c>
      <c r="Q1782" t="s">
        <v>8337</v>
      </c>
      <c r="R1782" t="s">
        <v>8338</v>
      </c>
      <c r="S1782" s="11">
        <f t="shared" si="110"/>
        <v>42493.267476851855</v>
      </c>
      <c r="T1782" s="11">
        <f t="shared" si="111"/>
        <v>42553.267476851855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6">
        <f t="shared" si="109"/>
        <v>229.16666666666666</v>
      </c>
      <c r="Q1783" t="s">
        <v>8337</v>
      </c>
      <c r="R1783" t="s">
        <v>8338</v>
      </c>
      <c r="S1783" s="11">
        <f t="shared" si="110"/>
        <v>42597.284085648142</v>
      </c>
      <c r="T1783" s="11">
        <f t="shared" si="111"/>
        <v>42628.284085648142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6">
        <f t="shared" si="109"/>
        <v>460.5263157894737</v>
      </c>
      <c r="Q1784" t="s">
        <v>8337</v>
      </c>
      <c r="R1784" t="s">
        <v>8338</v>
      </c>
      <c r="S1784" s="11">
        <f t="shared" si="110"/>
        <v>42388.241770833331</v>
      </c>
      <c r="T1784" s="11">
        <f t="shared" si="111"/>
        <v>42421.241770833331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6">
        <f t="shared" si="109"/>
        <v>216.21621621621622</v>
      </c>
      <c r="Q1785" t="s">
        <v>8337</v>
      </c>
      <c r="R1785" t="s">
        <v>8338</v>
      </c>
      <c r="S1785" s="11">
        <f t="shared" si="110"/>
        <v>42115.616643518515</v>
      </c>
      <c r="T1785" s="11">
        <f t="shared" si="111"/>
        <v>42145.616643518515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6">
        <f t="shared" si="109"/>
        <v>151.5151515151515</v>
      </c>
      <c r="Q1786" t="s">
        <v>8337</v>
      </c>
      <c r="R1786" t="s">
        <v>8338</v>
      </c>
      <c r="S1786" s="11">
        <f t="shared" si="110"/>
        <v>42003.322222222218</v>
      </c>
      <c r="T1786" s="11">
        <f t="shared" si="111"/>
        <v>42034.809027777774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6">
        <f t="shared" si="109"/>
        <v>222.22222222222223</v>
      </c>
      <c r="Q1787" t="s">
        <v>8337</v>
      </c>
      <c r="R1787" t="s">
        <v>8338</v>
      </c>
      <c r="S1787" s="11">
        <f t="shared" si="110"/>
        <v>41896.801562499997</v>
      </c>
      <c r="T1787" s="11">
        <f t="shared" si="111"/>
        <v>41927.666666666664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6">
        <f t="shared" si="109"/>
        <v>65.517241379310349</v>
      </c>
      <c r="Q1788" t="s">
        <v>8337</v>
      </c>
      <c r="R1788" t="s">
        <v>8338</v>
      </c>
      <c r="S1788" s="11">
        <f t="shared" si="110"/>
        <v>41958.217326388891</v>
      </c>
      <c r="T1788" s="11">
        <f t="shared" si="111"/>
        <v>41988.217326388891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6">
        <f t="shared" si="109"/>
        <v>416.66666666666669</v>
      </c>
      <c r="Q1789" t="s">
        <v>8337</v>
      </c>
      <c r="R1789" t="s">
        <v>8338</v>
      </c>
      <c r="S1789" s="11">
        <f t="shared" si="110"/>
        <v>42068.322187499994</v>
      </c>
      <c r="T1789" s="11">
        <f t="shared" si="111"/>
        <v>42098.28052083333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6">
        <f t="shared" si="109"/>
        <v>1375</v>
      </c>
      <c r="Q1790" t="s">
        <v>8337</v>
      </c>
      <c r="R1790" t="s">
        <v>8338</v>
      </c>
      <c r="S1790" s="11">
        <f t="shared" si="110"/>
        <v>41913.615069444444</v>
      </c>
      <c r="T1790" s="11">
        <f t="shared" si="111"/>
        <v>41943.615069444444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6">
        <f t="shared" si="109"/>
        <v>2000</v>
      </c>
      <c r="Q1791" t="s">
        <v>8337</v>
      </c>
      <c r="R1791" t="s">
        <v>8338</v>
      </c>
      <c r="S1791" s="11">
        <f t="shared" si="110"/>
        <v>41955.916701388887</v>
      </c>
      <c r="T1791" s="11">
        <f t="shared" si="111"/>
        <v>42015.916701388887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6">
        <f t="shared" si="109"/>
        <v>2200</v>
      </c>
      <c r="Q1792" t="s">
        <v>8337</v>
      </c>
      <c r="R1792" t="s">
        <v>8338</v>
      </c>
      <c r="S1792" s="11">
        <f t="shared" si="110"/>
        <v>42010.341180555559</v>
      </c>
      <c r="T1792" s="11">
        <f t="shared" si="111"/>
        <v>42040.341180555559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6">
        <f t="shared" si="109"/>
        <v>750</v>
      </c>
      <c r="Q1793" t="s">
        <v>8337</v>
      </c>
      <c r="R1793" t="s">
        <v>8338</v>
      </c>
      <c r="S1793" s="11">
        <f t="shared" si="110"/>
        <v>41973.407002314816</v>
      </c>
      <c r="T1793" s="11">
        <f t="shared" si="111"/>
        <v>42033.407002314816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6">
        <f t="shared" si="109"/>
        <v>179.85611510791367</v>
      </c>
      <c r="Q1794" t="s">
        <v>8337</v>
      </c>
      <c r="R1794" t="s">
        <v>8338</v>
      </c>
      <c r="S1794" s="11">
        <f t="shared" si="110"/>
        <v>42188.697708333326</v>
      </c>
      <c r="T1794" s="11">
        <f t="shared" si="111"/>
        <v>42225.957638888889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E1795/D1795*100</f>
        <v>1.3333333333333335</v>
      </c>
      <c r="P1795" s="6">
        <f t="shared" ref="P1795:P1858" si="113">D1795/L1795</f>
        <v>1500</v>
      </c>
      <c r="Q1795" t="s">
        <v>8337</v>
      </c>
      <c r="R1795" t="s">
        <v>8338</v>
      </c>
      <c r="S1795" s="11">
        <f t="shared" ref="S1795:S1858" si="114">(((J1795/60)/60)/24)+DATE(1970,1,1)+(-8/24)</f>
        <v>41940.558333333334</v>
      </c>
      <c r="T1795" s="11">
        <f t="shared" ref="T1795:T1858" si="115">(((I1795/60)/60)/24)+DATE(1970,1,1)+(-8/24)</f>
        <v>41970.6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6">
        <f t="shared" si="113"/>
        <v>500</v>
      </c>
      <c r="Q1796" t="s">
        <v>8337</v>
      </c>
      <c r="R1796" t="s">
        <v>8338</v>
      </c>
      <c r="S1796" s="11">
        <f t="shared" si="114"/>
        <v>42011.217847222222</v>
      </c>
      <c r="T1796" s="11">
        <f t="shared" si="115"/>
        <v>42046.217847222222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6">
        <f t="shared" si="113"/>
        <v>345.67901234567898</v>
      </c>
      <c r="Q1797" t="s">
        <v>8337</v>
      </c>
      <c r="R1797" t="s">
        <v>8338</v>
      </c>
      <c r="S1797" s="11">
        <f t="shared" si="114"/>
        <v>42627.955335648141</v>
      </c>
      <c r="T1797" s="11">
        <f t="shared" si="115"/>
        <v>42657.333333333336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6">
        <f t="shared" si="113"/>
        <v>220.93023255813952</v>
      </c>
      <c r="Q1798" t="s">
        <v>8337</v>
      </c>
      <c r="R1798" t="s">
        <v>8338</v>
      </c>
      <c r="S1798" s="11">
        <f t="shared" si="114"/>
        <v>42515.106087962959</v>
      </c>
      <c r="T1798" s="11">
        <f t="shared" si="115"/>
        <v>42575.106087962959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6">
        <f t="shared" si="113"/>
        <v>71.428571428571431</v>
      </c>
      <c r="Q1799" t="s">
        <v>8337</v>
      </c>
      <c r="R1799" t="s">
        <v>8338</v>
      </c>
      <c r="S1799" s="11">
        <f t="shared" si="114"/>
        <v>42689.235983796294</v>
      </c>
      <c r="T1799" s="11">
        <f t="shared" si="115"/>
        <v>42719.235983796294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6">
        <f t="shared" si="113"/>
        <v>432.43243243243245</v>
      </c>
      <c r="Q1800" t="s">
        <v>8337</v>
      </c>
      <c r="R1800" t="s">
        <v>8338</v>
      </c>
      <c r="S1800" s="11">
        <f t="shared" si="114"/>
        <v>42343.993437499994</v>
      </c>
      <c r="T1800" s="11">
        <f t="shared" si="115"/>
        <v>42403.993437499994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6">
        <f t="shared" si="113"/>
        <v>666.66666666666663</v>
      </c>
      <c r="Q1801" t="s">
        <v>8337</v>
      </c>
      <c r="R1801" t="s">
        <v>8338</v>
      </c>
      <c r="S1801" s="11">
        <f t="shared" si="114"/>
        <v>41934.509351851848</v>
      </c>
      <c r="T1801" s="11">
        <f t="shared" si="115"/>
        <v>41954.551018518519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6">
        <f t="shared" si="113"/>
        <v>409.3805309734513</v>
      </c>
      <c r="Q1802" t="s">
        <v>8337</v>
      </c>
      <c r="R1802" t="s">
        <v>8338</v>
      </c>
      <c r="S1802" s="11">
        <f t="shared" si="114"/>
        <v>42623.272800925923</v>
      </c>
      <c r="T1802" s="11">
        <f t="shared" si="115"/>
        <v>42653.272800925923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6">
        <f t="shared" si="113"/>
        <v>459.45945945945948</v>
      </c>
      <c r="Q1803" t="s">
        <v>8337</v>
      </c>
      <c r="R1803" t="s">
        <v>8338</v>
      </c>
      <c r="S1803" s="11">
        <f t="shared" si="114"/>
        <v>42321.327175925922</v>
      </c>
      <c r="T1803" s="11">
        <f t="shared" si="115"/>
        <v>42353.173611111109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6">
        <f t="shared" si="113"/>
        <v>194.44444444444446</v>
      </c>
      <c r="Q1804" t="s">
        <v>8337</v>
      </c>
      <c r="R1804" t="s">
        <v>8338</v>
      </c>
      <c r="S1804" s="11">
        <f t="shared" si="114"/>
        <v>42159.139236111114</v>
      </c>
      <c r="T1804" s="11">
        <f t="shared" si="115"/>
        <v>42182.582638888889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6">
        <f t="shared" si="113"/>
        <v>233.33333333333334</v>
      </c>
      <c r="Q1805" t="s">
        <v>8337</v>
      </c>
      <c r="R1805" t="s">
        <v>8338</v>
      </c>
      <c r="S1805" s="11">
        <f t="shared" si="114"/>
        <v>42017.738217592596</v>
      </c>
      <c r="T1805" s="11">
        <f t="shared" si="115"/>
        <v>42048.738217592596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6">
        <f t="shared" si="113"/>
        <v>298.07692307692309</v>
      </c>
      <c r="Q1806" t="s">
        <v>8337</v>
      </c>
      <c r="R1806" t="s">
        <v>8338</v>
      </c>
      <c r="S1806" s="11">
        <f t="shared" si="114"/>
        <v>42282.344953703701</v>
      </c>
      <c r="T1806" s="11">
        <f t="shared" si="115"/>
        <v>42322.386620370373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6">
        <f t="shared" si="113"/>
        <v>184.42622950819671</v>
      </c>
      <c r="Q1807" t="s">
        <v>8337</v>
      </c>
      <c r="R1807" t="s">
        <v>8338</v>
      </c>
      <c r="S1807" s="11">
        <f t="shared" si="114"/>
        <v>42247.470578703702</v>
      </c>
      <c r="T1807" s="11">
        <f t="shared" si="115"/>
        <v>42279.416666666664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6">
        <f t="shared" si="113"/>
        <v>2500</v>
      </c>
      <c r="Q1808" t="s">
        <v>8337</v>
      </c>
      <c r="R1808" t="s">
        <v>8338</v>
      </c>
      <c r="S1808" s="11">
        <f t="shared" si="114"/>
        <v>41877.304965277777</v>
      </c>
      <c r="T1808" s="11">
        <f t="shared" si="115"/>
        <v>41912.304965277777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6">
        <f t="shared" si="113"/>
        <v>625</v>
      </c>
      <c r="Q1809" t="s">
        <v>8337</v>
      </c>
      <c r="R1809" t="s">
        <v>8338</v>
      </c>
      <c r="S1809" s="11">
        <f t="shared" si="114"/>
        <v>41879.735104166662</v>
      </c>
      <c r="T1809" s="11">
        <f t="shared" si="115"/>
        <v>41909.735104166662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6">
        <f t="shared" si="113"/>
        <v>291.66666666666669</v>
      </c>
      <c r="Q1810" t="s">
        <v>8337</v>
      </c>
      <c r="R1810" t="s">
        <v>8338</v>
      </c>
      <c r="S1810" s="11">
        <f t="shared" si="114"/>
        <v>42742.347569444442</v>
      </c>
      <c r="T1810" s="11">
        <f t="shared" si="115"/>
        <v>42777.347569444442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6">
        <f t="shared" si="113"/>
        <v>388.88888888888891</v>
      </c>
      <c r="Q1811" t="s">
        <v>8337</v>
      </c>
      <c r="R1811" t="s">
        <v>8338</v>
      </c>
      <c r="S1811" s="11">
        <f t="shared" si="114"/>
        <v>42029.574525462966</v>
      </c>
      <c r="T1811" s="11">
        <f t="shared" si="115"/>
        <v>42064.574525462966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6">
        <f t="shared" si="113"/>
        <v>225</v>
      </c>
      <c r="Q1812" t="s">
        <v>8337</v>
      </c>
      <c r="R1812" t="s">
        <v>8338</v>
      </c>
      <c r="S1812" s="11">
        <f t="shared" si="114"/>
        <v>41860.576689814814</v>
      </c>
      <c r="T1812" s="11">
        <f t="shared" si="115"/>
        <v>41872.576689814814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6">
        <f t="shared" si="113"/>
        <v>2076.9230769230771</v>
      </c>
      <c r="Q1813" t="s">
        <v>8337</v>
      </c>
      <c r="R1813" t="s">
        <v>8338</v>
      </c>
      <c r="S1813" s="11">
        <f t="shared" si="114"/>
        <v>41876.100347222222</v>
      </c>
      <c r="T1813" s="11">
        <f t="shared" si="115"/>
        <v>41935.833333333328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6">
        <f t="shared" si="113"/>
        <v>282.60869565217394</v>
      </c>
      <c r="Q1814" t="s">
        <v>8337</v>
      </c>
      <c r="R1814" t="s">
        <v>8338</v>
      </c>
      <c r="S1814" s="11">
        <f t="shared" si="114"/>
        <v>42523.985370370363</v>
      </c>
      <c r="T1814" s="11">
        <f t="shared" si="115"/>
        <v>42553.985370370363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6" t="e">
        <f t="shared" si="113"/>
        <v>#DIV/0!</v>
      </c>
      <c r="Q1815" t="s">
        <v>8337</v>
      </c>
      <c r="R1815" t="s">
        <v>8338</v>
      </c>
      <c r="S1815" s="11">
        <f t="shared" si="114"/>
        <v>41829.55569444444</v>
      </c>
      <c r="T1815" s="11">
        <f t="shared" si="115"/>
        <v>41859.55569444444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6">
        <f t="shared" si="113"/>
        <v>85.714285714285708</v>
      </c>
      <c r="Q1816" t="s">
        <v>8337</v>
      </c>
      <c r="R1816" t="s">
        <v>8338</v>
      </c>
      <c r="S1816" s="11">
        <f t="shared" si="114"/>
        <v>42032.980740740742</v>
      </c>
      <c r="T1816" s="11">
        <f t="shared" si="115"/>
        <v>42062.980740740742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6" t="e">
        <f t="shared" si="113"/>
        <v>#DIV/0!</v>
      </c>
      <c r="Q1817" t="s">
        <v>8337</v>
      </c>
      <c r="R1817" t="s">
        <v>8338</v>
      </c>
      <c r="S1817" s="11">
        <f t="shared" si="114"/>
        <v>42172.573344907411</v>
      </c>
      <c r="T1817" s="11">
        <f t="shared" si="115"/>
        <v>42186.573344907411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6">
        <f t="shared" si="113"/>
        <v>4166.666666666667</v>
      </c>
      <c r="Q1818" t="s">
        <v>8337</v>
      </c>
      <c r="R1818" t="s">
        <v>8338</v>
      </c>
      <c r="S1818" s="11">
        <f t="shared" si="114"/>
        <v>42548.542858796289</v>
      </c>
      <c r="T1818" s="11">
        <f t="shared" si="115"/>
        <v>42576.458333333336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6">
        <f t="shared" si="113"/>
        <v>180</v>
      </c>
      <c r="Q1819" t="s">
        <v>8337</v>
      </c>
      <c r="R1819" t="s">
        <v>8338</v>
      </c>
      <c r="S1819" s="11">
        <f t="shared" si="114"/>
        <v>42705.328784722216</v>
      </c>
      <c r="T1819" s="11">
        <f t="shared" si="115"/>
        <v>42764.957638888889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6" t="e">
        <f t="shared" si="113"/>
        <v>#DIV/0!</v>
      </c>
      <c r="Q1820" t="s">
        <v>8337</v>
      </c>
      <c r="R1820" t="s">
        <v>8338</v>
      </c>
      <c r="S1820" s="11">
        <f t="shared" si="114"/>
        <v>42066.901041666664</v>
      </c>
      <c r="T1820" s="11">
        <f t="shared" si="115"/>
        <v>42096.859374999993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6">
        <f t="shared" si="113"/>
        <v>300</v>
      </c>
      <c r="Q1821" t="s">
        <v>8337</v>
      </c>
      <c r="R1821" t="s">
        <v>8338</v>
      </c>
      <c r="S1821" s="11">
        <f t="shared" si="114"/>
        <v>41820.418935185182</v>
      </c>
      <c r="T1821" s="11">
        <f t="shared" si="115"/>
        <v>41850.418935185182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6">
        <f t="shared" si="113"/>
        <v>3250</v>
      </c>
      <c r="Q1822" t="s">
        <v>8337</v>
      </c>
      <c r="R1822" t="s">
        <v>8338</v>
      </c>
      <c r="S1822" s="11">
        <f t="shared" si="114"/>
        <v>42064.75104166667</v>
      </c>
      <c r="T1822" s="11">
        <f t="shared" si="115"/>
        <v>42094.709374999999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6">
        <f t="shared" si="113"/>
        <v>43.859649122807021</v>
      </c>
      <c r="Q1823" t="s">
        <v>8324</v>
      </c>
      <c r="R1823" t="s">
        <v>8325</v>
      </c>
      <c r="S1823" s="11">
        <f t="shared" si="114"/>
        <v>40925.985729166663</v>
      </c>
      <c r="T1823" s="11">
        <f t="shared" si="115"/>
        <v>40970.985729166663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6">
        <f t="shared" si="113"/>
        <v>27.272727272727273</v>
      </c>
      <c r="Q1824" t="s">
        <v>8324</v>
      </c>
      <c r="R1824" t="s">
        <v>8325</v>
      </c>
      <c r="S1824" s="11">
        <f t="shared" si="114"/>
        <v>41634.463680555549</v>
      </c>
      <c r="T1824" s="11">
        <f t="shared" si="115"/>
        <v>41670.459027777775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6">
        <f t="shared" si="113"/>
        <v>21.212121212121211</v>
      </c>
      <c r="Q1825" t="s">
        <v>8324</v>
      </c>
      <c r="R1825" t="s">
        <v>8325</v>
      </c>
      <c r="S1825" s="11">
        <f t="shared" si="114"/>
        <v>41176.35157407407</v>
      </c>
      <c r="T1825" s="11">
        <f t="shared" si="115"/>
        <v>41206.35157407407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6">
        <f t="shared" si="113"/>
        <v>75</v>
      </c>
      <c r="Q1826" t="s">
        <v>8324</v>
      </c>
      <c r="R1826" t="s">
        <v>8325</v>
      </c>
      <c r="S1826" s="11">
        <f t="shared" si="114"/>
        <v>41626.582951388889</v>
      </c>
      <c r="T1826" s="11">
        <f t="shared" si="115"/>
        <v>41646.755555555552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6">
        <f t="shared" si="113"/>
        <v>40</v>
      </c>
      <c r="Q1827" t="s">
        <v>8324</v>
      </c>
      <c r="R1827" t="s">
        <v>8325</v>
      </c>
      <c r="S1827" s="11">
        <f t="shared" si="114"/>
        <v>41443.501192129625</v>
      </c>
      <c r="T1827" s="11">
        <f t="shared" si="115"/>
        <v>41466.501192129625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6">
        <f t="shared" si="113"/>
        <v>52.631578947368418</v>
      </c>
      <c r="Q1828" t="s">
        <v>8324</v>
      </c>
      <c r="R1828" t="s">
        <v>8325</v>
      </c>
      <c r="S1828" s="11">
        <f t="shared" si="114"/>
        <v>41657.590474537035</v>
      </c>
      <c r="T1828" s="11">
        <f t="shared" si="115"/>
        <v>41687.590474537035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6">
        <f t="shared" si="113"/>
        <v>83.333333333333329</v>
      </c>
      <c r="Q1829" t="s">
        <v>8324</v>
      </c>
      <c r="R1829" t="s">
        <v>8325</v>
      </c>
      <c r="S1829" s="11">
        <f t="shared" si="114"/>
        <v>40554.992604166662</v>
      </c>
      <c r="T1829" s="11">
        <f t="shared" si="115"/>
        <v>40604.992604166662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6">
        <f t="shared" si="113"/>
        <v>416.66666666666669</v>
      </c>
      <c r="Q1830" t="s">
        <v>8324</v>
      </c>
      <c r="R1830" t="s">
        <v>8325</v>
      </c>
      <c r="S1830" s="11">
        <f t="shared" si="114"/>
        <v>41736.566319444442</v>
      </c>
      <c r="T1830" s="11">
        <f t="shared" si="115"/>
        <v>41768.583333333328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6">
        <f t="shared" si="113"/>
        <v>45.454545454545453</v>
      </c>
      <c r="Q1831" t="s">
        <v>8324</v>
      </c>
      <c r="R1831" t="s">
        <v>8325</v>
      </c>
      <c r="S1831" s="11">
        <f t="shared" si="114"/>
        <v>40515.754293981481</v>
      </c>
      <c r="T1831" s="11">
        <f t="shared" si="115"/>
        <v>40564.583333333328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6">
        <f t="shared" si="113"/>
        <v>66.371681415929203</v>
      </c>
      <c r="Q1832" t="s">
        <v>8324</v>
      </c>
      <c r="R1832" t="s">
        <v>8325</v>
      </c>
      <c r="S1832" s="11">
        <f t="shared" si="114"/>
        <v>41664.350775462961</v>
      </c>
      <c r="T1832" s="11">
        <f t="shared" si="115"/>
        <v>41694.350775462961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6">
        <f t="shared" si="113"/>
        <v>71.428571428571431</v>
      </c>
      <c r="Q1833" t="s">
        <v>8324</v>
      </c>
      <c r="R1833" t="s">
        <v>8325</v>
      </c>
      <c r="S1833" s="11">
        <f t="shared" si="114"/>
        <v>41026.662766203699</v>
      </c>
      <c r="T1833" s="11">
        <f t="shared" si="115"/>
        <v>41041.662766203699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6">
        <f t="shared" si="113"/>
        <v>17.5</v>
      </c>
      <c r="Q1834" t="s">
        <v>8324</v>
      </c>
      <c r="R1834" t="s">
        <v>8325</v>
      </c>
      <c r="S1834" s="11">
        <f t="shared" si="114"/>
        <v>40576.206331018519</v>
      </c>
      <c r="T1834" s="11">
        <f t="shared" si="115"/>
        <v>40606.206331018519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6">
        <f t="shared" si="113"/>
        <v>16</v>
      </c>
      <c r="Q1835" t="s">
        <v>8324</v>
      </c>
      <c r="R1835" t="s">
        <v>8325</v>
      </c>
      <c r="S1835" s="11">
        <f t="shared" si="114"/>
        <v>41302.710682870369</v>
      </c>
      <c r="T1835" s="11">
        <f t="shared" si="115"/>
        <v>41334.999305555553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6">
        <f t="shared" si="113"/>
        <v>111.11111111111111</v>
      </c>
      <c r="Q1836" t="s">
        <v>8324</v>
      </c>
      <c r="R1836" t="s">
        <v>8325</v>
      </c>
      <c r="S1836" s="11">
        <f t="shared" si="114"/>
        <v>41988.630729166667</v>
      </c>
      <c r="T1836" s="11">
        <f t="shared" si="115"/>
        <v>42028.630729166667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6">
        <f t="shared" si="113"/>
        <v>45.454545454545453</v>
      </c>
      <c r="Q1837" t="s">
        <v>8324</v>
      </c>
      <c r="R1837" t="s">
        <v>8325</v>
      </c>
      <c r="S1837" s="11">
        <f t="shared" si="114"/>
        <v>42430.36887731481</v>
      </c>
      <c r="T1837" s="11">
        <f t="shared" si="115"/>
        <v>42460.327210648145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6">
        <f t="shared" si="113"/>
        <v>90.909090909090907</v>
      </c>
      <c r="Q1838" t="s">
        <v>8324</v>
      </c>
      <c r="R1838" t="s">
        <v>8325</v>
      </c>
      <c r="S1838" s="11">
        <f t="shared" si="114"/>
        <v>41305.476030092592</v>
      </c>
      <c r="T1838" s="11">
        <f t="shared" si="115"/>
        <v>41322.476030092592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6">
        <f t="shared" si="113"/>
        <v>20</v>
      </c>
      <c r="Q1839" t="s">
        <v>8324</v>
      </c>
      <c r="R1839" t="s">
        <v>8325</v>
      </c>
      <c r="S1839" s="11">
        <f t="shared" si="114"/>
        <v>40925.714525462965</v>
      </c>
      <c r="T1839" s="11">
        <f t="shared" si="115"/>
        <v>40985.672858796293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6">
        <f t="shared" si="113"/>
        <v>35.714285714285715</v>
      </c>
      <c r="Q1840" t="s">
        <v>8324</v>
      </c>
      <c r="R1840" t="s">
        <v>8325</v>
      </c>
      <c r="S1840" s="11">
        <f t="shared" si="114"/>
        <v>40788.453206018516</v>
      </c>
      <c r="T1840" s="11">
        <f t="shared" si="115"/>
        <v>40816.791666666664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6">
        <f t="shared" si="113"/>
        <v>22.222222222222221</v>
      </c>
      <c r="Q1841" t="s">
        <v>8324</v>
      </c>
      <c r="R1841" t="s">
        <v>8325</v>
      </c>
      <c r="S1841" s="11">
        <f t="shared" si="114"/>
        <v>42614.388680555552</v>
      </c>
      <c r="T1841" s="11">
        <f t="shared" si="115"/>
        <v>42644.388680555552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6">
        <f t="shared" si="113"/>
        <v>69.230769230769226</v>
      </c>
      <c r="Q1842" t="s">
        <v>8324</v>
      </c>
      <c r="R1842" t="s">
        <v>8325</v>
      </c>
      <c r="S1842" s="11">
        <f t="shared" si="114"/>
        <v>41381.76284722222</v>
      </c>
      <c r="T1842" s="11">
        <f t="shared" si="115"/>
        <v>41400.874305555553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6">
        <f t="shared" si="113"/>
        <v>50</v>
      </c>
      <c r="Q1843" t="s">
        <v>8324</v>
      </c>
      <c r="R1843" t="s">
        <v>8325</v>
      </c>
      <c r="S1843" s="11">
        <f t="shared" si="114"/>
        <v>41745.512094907404</v>
      </c>
      <c r="T1843" s="11">
        <f t="shared" si="115"/>
        <v>41778.874305555553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6">
        <f t="shared" si="113"/>
        <v>95.238095238095241</v>
      </c>
      <c r="Q1844" t="s">
        <v>8324</v>
      </c>
      <c r="R1844" t="s">
        <v>8325</v>
      </c>
      <c r="S1844" s="11">
        <f t="shared" si="114"/>
        <v>42031.298391203702</v>
      </c>
      <c r="T1844" s="11">
        <f t="shared" si="115"/>
        <v>42064.915972222218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6">
        <f t="shared" si="113"/>
        <v>74.626865671641795</v>
      </c>
      <c r="Q1845" t="s">
        <v>8324</v>
      </c>
      <c r="R1845" t="s">
        <v>8325</v>
      </c>
      <c r="S1845" s="11">
        <f t="shared" si="114"/>
        <v>40564.661504629628</v>
      </c>
      <c r="T1845" s="11">
        <f t="shared" si="115"/>
        <v>40594.661504629628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6">
        <f t="shared" si="113"/>
        <v>75</v>
      </c>
      <c r="Q1846" t="s">
        <v>8324</v>
      </c>
      <c r="R1846" t="s">
        <v>8325</v>
      </c>
      <c r="S1846" s="11">
        <f t="shared" si="114"/>
        <v>40666.640208333331</v>
      </c>
      <c r="T1846" s="11">
        <f t="shared" si="115"/>
        <v>40704.791666666664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6">
        <f t="shared" si="113"/>
        <v>52.631578947368418</v>
      </c>
      <c r="Q1847" t="s">
        <v>8324</v>
      </c>
      <c r="R1847" t="s">
        <v>8325</v>
      </c>
      <c r="S1847" s="11">
        <f t="shared" si="114"/>
        <v>42522.999976851854</v>
      </c>
      <c r="T1847" s="11">
        <f t="shared" si="115"/>
        <v>42537.871527777774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6">
        <f t="shared" si="113"/>
        <v>71.770334928229659</v>
      </c>
      <c r="Q1848" t="s">
        <v>8324</v>
      </c>
      <c r="R1848" t="s">
        <v>8325</v>
      </c>
      <c r="S1848" s="11">
        <f t="shared" si="114"/>
        <v>41228.316863425927</v>
      </c>
      <c r="T1848" s="11">
        <f t="shared" si="115"/>
        <v>41258.316863425927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6">
        <f t="shared" si="113"/>
        <v>65.78947368421052</v>
      </c>
      <c r="Q1849" t="s">
        <v>8324</v>
      </c>
      <c r="R1849" t="s">
        <v>8325</v>
      </c>
      <c r="S1849" s="11">
        <f t="shared" si="114"/>
        <v>42093.903148148143</v>
      </c>
      <c r="T1849" s="11">
        <f t="shared" si="115"/>
        <v>42114.903148148143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6">
        <f t="shared" si="113"/>
        <v>125</v>
      </c>
      <c r="Q1850" t="s">
        <v>8324</v>
      </c>
      <c r="R1850" t="s">
        <v>8325</v>
      </c>
      <c r="S1850" s="11">
        <f t="shared" si="114"/>
        <v>40691.454722222217</v>
      </c>
      <c r="T1850" s="11">
        <f t="shared" si="115"/>
        <v>40754.957638888889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6">
        <f t="shared" si="113"/>
        <v>37.5</v>
      </c>
      <c r="Q1851" t="s">
        <v>8324</v>
      </c>
      <c r="R1851" t="s">
        <v>8325</v>
      </c>
      <c r="S1851" s="11">
        <f t="shared" si="114"/>
        <v>41169.512256944443</v>
      </c>
      <c r="T1851" s="11">
        <f t="shared" si="115"/>
        <v>41199.512256944443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6">
        <f t="shared" si="113"/>
        <v>50.279329608938546</v>
      </c>
      <c r="Q1852" t="s">
        <v>8324</v>
      </c>
      <c r="R1852" t="s">
        <v>8325</v>
      </c>
      <c r="S1852" s="11">
        <f t="shared" si="114"/>
        <v>41800.626157407409</v>
      </c>
      <c r="T1852" s="11">
        <f t="shared" si="115"/>
        <v>41830.626157407409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6">
        <f t="shared" si="113"/>
        <v>50</v>
      </c>
      <c r="Q1853" t="s">
        <v>8324</v>
      </c>
      <c r="R1853" t="s">
        <v>8325</v>
      </c>
      <c r="S1853" s="11">
        <f t="shared" si="114"/>
        <v>41827.57335648148</v>
      </c>
      <c r="T1853" s="11">
        <f t="shared" si="115"/>
        <v>41847.708333333328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6">
        <f t="shared" si="113"/>
        <v>114.50381679389314</v>
      </c>
      <c r="Q1854" t="s">
        <v>8324</v>
      </c>
      <c r="R1854" t="s">
        <v>8325</v>
      </c>
      <c r="S1854" s="11">
        <f t="shared" si="114"/>
        <v>42081.438101851854</v>
      </c>
      <c r="T1854" s="11">
        <f t="shared" si="115"/>
        <v>42118.666666666664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6">
        <f t="shared" si="113"/>
        <v>57.142857142857146</v>
      </c>
      <c r="Q1855" t="s">
        <v>8324</v>
      </c>
      <c r="R1855" t="s">
        <v>8325</v>
      </c>
      <c r="S1855" s="11">
        <f t="shared" si="114"/>
        <v>41176.727048611108</v>
      </c>
      <c r="T1855" s="11">
        <f t="shared" si="115"/>
        <v>41226.768715277773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6">
        <f t="shared" si="113"/>
        <v>86.206896551724142</v>
      </c>
      <c r="Q1856" t="s">
        <v>8324</v>
      </c>
      <c r="R1856" t="s">
        <v>8325</v>
      </c>
      <c r="S1856" s="11">
        <f t="shared" si="114"/>
        <v>41387.687928240739</v>
      </c>
      <c r="T1856" s="11">
        <f t="shared" si="115"/>
        <v>41417.687928240739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6">
        <f t="shared" si="113"/>
        <v>45.811518324607327</v>
      </c>
      <c r="Q1857" t="s">
        <v>8324</v>
      </c>
      <c r="R1857" t="s">
        <v>8325</v>
      </c>
      <c r="S1857" s="11">
        <f t="shared" si="114"/>
        <v>41600.205324074072</v>
      </c>
      <c r="T1857" s="11">
        <f t="shared" si="115"/>
        <v>41645.205324074072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6">
        <f t="shared" si="113"/>
        <v>52.631578947368418</v>
      </c>
      <c r="Q1858" t="s">
        <v>8324</v>
      </c>
      <c r="R1858" t="s">
        <v>8325</v>
      </c>
      <c r="S1858" s="11">
        <f t="shared" si="114"/>
        <v>41817.52166666666</v>
      </c>
      <c r="T1858" s="11">
        <f t="shared" si="115"/>
        <v>41838.52166666666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E1859/D1859*100</f>
        <v>100</v>
      </c>
      <c r="P1859" s="6">
        <f t="shared" ref="P1859:P1922" si="117">D1859/L1859</f>
        <v>136.36363636363637</v>
      </c>
      <c r="Q1859" t="s">
        <v>8324</v>
      </c>
      <c r="R1859" t="s">
        <v>8325</v>
      </c>
      <c r="S1859" s="11">
        <f t="shared" ref="S1859:S1922" si="118">(((J1859/60)/60)/24)+DATE(1970,1,1)+(-8/24)</f>
        <v>41864.435335648144</v>
      </c>
      <c r="T1859" s="11">
        <f t="shared" ref="T1859:T1922" si="119">(((I1859/60)/60)/24)+DATE(1970,1,1)+(-8/24)</f>
        <v>41894.435335648144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6">
        <f t="shared" si="117"/>
        <v>37.285570469798657</v>
      </c>
      <c r="Q1860" t="s">
        <v>8324</v>
      </c>
      <c r="R1860" t="s">
        <v>8325</v>
      </c>
      <c r="S1860" s="11">
        <f t="shared" si="118"/>
        <v>40832.8671412037</v>
      </c>
      <c r="T1860" s="11">
        <f t="shared" si="119"/>
        <v>40892.908807870372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6">
        <f t="shared" si="117"/>
        <v>53.571428571428569</v>
      </c>
      <c r="Q1861" t="s">
        <v>8324</v>
      </c>
      <c r="R1861" t="s">
        <v>8325</v>
      </c>
      <c r="S1861" s="11">
        <f t="shared" si="118"/>
        <v>40778.436678240738</v>
      </c>
      <c r="T1861" s="11">
        <f t="shared" si="119"/>
        <v>40808.436678240738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6">
        <f t="shared" si="117"/>
        <v>39.473684210526315</v>
      </c>
      <c r="Q1862" t="s">
        <v>8324</v>
      </c>
      <c r="R1862" t="s">
        <v>8325</v>
      </c>
      <c r="S1862" s="11">
        <f t="shared" si="118"/>
        <v>41655.375972222217</v>
      </c>
      <c r="T1862" s="11">
        <f t="shared" si="119"/>
        <v>41676.375972222217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6" t="e">
        <f t="shared" si="117"/>
        <v>#DIV/0!</v>
      </c>
      <c r="Q1863" t="s">
        <v>8332</v>
      </c>
      <c r="R1863" t="s">
        <v>8334</v>
      </c>
      <c r="S1863" s="11">
        <f t="shared" si="118"/>
        <v>41999.966909722221</v>
      </c>
      <c r="T1863" s="11">
        <f t="shared" si="119"/>
        <v>42029.966909722221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6">
        <f t="shared" si="117"/>
        <v>1125</v>
      </c>
      <c r="Q1864" t="s">
        <v>8332</v>
      </c>
      <c r="R1864" t="s">
        <v>8334</v>
      </c>
      <c r="S1864" s="11">
        <f t="shared" si="118"/>
        <v>42755.159421296288</v>
      </c>
      <c r="T1864" s="11">
        <f t="shared" si="119"/>
        <v>42801.979166666664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6">
        <f t="shared" si="117"/>
        <v>1250</v>
      </c>
      <c r="Q1865" t="s">
        <v>8332</v>
      </c>
      <c r="R1865" t="s">
        <v>8334</v>
      </c>
      <c r="S1865" s="11">
        <f t="shared" si="118"/>
        <v>41772.463946759257</v>
      </c>
      <c r="T1865" s="11">
        <f t="shared" si="119"/>
        <v>41802.463946759257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6">
        <f t="shared" si="117"/>
        <v>135.41666666666666</v>
      </c>
      <c r="Q1866" t="s">
        <v>8332</v>
      </c>
      <c r="R1866" t="s">
        <v>8334</v>
      </c>
      <c r="S1866" s="11">
        <f t="shared" si="118"/>
        <v>41733.383101851847</v>
      </c>
      <c r="T1866" s="11">
        <f t="shared" si="119"/>
        <v>41763.383101851847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6">
        <f t="shared" si="117"/>
        <v>55000</v>
      </c>
      <c r="Q1867" t="s">
        <v>8332</v>
      </c>
      <c r="R1867" t="s">
        <v>8334</v>
      </c>
      <c r="S1867" s="11">
        <f t="shared" si="118"/>
        <v>42645.034108796295</v>
      </c>
      <c r="T1867" s="11">
        <f t="shared" si="119"/>
        <v>42680.075775462967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6">
        <f t="shared" si="117"/>
        <v>12500</v>
      </c>
      <c r="Q1868" t="s">
        <v>8332</v>
      </c>
      <c r="R1868" t="s">
        <v>8334</v>
      </c>
      <c r="S1868" s="11">
        <f t="shared" si="118"/>
        <v>42741.913159722222</v>
      </c>
      <c r="T1868" s="11">
        <f t="shared" si="119"/>
        <v>42794.833333333336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6">
        <f t="shared" si="117"/>
        <v>20000</v>
      </c>
      <c r="Q1869" t="s">
        <v>8332</v>
      </c>
      <c r="R1869" t="s">
        <v>8334</v>
      </c>
      <c r="S1869" s="11">
        <f t="shared" si="118"/>
        <v>42649.591574074067</v>
      </c>
      <c r="T1869" s="11">
        <f t="shared" si="119"/>
        <v>42679.591574074067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6">
        <f t="shared" si="117"/>
        <v>1470.5882352941176</v>
      </c>
      <c r="Q1870" t="s">
        <v>8332</v>
      </c>
      <c r="R1870" t="s">
        <v>8334</v>
      </c>
      <c r="S1870" s="11">
        <f t="shared" si="118"/>
        <v>42328.445891203701</v>
      </c>
      <c r="T1870" s="11">
        <f t="shared" si="119"/>
        <v>42352.999305555553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6" t="e">
        <f t="shared" si="117"/>
        <v>#DIV/0!</v>
      </c>
      <c r="Q1871" t="s">
        <v>8332</v>
      </c>
      <c r="R1871" t="s">
        <v>8334</v>
      </c>
      <c r="S1871" s="11">
        <f t="shared" si="118"/>
        <v>42708.669548611106</v>
      </c>
      <c r="T1871" s="11">
        <f t="shared" si="119"/>
        <v>42738.669548611106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6">
        <f t="shared" si="117"/>
        <v>318.18181818181819</v>
      </c>
      <c r="Q1872" t="s">
        <v>8332</v>
      </c>
      <c r="R1872" t="s">
        <v>8334</v>
      </c>
      <c r="S1872" s="11">
        <f t="shared" si="118"/>
        <v>42371.02239583333</v>
      </c>
      <c r="T1872" s="11">
        <f t="shared" si="119"/>
        <v>42399.845138888886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6">
        <f t="shared" si="117"/>
        <v>68.421052631578945</v>
      </c>
      <c r="Q1873" t="s">
        <v>8332</v>
      </c>
      <c r="R1873" t="s">
        <v>8334</v>
      </c>
      <c r="S1873" s="11">
        <f t="shared" si="118"/>
        <v>41923.450243055551</v>
      </c>
      <c r="T1873" s="11">
        <f t="shared" si="119"/>
        <v>41963.491909722223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6">
        <f t="shared" si="117"/>
        <v>1538.4615384615386</v>
      </c>
      <c r="Q1874" t="s">
        <v>8332</v>
      </c>
      <c r="R1874" t="s">
        <v>8334</v>
      </c>
      <c r="S1874" s="11">
        <f t="shared" si="118"/>
        <v>42154.796319444438</v>
      </c>
      <c r="T1874" s="11">
        <f t="shared" si="119"/>
        <v>42184.796319444438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6">
        <f t="shared" si="117"/>
        <v>4000</v>
      </c>
      <c r="Q1875" t="s">
        <v>8332</v>
      </c>
      <c r="R1875" t="s">
        <v>8334</v>
      </c>
      <c r="S1875" s="11">
        <f t="shared" si="118"/>
        <v>42164.282523148147</v>
      </c>
      <c r="T1875" s="11">
        <f t="shared" si="119"/>
        <v>42193.364583333336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6">
        <f t="shared" si="117"/>
        <v>80000</v>
      </c>
      <c r="Q1876" t="s">
        <v>8332</v>
      </c>
      <c r="R1876" t="s">
        <v>8334</v>
      </c>
      <c r="S1876" s="11">
        <f t="shared" si="118"/>
        <v>42529.635798611103</v>
      </c>
      <c r="T1876" s="11">
        <f t="shared" si="119"/>
        <v>42549.635798611103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6">
        <f t="shared" si="117"/>
        <v>3333.3333333333335</v>
      </c>
      <c r="Q1877" t="s">
        <v>8332</v>
      </c>
      <c r="R1877" t="s">
        <v>8334</v>
      </c>
      <c r="S1877" s="11">
        <f t="shared" si="118"/>
        <v>42528.566064814811</v>
      </c>
      <c r="T1877" s="11">
        <f t="shared" si="119"/>
        <v>42588.566064814811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6" t="e">
        <f t="shared" si="117"/>
        <v>#DIV/0!</v>
      </c>
      <c r="Q1878" t="s">
        <v>8332</v>
      </c>
      <c r="R1878" t="s">
        <v>8334</v>
      </c>
      <c r="S1878" s="11">
        <f t="shared" si="118"/>
        <v>41775.951446759253</v>
      </c>
      <c r="T1878" s="11">
        <f t="shared" si="119"/>
        <v>41805.951446759253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6" t="e">
        <f t="shared" si="117"/>
        <v>#DIV/0!</v>
      </c>
      <c r="Q1879" t="s">
        <v>8332</v>
      </c>
      <c r="R1879" t="s">
        <v>8334</v>
      </c>
      <c r="S1879" s="11">
        <f t="shared" si="118"/>
        <v>42034.695891203701</v>
      </c>
      <c r="T1879" s="11">
        <f t="shared" si="119"/>
        <v>42063.695891203701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6" t="e">
        <f t="shared" si="117"/>
        <v>#DIV/0!</v>
      </c>
      <c r="Q1880" t="s">
        <v>8332</v>
      </c>
      <c r="R1880" t="s">
        <v>8334</v>
      </c>
      <c r="S1880" s="11">
        <f t="shared" si="118"/>
        <v>41772.675405092588</v>
      </c>
      <c r="T1880" s="11">
        <f t="shared" si="119"/>
        <v>41802.675405092588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6">
        <f t="shared" si="117"/>
        <v>2500</v>
      </c>
      <c r="Q1881" t="s">
        <v>8332</v>
      </c>
      <c r="R1881" t="s">
        <v>8334</v>
      </c>
      <c r="S1881" s="11">
        <f t="shared" si="118"/>
        <v>42413.316307870373</v>
      </c>
      <c r="T1881" s="11">
        <f t="shared" si="119"/>
        <v>42443.274641203701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6">
        <f t="shared" si="117"/>
        <v>208.33333333333334</v>
      </c>
      <c r="Q1882" t="s">
        <v>8332</v>
      </c>
      <c r="R1882" t="s">
        <v>8334</v>
      </c>
      <c r="S1882" s="11">
        <f t="shared" si="118"/>
        <v>42430.233564814807</v>
      </c>
      <c r="T1882" s="11">
        <f t="shared" si="119"/>
        <v>42459.19189814815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6">
        <f t="shared" si="117"/>
        <v>28.571428571428573</v>
      </c>
      <c r="Q1883" t="s">
        <v>8324</v>
      </c>
      <c r="R1883" t="s">
        <v>8328</v>
      </c>
      <c r="S1883" s="11">
        <f t="shared" si="118"/>
        <v>42042.819317129623</v>
      </c>
      <c r="T1883" s="11">
        <f t="shared" si="119"/>
        <v>42072.777650462966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6">
        <f t="shared" si="117"/>
        <v>41.358024691358025</v>
      </c>
      <c r="Q1884" t="s">
        <v>8324</v>
      </c>
      <c r="R1884" t="s">
        <v>8328</v>
      </c>
      <c r="S1884" s="11">
        <f t="shared" si="118"/>
        <v>41067.615879629629</v>
      </c>
      <c r="T1884" s="11">
        <f t="shared" si="119"/>
        <v>41100.658333333333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6">
        <f t="shared" si="117"/>
        <v>31.21875</v>
      </c>
      <c r="Q1885" t="s">
        <v>8324</v>
      </c>
      <c r="R1885" t="s">
        <v>8328</v>
      </c>
      <c r="S1885" s="11">
        <f t="shared" si="118"/>
        <v>40977.614675925921</v>
      </c>
      <c r="T1885" s="11">
        <f t="shared" si="119"/>
        <v>41007.573009259257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6">
        <f t="shared" si="117"/>
        <v>38.46153846153846</v>
      </c>
      <c r="Q1886" t="s">
        <v>8324</v>
      </c>
      <c r="R1886" t="s">
        <v>8328</v>
      </c>
      <c r="S1886" s="11">
        <f t="shared" si="118"/>
        <v>41204.864988425921</v>
      </c>
      <c r="T1886" s="11">
        <f t="shared" si="119"/>
        <v>41240.166666666664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6">
        <f t="shared" si="117"/>
        <v>43.571428571428569</v>
      </c>
      <c r="Q1887" t="s">
        <v>8324</v>
      </c>
      <c r="R1887" t="s">
        <v>8328</v>
      </c>
      <c r="S1887" s="11">
        <f t="shared" si="118"/>
        <v>41098.760532407403</v>
      </c>
      <c r="T1887" s="11">
        <f t="shared" si="119"/>
        <v>41131.583333333328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6">
        <f t="shared" si="117"/>
        <v>41.379310344827587</v>
      </c>
      <c r="Q1888" t="s">
        <v>8324</v>
      </c>
      <c r="R1888" t="s">
        <v>8328</v>
      </c>
      <c r="S1888" s="11">
        <f t="shared" si="118"/>
        <v>41925.57335648148</v>
      </c>
      <c r="T1888" s="11">
        <f t="shared" si="119"/>
        <v>41955.615023148144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6">
        <f t="shared" si="117"/>
        <v>375</v>
      </c>
      <c r="Q1889" t="s">
        <v>8324</v>
      </c>
      <c r="R1889" t="s">
        <v>8328</v>
      </c>
      <c r="S1889" s="11">
        <f t="shared" si="118"/>
        <v>42323.466805555552</v>
      </c>
      <c r="T1889" s="11">
        <f t="shared" si="119"/>
        <v>42341.562499999993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6">
        <f t="shared" si="117"/>
        <v>28.089887640449437</v>
      </c>
      <c r="Q1890" t="s">
        <v>8324</v>
      </c>
      <c r="R1890" t="s">
        <v>8328</v>
      </c>
      <c r="S1890" s="11">
        <f t="shared" si="118"/>
        <v>40298.90662037037</v>
      </c>
      <c r="T1890" s="11">
        <f t="shared" si="119"/>
        <v>40329.874305555553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6">
        <f t="shared" si="117"/>
        <v>45.454545454545453</v>
      </c>
      <c r="Q1891" t="s">
        <v>8324</v>
      </c>
      <c r="R1891" t="s">
        <v>8328</v>
      </c>
      <c r="S1891" s="11">
        <f t="shared" si="118"/>
        <v>41299.460023148145</v>
      </c>
      <c r="T1891" s="11">
        <f t="shared" si="119"/>
        <v>41344.418356481481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6">
        <f t="shared" si="117"/>
        <v>48.780487804878049</v>
      </c>
      <c r="Q1892" t="s">
        <v>8324</v>
      </c>
      <c r="R1892" t="s">
        <v>8328</v>
      </c>
      <c r="S1892" s="11">
        <f t="shared" si="118"/>
        <v>41228.452870370369</v>
      </c>
      <c r="T1892" s="11">
        <f t="shared" si="119"/>
        <v>41258.452870370369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6">
        <f t="shared" si="117"/>
        <v>83.333333333333329</v>
      </c>
      <c r="Q1893" t="s">
        <v>8324</v>
      </c>
      <c r="R1893" t="s">
        <v>8328</v>
      </c>
      <c r="S1893" s="11">
        <f t="shared" si="118"/>
        <v>40335.464745370366</v>
      </c>
      <c r="T1893" s="11">
        <f t="shared" si="119"/>
        <v>40380.916666666664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6">
        <f t="shared" si="117"/>
        <v>19.23076923076923</v>
      </c>
      <c r="Q1894" t="s">
        <v>8324</v>
      </c>
      <c r="R1894" t="s">
        <v>8328</v>
      </c>
      <c r="S1894" s="11">
        <f t="shared" si="118"/>
        <v>40671.304178240738</v>
      </c>
      <c r="T1894" s="11">
        <f t="shared" si="119"/>
        <v>40701.304178240738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6">
        <f t="shared" si="117"/>
        <v>55.555555555555557</v>
      </c>
      <c r="Q1895" t="s">
        <v>8324</v>
      </c>
      <c r="R1895" t="s">
        <v>8328</v>
      </c>
      <c r="S1895" s="11">
        <f t="shared" si="118"/>
        <v>40632.608622685184</v>
      </c>
      <c r="T1895" s="11">
        <f t="shared" si="119"/>
        <v>40648.832638888889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6">
        <f t="shared" si="117"/>
        <v>50</v>
      </c>
      <c r="Q1896" t="s">
        <v>8324</v>
      </c>
      <c r="R1896" t="s">
        <v>8328</v>
      </c>
      <c r="S1896" s="11">
        <f t="shared" si="118"/>
        <v>40920.571562500001</v>
      </c>
      <c r="T1896" s="11">
        <f t="shared" si="119"/>
        <v>40951.571562500001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6">
        <f t="shared" si="117"/>
        <v>193.02127659574469</v>
      </c>
      <c r="Q1897" t="s">
        <v>8324</v>
      </c>
      <c r="R1897" t="s">
        <v>8328</v>
      </c>
      <c r="S1897" s="11">
        <f t="shared" si="118"/>
        <v>42267.413449074076</v>
      </c>
      <c r="T1897" s="11">
        <f t="shared" si="119"/>
        <v>42297.413449074076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6">
        <f t="shared" si="117"/>
        <v>34.692307692307693</v>
      </c>
      <c r="Q1898" t="s">
        <v>8324</v>
      </c>
      <c r="R1898" t="s">
        <v>8328</v>
      </c>
      <c r="S1898" s="11">
        <f t="shared" si="118"/>
        <v>40981.376909722218</v>
      </c>
      <c r="T1898" s="11">
        <f t="shared" si="119"/>
        <v>41011.376909722218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6">
        <f t="shared" si="117"/>
        <v>34.699453551912569</v>
      </c>
      <c r="Q1899" t="s">
        <v>8324</v>
      </c>
      <c r="R1899" t="s">
        <v>8328</v>
      </c>
      <c r="S1899" s="11">
        <f t="shared" si="118"/>
        <v>41680.250069444446</v>
      </c>
      <c r="T1899" s="11">
        <f t="shared" si="119"/>
        <v>41702.541666666664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6">
        <f t="shared" si="117"/>
        <v>47.61904761904762</v>
      </c>
      <c r="Q1900" t="s">
        <v>8324</v>
      </c>
      <c r="R1900" t="s">
        <v>8328</v>
      </c>
      <c r="S1900" s="11">
        <f t="shared" si="118"/>
        <v>42365.8596412037</v>
      </c>
      <c r="T1900" s="11">
        <f t="shared" si="119"/>
        <v>42401.416666666664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6">
        <f t="shared" si="117"/>
        <v>21.428571428571427</v>
      </c>
      <c r="Q1901" t="s">
        <v>8324</v>
      </c>
      <c r="R1901" t="s">
        <v>8328</v>
      </c>
      <c r="S1901" s="11">
        <f t="shared" si="118"/>
        <v>42058.608402777776</v>
      </c>
      <c r="T1901" s="11">
        <f t="shared" si="119"/>
        <v>42088.566736111105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6">
        <f t="shared" si="117"/>
        <v>46.296296296296298</v>
      </c>
      <c r="Q1902" t="s">
        <v>8324</v>
      </c>
      <c r="R1902" t="s">
        <v>8328</v>
      </c>
      <c r="S1902" s="11">
        <f t="shared" si="118"/>
        <v>41160.538553240738</v>
      </c>
      <c r="T1902" s="11">
        <f t="shared" si="119"/>
        <v>41188.082638888889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6">
        <f t="shared" si="117"/>
        <v>3960</v>
      </c>
      <c r="Q1903" t="s">
        <v>8318</v>
      </c>
      <c r="R1903" t="s">
        <v>8347</v>
      </c>
      <c r="S1903" s="11">
        <f t="shared" si="118"/>
        <v>42116.209826388884</v>
      </c>
      <c r="T1903" s="11">
        <f t="shared" si="119"/>
        <v>42146.208333333336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6">
        <f t="shared" si="117"/>
        <v>333.33333333333331</v>
      </c>
      <c r="Q1904" t="s">
        <v>8318</v>
      </c>
      <c r="R1904" t="s">
        <v>8347</v>
      </c>
      <c r="S1904" s="11">
        <f t="shared" si="118"/>
        <v>42037.456562499996</v>
      </c>
      <c r="T1904" s="11">
        <f t="shared" si="119"/>
        <v>42067.456562499996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6">
        <f t="shared" si="117"/>
        <v>73.170731707317074</v>
      </c>
      <c r="Q1905" t="s">
        <v>8318</v>
      </c>
      <c r="R1905" t="s">
        <v>8347</v>
      </c>
      <c r="S1905" s="11">
        <f t="shared" si="118"/>
        <v>42702.437395833331</v>
      </c>
      <c r="T1905" s="11">
        <f t="shared" si="119"/>
        <v>42762.437395833331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6">
        <f t="shared" si="117"/>
        <v>25000</v>
      </c>
      <c r="Q1906" t="s">
        <v>8318</v>
      </c>
      <c r="R1906" t="s">
        <v>8347</v>
      </c>
      <c r="S1906" s="11">
        <f t="shared" si="118"/>
        <v>42326.352094907408</v>
      </c>
      <c r="T1906" s="11">
        <f t="shared" si="119"/>
        <v>42371.352094907408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6">
        <f t="shared" si="117"/>
        <v>6250</v>
      </c>
      <c r="Q1907" t="s">
        <v>8318</v>
      </c>
      <c r="R1907" t="s">
        <v>8347</v>
      </c>
      <c r="S1907" s="11">
        <f t="shared" si="118"/>
        <v>41859.592523148145</v>
      </c>
      <c r="T1907" s="11">
        <f t="shared" si="119"/>
        <v>41889.592523148145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6">
        <f t="shared" si="117"/>
        <v>505.05050505050502</v>
      </c>
      <c r="Q1908" t="s">
        <v>8318</v>
      </c>
      <c r="R1908" t="s">
        <v>8347</v>
      </c>
      <c r="S1908" s="11">
        <f t="shared" si="118"/>
        <v>42514.337766203702</v>
      </c>
      <c r="T1908" s="11">
        <f t="shared" si="119"/>
        <v>42544.337766203702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6">
        <f t="shared" si="117"/>
        <v>7500</v>
      </c>
      <c r="Q1909" t="s">
        <v>8318</v>
      </c>
      <c r="R1909" t="s">
        <v>8347</v>
      </c>
      <c r="S1909" s="11">
        <f t="shared" si="118"/>
        <v>41767.253761574073</v>
      </c>
      <c r="T1909" s="11">
        <f t="shared" si="119"/>
        <v>41782.253761574073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6">
        <f t="shared" si="117"/>
        <v>6250</v>
      </c>
      <c r="Q1910" t="s">
        <v>8318</v>
      </c>
      <c r="R1910" t="s">
        <v>8347</v>
      </c>
      <c r="S1910" s="11">
        <f t="shared" si="118"/>
        <v>42703.584490740737</v>
      </c>
      <c r="T1910" s="11">
        <f t="shared" si="119"/>
        <v>42733.584490740737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6">
        <f t="shared" si="117"/>
        <v>921.0526315789474</v>
      </c>
      <c r="Q1911" t="s">
        <v>8318</v>
      </c>
      <c r="R1911" t="s">
        <v>8347</v>
      </c>
      <c r="S1911" s="11">
        <f t="shared" si="118"/>
        <v>41905.095821759256</v>
      </c>
      <c r="T1911" s="11">
        <f t="shared" si="119"/>
        <v>41935.095821759256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6">
        <f t="shared" si="117"/>
        <v>298.24561403508773</v>
      </c>
      <c r="Q1912" t="s">
        <v>8318</v>
      </c>
      <c r="R1912" t="s">
        <v>8347</v>
      </c>
      <c r="S1912" s="11">
        <f t="shared" si="118"/>
        <v>42264.629826388882</v>
      </c>
      <c r="T1912" s="11">
        <f t="shared" si="119"/>
        <v>42308.614583333336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6">
        <f t="shared" si="117"/>
        <v>42500</v>
      </c>
      <c r="Q1913" t="s">
        <v>8318</v>
      </c>
      <c r="R1913" t="s">
        <v>8347</v>
      </c>
      <c r="S1913" s="11">
        <f t="shared" si="118"/>
        <v>41829.700624999998</v>
      </c>
      <c r="T1913" s="11">
        <f t="shared" si="119"/>
        <v>41859.700624999998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6">
        <f t="shared" si="117"/>
        <v>119.04761904761905</v>
      </c>
      <c r="Q1914" t="s">
        <v>8318</v>
      </c>
      <c r="R1914" t="s">
        <v>8347</v>
      </c>
      <c r="S1914" s="11">
        <f t="shared" si="118"/>
        <v>42128.893055555549</v>
      </c>
      <c r="T1914" s="11">
        <f t="shared" si="119"/>
        <v>42158.893055555549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6">
        <f t="shared" si="117"/>
        <v>1846.1538461538462</v>
      </c>
      <c r="Q1915" t="s">
        <v>8318</v>
      </c>
      <c r="R1915" t="s">
        <v>8347</v>
      </c>
      <c r="S1915" s="11">
        <f t="shared" si="118"/>
        <v>41890.177986111106</v>
      </c>
      <c r="T1915" s="11">
        <f t="shared" si="119"/>
        <v>41920.177986111106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6">
        <f t="shared" si="117"/>
        <v>333</v>
      </c>
      <c r="Q1916" t="s">
        <v>8318</v>
      </c>
      <c r="R1916" t="s">
        <v>8347</v>
      </c>
      <c r="S1916" s="11">
        <f t="shared" si="118"/>
        <v>41928.841122685182</v>
      </c>
      <c r="T1916" s="11">
        <f t="shared" si="119"/>
        <v>41943.832638888889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6">
        <f t="shared" si="117"/>
        <v>125</v>
      </c>
      <c r="Q1917" t="s">
        <v>8318</v>
      </c>
      <c r="R1917" t="s">
        <v>8347</v>
      </c>
      <c r="S1917" s="11">
        <f t="shared" si="118"/>
        <v>41863.715532407405</v>
      </c>
      <c r="T1917" s="11">
        <f t="shared" si="119"/>
        <v>41883.715532407405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6">
        <f t="shared" si="117"/>
        <v>3333.3333333333335</v>
      </c>
      <c r="Q1918" t="s">
        <v>8318</v>
      </c>
      <c r="R1918" t="s">
        <v>8347</v>
      </c>
      <c r="S1918" s="11">
        <f t="shared" si="118"/>
        <v>42656.383969907409</v>
      </c>
      <c r="T1918" s="11">
        <f t="shared" si="119"/>
        <v>42681.425636574073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6">
        <f t="shared" si="117"/>
        <v>5571.4285714285716</v>
      </c>
      <c r="Q1919" t="s">
        <v>8318</v>
      </c>
      <c r="R1919" t="s">
        <v>8347</v>
      </c>
      <c r="S1919" s="11">
        <f t="shared" si="118"/>
        <v>42745.93672453703</v>
      </c>
      <c r="T1919" s="11">
        <f t="shared" si="119"/>
        <v>42775.93672453703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6">
        <f t="shared" si="117"/>
        <v>2777.7777777777778</v>
      </c>
      <c r="Q1920" t="s">
        <v>8318</v>
      </c>
      <c r="R1920" t="s">
        <v>8347</v>
      </c>
      <c r="S1920" s="11">
        <f t="shared" si="118"/>
        <v>41828.456608796296</v>
      </c>
      <c r="T1920" s="11">
        <f t="shared" si="119"/>
        <v>41863.456608796296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6">
        <f t="shared" si="117"/>
        <v>62.5</v>
      </c>
      <c r="Q1921" t="s">
        <v>8318</v>
      </c>
      <c r="R1921" t="s">
        <v>8347</v>
      </c>
      <c r="S1921" s="11">
        <f t="shared" si="118"/>
        <v>42113.542233796288</v>
      </c>
      <c r="T1921" s="11">
        <f t="shared" si="119"/>
        <v>42143.542233796288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6">
        <f t="shared" si="117"/>
        <v>95.238095238095241</v>
      </c>
      <c r="Q1922" t="s">
        <v>8318</v>
      </c>
      <c r="R1922" t="s">
        <v>8347</v>
      </c>
      <c r="S1922" s="11">
        <f t="shared" si="118"/>
        <v>42270.54237268518</v>
      </c>
      <c r="T1922" s="11">
        <f t="shared" si="119"/>
        <v>42298.624999999993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E1923/D1923*100</f>
        <v>136.80000000000001</v>
      </c>
      <c r="P1923" s="6">
        <f t="shared" ref="P1923:P1986" si="121">D1923/L1923</f>
        <v>39.473684210526315</v>
      </c>
      <c r="Q1923" t="s">
        <v>8324</v>
      </c>
      <c r="R1923" t="s">
        <v>8328</v>
      </c>
      <c r="S1923" s="11">
        <f t="shared" ref="S1923:S1986" si="122">(((J1923/60)/60)/24)+DATE(1970,1,1)+(-8/24)</f>
        <v>41073.888229166667</v>
      </c>
      <c r="T1923" s="11">
        <f t="shared" ref="T1923:T1986" si="123">(((I1923/60)/60)/24)+DATE(1970,1,1)+(-8/24)</f>
        <v>41103.888229166667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6">
        <f t="shared" si="121"/>
        <v>31.25</v>
      </c>
      <c r="Q1924" t="s">
        <v>8324</v>
      </c>
      <c r="R1924" t="s">
        <v>8328</v>
      </c>
      <c r="S1924" s="11">
        <f t="shared" si="122"/>
        <v>41589.922534722216</v>
      </c>
      <c r="T1924" s="11">
        <f t="shared" si="123"/>
        <v>41619.922534722216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6">
        <f t="shared" si="121"/>
        <v>9.615384615384615</v>
      </c>
      <c r="Q1925" t="s">
        <v>8324</v>
      </c>
      <c r="R1925" t="s">
        <v>8328</v>
      </c>
      <c r="S1925" s="11">
        <f t="shared" si="122"/>
        <v>40772.515416666662</v>
      </c>
      <c r="T1925" s="11">
        <f t="shared" si="123"/>
        <v>40812.874305555553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6">
        <f t="shared" si="121"/>
        <v>90.909090909090907</v>
      </c>
      <c r="Q1926" t="s">
        <v>8324</v>
      </c>
      <c r="R1926" t="s">
        <v>8328</v>
      </c>
      <c r="S1926" s="11">
        <f t="shared" si="122"/>
        <v>41626.427719907406</v>
      </c>
      <c r="T1926" s="11">
        <f t="shared" si="123"/>
        <v>41654.481249999997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6">
        <f t="shared" si="121"/>
        <v>28.846153846153847</v>
      </c>
      <c r="Q1927" t="s">
        <v>8324</v>
      </c>
      <c r="R1927" t="s">
        <v>8328</v>
      </c>
      <c r="S1927" s="11">
        <f t="shared" si="122"/>
        <v>41535.568148148144</v>
      </c>
      <c r="T1927" s="11">
        <f t="shared" si="123"/>
        <v>41557.666666666664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6">
        <f t="shared" si="121"/>
        <v>14.018691588785046</v>
      </c>
      <c r="Q1928" t="s">
        <v>8324</v>
      </c>
      <c r="R1928" t="s">
        <v>8328</v>
      </c>
      <c r="S1928" s="11">
        <f t="shared" si="122"/>
        <v>40456.621018518512</v>
      </c>
      <c r="T1928" s="11">
        <f t="shared" si="123"/>
        <v>40483.68472222222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6">
        <f t="shared" si="121"/>
        <v>54.545454545454547</v>
      </c>
      <c r="Q1929" t="s">
        <v>8324</v>
      </c>
      <c r="R1929" t="s">
        <v>8328</v>
      </c>
      <c r="S1929" s="11">
        <f t="shared" si="122"/>
        <v>40960.528229166666</v>
      </c>
      <c r="T1929" s="11">
        <f t="shared" si="123"/>
        <v>40975.874305555553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6">
        <f t="shared" si="121"/>
        <v>75</v>
      </c>
      <c r="Q1930" t="s">
        <v>8324</v>
      </c>
      <c r="R1930" t="s">
        <v>8328</v>
      </c>
      <c r="S1930" s="11">
        <f t="shared" si="122"/>
        <v>41371.314745370371</v>
      </c>
      <c r="T1930" s="11">
        <f t="shared" si="123"/>
        <v>41401.314745370371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6">
        <f t="shared" si="121"/>
        <v>42.666666666666664</v>
      </c>
      <c r="Q1931" t="s">
        <v>8324</v>
      </c>
      <c r="R1931" t="s">
        <v>8328</v>
      </c>
      <c r="S1931" s="11">
        <f t="shared" si="122"/>
        <v>40686.688263888886</v>
      </c>
      <c r="T1931" s="11">
        <f t="shared" si="123"/>
        <v>40728.688263888886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6">
        <f t="shared" si="121"/>
        <v>38.46153846153846</v>
      </c>
      <c r="Q1932" t="s">
        <v>8324</v>
      </c>
      <c r="R1932" t="s">
        <v>8328</v>
      </c>
      <c r="S1932" s="11">
        <f t="shared" si="122"/>
        <v>41402.225486111107</v>
      </c>
      <c r="T1932" s="11">
        <f t="shared" si="123"/>
        <v>41462.225486111107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6">
        <f t="shared" si="121"/>
        <v>40</v>
      </c>
      <c r="Q1933" t="s">
        <v>8324</v>
      </c>
      <c r="R1933" t="s">
        <v>8328</v>
      </c>
      <c r="S1933" s="11">
        <f t="shared" si="122"/>
        <v>41037.559131944443</v>
      </c>
      <c r="T1933" s="11">
        <f t="shared" si="123"/>
        <v>41050.8125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6">
        <f t="shared" si="121"/>
        <v>65.625</v>
      </c>
      <c r="Q1934" t="s">
        <v>8324</v>
      </c>
      <c r="R1934" t="s">
        <v>8328</v>
      </c>
      <c r="S1934" s="11">
        <f t="shared" si="122"/>
        <v>40911.476539351846</v>
      </c>
      <c r="T1934" s="11">
        <f t="shared" si="123"/>
        <v>40932.476539351846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6">
        <f t="shared" si="121"/>
        <v>54.545454545454547</v>
      </c>
      <c r="Q1935" t="s">
        <v>8324</v>
      </c>
      <c r="R1935" t="s">
        <v>8328</v>
      </c>
      <c r="S1935" s="11">
        <f t="shared" si="122"/>
        <v>41878.797534722216</v>
      </c>
      <c r="T1935" s="11">
        <f t="shared" si="123"/>
        <v>41908.797534722216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6">
        <f t="shared" si="121"/>
        <v>64.935064935064929</v>
      </c>
      <c r="Q1936" t="s">
        <v>8324</v>
      </c>
      <c r="R1936" t="s">
        <v>8328</v>
      </c>
      <c r="S1936" s="11">
        <f t="shared" si="122"/>
        <v>40865.533807870372</v>
      </c>
      <c r="T1936" s="11">
        <f t="shared" si="123"/>
        <v>40901.875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6">
        <f t="shared" si="121"/>
        <v>50</v>
      </c>
      <c r="Q1937" t="s">
        <v>8324</v>
      </c>
      <c r="R1937" t="s">
        <v>8328</v>
      </c>
      <c r="S1937" s="11">
        <f t="shared" si="122"/>
        <v>41773.59920138889</v>
      </c>
      <c r="T1937" s="11">
        <f t="shared" si="123"/>
        <v>41810.874305555553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6">
        <f t="shared" si="121"/>
        <v>51.724137931034484</v>
      </c>
      <c r="Q1938" t="s">
        <v>8324</v>
      </c>
      <c r="R1938" t="s">
        <v>8328</v>
      </c>
      <c r="S1938" s="11">
        <f t="shared" si="122"/>
        <v>40852.55636574074</v>
      </c>
      <c r="T1938" s="11">
        <f t="shared" si="123"/>
        <v>40882.915972222218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6">
        <f t="shared" si="121"/>
        <v>20.689655172413794</v>
      </c>
      <c r="Q1939" t="s">
        <v>8324</v>
      </c>
      <c r="R1939" t="s">
        <v>8328</v>
      </c>
      <c r="S1939" s="11">
        <f t="shared" si="122"/>
        <v>41058.78565972222</v>
      </c>
      <c r="T1939" s="11">
        <f t="shared" si="123"/>
        <v>41074.832638888889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6">
        <f t="shared" si="121"/>
        <v>131.57894736842104</v>
      </c>
      <c r="Q1940" t="s">
        <v>8324</v>
      </c>
      <c r="R1940" t="s">
        <v>8328</v>
      </c>
      <c r="S1940" s="11">
        <f t="shared" si="122"/>
        <v>41425.92628472222</v>
      </c>
      <c r="T1940" s="11">
        <f t="shared" si="123"/>
        <v>41456.875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6">
        <f t="shared" si="121"/>
        <v>104.16666666666667</v>
      </c>
      <c r="Q1941" t="s">
        <v>8324</v>
      </c>
      <c r="R1941" t="s">
        <v>8328</v>
      </c>
      <c r="S1941" s="11">
        <f t="shared" si="122"/>
        <v>41313.651712962957</v>
      </c>
      <c r="T1941" s="11">
        <f t="shared" si="123"/>
        <v>41343.610046296293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6">
        <f t="shared" si="121"/>
        <v>20.967741935483872</v>
      </c>
      <c r="Q1942" t="s">
        <v>8324</v>
      </c>
      <c r="R1942" t="s">
        <v>8328</v>
      </c>
      <c r="S1942" s="11">
        <f t="shared" si="122"/>
        <v>40670.173993055556</v>
      </c>
      <c r="T1942" s="11">
        <f t="shared" si="123"/>
        <v>40708.832638888889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6">
        <f t="shared" si="121"/>
        <v>51.198033995494576</v>
      </c>
      <c r="Q1943" t="s">
        <v>8318</v>
      </c>
      <c r="R1943" t="s">
        <v>8348</v>
      </c>
      <c r="S1943" s="11">
        <f t="shared" si="122"/>
        <v>41743.95753472222</v>
      </c>
      <c r="T1943" s="11">
        <f t="shared" si="123"/>
        <v>41773.95753472222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6">
        <f t="shared" si="121"/>
        <v>63.157894736842103</v>
      </c>
      <c r="Q1944" t="s">
        <v>8318</v>
      </c>
      <c r="R1944" t="s">
        <v>8348</v>
      </c>
      <c r="S1944" s="11">
        <f t="shared" si="122"/>
        <v>40638.494675925926</v>
      </c>
      <c r="T1944" s="11">
        <f t="shared" si="123"/>
        <v>40728.494675925926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6">
        <f t="shared" si="121"/>
        <v>4.0355125100887816</v>
      </c>
      <c r="Q1945" t="s">
        <v>8318</v>
      </c>
      <c r="R1945" t="s">
        <v>8348</v>
      </c>
      <c r="S1945" s="11">
        <f t="shared" si="122"/>
        <v>42547.936527777776</v>
      </c>
      <c r="T1945" s="11">
        <f t="shared" si="123"/>
        <v>42592.936527777776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6">
        <f t="shared" si="121"/>
        <v>22.358859698155396</v>
      </c>
      <c r="Q1946" t="s">
        <v>8318</v>
      </c>
      <c r="R1946" t="s">
        <v>8348</v>
      </c>
      <c r="S1946" s="11">
        <f t="shared" si="122"/>
        <v>41730.251041666663</v>
      </c>
      <c r="T1946" s="11">
        <f t="shared" si="123"/>
        <v>41760.251041666663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6">
        <f t="shared" si="121"/>
        <v>147.05882352941177</v>
      </c>
      <c r="Q1947" t="s">
        <v>8318</v>
      </c>
      <c r="R1947" t="s">
        <v>8348</v>
      </c>
      <c r="S1947" s="11">
        <f t="shared" si="122"/>
        <v>42156.918495370373</v>
      </c>
      <c r="T1947" s="11">
        <f t="shared" si="123"/>
        <v>42196.918495370373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6">
        <f t="shared" si="121"/>
        <v>107.14285714285714</v>
      </c>
      <c r="Q1948" t="s">
        <v>8318</v>
      </c>
      <c r="R1948" t="s">
        <v>8348</v>
      </c>
      <c r="S1948" s="11">
        <f t="shared" si="122"/>
        <v>41688.816678240735</v>
      </c>
      <c r="T1948" s="11">
        <f t="shared" si="123"/>
        <v>41748.775011574071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6">
        <f t="shared" si="121"/>
        <v>34.782608695652172</v>
      </c>
      <c r="Q1949" t="s">
        <v>8318</v>
      </c>
      <c r="R1949" t="s">
        <v>8348</v>
      </c>
      <c r="S1949" s="11">
        <f t="shared" si="122"/>
        <v>40102.584722222222</v>
      </c>
      <c r="T1949" s="11">
        <f t="shared" si="123"/>
        <v>40139.915972222218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6">
        <f t="shared" si="121"/>
        <v>23.557126030624264</v>
      </c>
      <c r="Q1950" t="s">
        <v>8318</v>
      </c>
      <c r="R1950" t="s">
        <v>8348</v>
      </c>
      <c r="S1950" s="11">
        <f t="shared" si="122"/>
        <v>42473.270937499998</v>
      </c>
      <c r="T1950" s="11">
        <f t="shared" si="123"/>
        <v>42527.376388888886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6">
        <f t="shared" si="121"/>
        <v>53.022269353128316</v>
      </c>
      <c r="Q1951" t="s">
        <v>8318</v>
      </c>
      <c r="R1951" t="s">
        <v>8348</v>
      </c>
      <c r="S1951" s="11">
        <f t="shared" si="122"/>
        <v>41800.089710648142</v>
      </c>
      <c r="T1951" s="11">
        <f t="shared" si="123"/>
        <v>41830.089710648142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6">
        <f t="shared" si="121"/>
        <v>25.586353944562898</v>
      </c>
      <c r="Q1952" t="s">
        <v>8318</v>
      </c>
      <c r="R1952" t="s">
        <v>8348</v>
      </c>
      <c r="S1952" s="11">
        <f t="shared" si="122"/>
        <v>40623.848067129627</v>
      </c>
      <c r="T1952" s="11">
        <f t="shared" si="123"/>
        <v>40654.848067129627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6">
        <f t="shared" si="121"/>
        <v>59.952038369304553</v>
      </c>
      <c r="Q1953" t="s">
        <v>8318</v>
      </c>
      <c r="R1953" t="s">
        <v>8348</v>
      </c>
      <c r="S1953" s="11">
        <f t="shared" si="122"/>
        <v>42651.087233796294</v>
      </c>
      <c r="T1953" s="11">
        <f t="shared" si="123"/>
        <v>42681.128900462958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6">
        <f t="shared" si="121"/>
        <v>51.319648093841643</v>
      </c>
      <c r="Q1954" t="s">
        <v>8318</v>
      </c>
      <c r="R1954" t="s">
        <v>8348</v>
      </c>
      <c r="S1954" s="11">
        <f t="shared" si="122"/>
        <v>41526.273321759254</v>
      </c>
      <c r="T1954" s="11">
        <f t="shared" si="123"/>
        <v>41563.273321759254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6">
        <f t="shared" si="121"/>
        <v>102.04081632653062</v>
      </c>
      <c r="Q1955" t="s">
        <v>8318</v>
      </c>
      <c r="R1955" t="s">
        <v>8348</v>
      </c>
      <c r="S1955" s="11">
        <f t="shared" si="122"/>
        <v>40940.866493055553</v>
      </c>
      <c r="T1955" s="11">
        <f t="shared" si="123"/>
        <v>40969.791666666664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6">
        <f t="shared" si="121"/>
        <v>120.48192771084338</v>
      </c>
      <c r="Q1956" t="s">
        <v>8318</v>
      </c>
      <c r="R1956" t="s">
        <v>8348</v>
      </c>
      <c r="S1956" s="11">
        <f t="shared" si="122"/>
        <v>42394.247407407405</v>
      </c>
      <c r="T1956" s="11">
        <f t="shared" si="123"/>
        <v>42440.874999999993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6">
        <f t="shared" si="121"/>
        <v>144.82758620689654</v>
      </c>
      <c r="Q1957" t="s">
        <v>8318</v>
      </c>
      <c r="R1957" t="s">
        <v>8348</v>
      </c>
      <c r="S1957" s="11">
        <f t="shared" si="122"/>
        <v>41019.938437500001</v>
      </c>
      <c r="T1957" s="11">
        <f t="shared" si="123"/>
        <v>41052.458333333328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6">
        <f t="shared" si="121"/>
        <v>164.38356164383561</v>
      </c>
      <c r="Q1958" t="s">
        <v>8318</v>
      </c>
      <c r="R1958" t="s">
        <v>8348</v>
      </c>
      <c r="S1958" s="11">
        <f t="shared" si="122"/>
        <v>42067.59033564815</v>
      </c>
      <c r="T1958" s="11">
        <f t="shared" si="123"/>
        <v>42112.548668981479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6">
        <f t="shared" si="121"/>
        <v>45.454545454545453</v>
      </c>
      <c r="Q1959" t="s">
        <v>8318</v>
      </c>
      <c r="R1959" t="s">
        <v>8348</v>
      </c>
      <c r="S1959" s="11">
        <f t="shared" si="122"/>
        <v>41178.765196759254</v>
      </c>
      <c r="T1959" s="11">
        <f t="shared" si="123"/>
        <v>41208.765196759254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6">
        <f t="shared" si="121"/>
        <v>5.1622418879056049</v>
      </c>
      <c r="Q1960" t="s">
        <v>8318</v>
      </c>
      <c r="R1960" t="s">
        <v>8348</v>
      </c>
      <c r="S1960" s="11">
        <f t="shared" si="122"/>
        <v>41326.654641203699</v>
      </c>
      <c r="T1960" s="11">
        <f t="shared" si="123"/>
        <v>41356.612974537034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6">
        <f t="shared" si="121"/>
        <v>23.584905660377359</v>
      </c>
      <c r="Q1961" t="s">
        <v>8318</v>
      </c>
      <c r="R1961" t="s">
        <v>8348</v>
      </c>
      <c r="S1961" s="11">
        <f t="shared" si="122"/>
        <v>41871.51226851852</v>
      </c>
      <c r="T1961" s="11">
        <f t="shared" si="123"/>
        <v>41912.666666666664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6">
        <f t="shared" si="121"/>
        <v>2121.212121212121</v>
      </c>
      <c r="Q1962" t="s">
        <v>8318</v>
      </c>
      <c r="R1962" t="s">
        <v>8348</v>
      </c>
      <c r="S1962" s="11">
        <f t="shared" si="122"/>
        <v>41964.029409722221</v>
      </c>
      <c r="T1962" s="11">
        <f t="shared" si="123"/>
        <v>41994.029409722221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6">
        <f t="shared" si="121"/>
        <v>6.1236987140232699</v>
      </c>
      <c r="Q1963" t="s">
        <v>8318</v>
      </c>
      <c r="R1963" t="s">
        <v>8348</v>
      </c>
      <c r="S1963" s="11">
        <f t="shared" si="122"/>
        <v>41147.861307870371</v>
      </c>
      <c r="T1963" s="11">
        <f t="shared" si="123"/>
        <v>41187.832638888889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6">
        <f t="shared" si="121"/>
        <v>32.679738562091501</v>
      </c>
      <c r="Q1964" t="s">
        <v>8318</v>
      </c>
      <c r="R1964" t="s">
        <v>8348</v>
      </c>
      <c r="S1964" s="11">
        <f t="shared" si="122"/>
        <v>41742.447175925925</v>
      </c>
      <c r="T1964" s="11">
        <f t="shared" si="123"/>
        <v>41772.447175925925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6">
        <f t="shared" si="121"/>
        <v>92.682926829268297</v>
      </c>
      <c r="Q1965" t="s">
        <v>8318</v>
      </c>
      <c r="R1965" t="s">
        <v>8348</v>
      </c>
      <c r="S1965" s="11">
        <f t="shared" si="122"/>
        <v>41863.096458333333</v>
      </c>
      <c r="T1965" s="11">
        <f t="shared" si="123"/>
        <v>41898.096458333333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6">
        <f t="shared" si="121"/>
        <v>69.633099141295858</v>
      </c>
      <c r="Q1966" t="s">
        <v>8318</v>
      </c>
      <c r="R1966" t="s">
        <v>8348</v>
      </c>
      <c r="S1966" s="11">
        <f t="shared" si="122"/>
        <v>42451.939490740733</v>
      </c>
      <c r="T1966" s="11">
        <f t="shared" si="123"/>
        <v>42481.939490740733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6">
        <f t="shared" si="121"/>
        <v>48.543689320388353</v>
      </c>
      <c r="Q1967" t="s">
        <v>8318</v>
      </c>
      <c r="R1967" t="s">
        <v>8348</v>
      </c>
      <c r="S1967" s="11">
        <f t="shared" si="122"/>
        <v>40897.755902777775</v>
      </c>
      <c r="T1967" s="11">
        <f t="shared" si="123"/>
        <v>40919.708333333328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6">
        <f t="shared" si="121"/>
        <v>66.093853271645742</v>
      </c>
      <c r="Q1968" t="s">
        <v>8318</v>
      </c>
      <c r="R1968" t="s">
        <v>8348</v>
      </c>
      <c r="S1968" s="11">
        <f t="shared" si="122"/>
        <v>41835.207152777773</v>
      </c>
      <c r="T1968" s="11">
        <f t="shared" si="123"/>
        <v>41865.207152777773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6">
        <f t="shared" si="121"/>
        <v>49.382716049382715</v>
      </c>
      <c r="Q1969" t="s">
        <v>8318</v>
      </c>
      <c r="R1969" t="s">
        <v>8348</v>
      </c>
      <c r="S1969" s="11">
        <f t="shared" si="122"/>
        <v>41730.330196759256</v>
      </c>
      <c r="T1969" s="11">
        <f t="shared" si="123"/>
        <v>41760.330196759256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6">
        <f t="shared" si="121"/>
        <v>98.039215686274517</v>
      </c>
      <c r="Q1970" t="s">
        <v>8318</v>
      </c>
      <c r="R1970" t="s">
        <v>8348</v>
      </c>
      <c r="S1970" s="11">
        <f t="shared" si="122"/>
        <v>42676.253645833327</v>
      </c>
      <c r="T1970" s="11">
        <f t="shared" si="123"/>
        <v>42707.295312499999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6">
        <f t="shared" si="121"/>
        <v>10.598834128245892</v>
      </c>
      <c r="Q1971" t="s">
        <v>8318</v>
      </c>
      <c r="R1971" t="s">
        <v>8348</v>
      </c>
      <c r="S1971" s="11">
        <f t="shared" si="122"/>
        <v>42557.459120370368</v>
      </c>
      <c r="T1971" s="11">
        <f t="shared" si="123"/>
        <v>42587.459120370368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6">
        <f t="shared" si="121"/>
        <v>7.132667617689016</v>
      </c>
      <c r="Q1972" t="s">
        <v>8318</v>
      </c>
      <c r="R1972" t="s">
        <v>8348</v>
      </c>
      <c r="S1972" s="11">
        <f t="shared" si="122"/>
        <v>41323.859965277778</v>
      </c>
      <c r="T1972" s="11">
        <f t="shared" si="123"/>
        <v>41383.818298611113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6">
        <f t="shared" si="121"/>
        <v>103.54646647683148</v>
      </c>
      <c r="Q1973" t="s">
        <v>8318</v>
      </c>
      <c r="R1973" t="s">
        <v>8348</v>
      </c>
      <c r="S1973" s="11">
        <f t="shared" si="122"/>
        <v>41561.16737268518</v>
      </c>
      <c r="T1973" s="11">
        <f t="shared" si="123"/>
        <v>41592.833333333328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6">
        <f t="shared" si="121"/>
        <v>10.504201680672269</v>
      </c>
      <c r="Q1974" t="s">
        <v>8318</v>
      </c>
      <c r="R1974" t="s">
        <v>8348</v>
      </c>
      <c r="S1974" s="11">
        <f t="shared" si="122"/>
        <v>41200.678749999999</v>
      </c>
      <c r="T1974" s="11">
        <f t="shared" si="123"/>
        <v>41230.720416666663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6">
        <f t="shared" si="121"/>
        <v>96.538274012676737</v>
      </c>
      <c r="Q1975" t="s">
        <v>8318</v>
      </c>
      <c r="R1975" t="s">
        <v>8348</v>
      </c>
      <c r="S1975" s="11">
        <f t="shared" si="122"/>
        <v>42549.389629629623</v>
      </c>
      <c r="T1975" s="11">
        <f t="shared" si="123"/>
        <v>42587.958333333336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6">
        <f t="shared" si="121"/>
        <v>49.75124378109453</v>
      </c>
      <c r="Q1976" t="s">
        <v>8318</v>
      </c>
      <c r="R1976" t="s">
        <v>8348</v>
      </c>
      <c r="S1976" s="11">
        <f t="shared" si="122"/>
        <v>41445.000798611109</v>
      </c>
      <c r="T1976" s="11">
        <f t="shared" si="123"/>
        <v>41505.000798611109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6">
        <f t="shared" si="121"/>
        <v>63.241106719367586</v>
      </c>
      <c r="Q1977" t="s">
        <v>8318</v>
      </c>
      <c r="R1977" t="s">
        <v>8348</v>
      </c>
      <c r="S1977" s="11">
        <f t="shared" si="122"/>
        <v>41313.42188657407</v>
      </c>
      <c r="T1977" s="11">
        <f t="shared" si="123"/>
        <v>41343.42188657407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6">
        <f t="shared" si="121"/>
        <v>8.456659619450317</v>
      </c>
      <c r="Q1978" t="s">
        <v>8318</v>
      </c>
      <c r="R1978" t="s">
        <v>8348</v>
      </c>
      <c r="S1978" s="11">
        <f t="shared" si="122"/>
        <v>41438.566261574073</v>
      </c>
      <c r="T1978" s="11">
        <f t="shared" si="123"/>
        <v>41468.566261574073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6">
        <f t="shared" si="121"/>
        <v>60.90133982947625</v>
      </c>
      <c r="Q1979" t="s">
        <v>8318</v>
      </c>
      <c r="R1979" t="s">
        <v>8348</v>
      </c>
      <c r="S1979" s="11">
        <f t="shared" si="122"/>
        <v>42310.883564814816</v>
      </c>
      <c r="T1979" s="11">
        <f t="shared" si="123"/>
        <v>42356.999305555553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6">
        <f t="shared" si="121"/>
        <v>128.86597938144331</v>
      </c>
      <c r="Q1980" t="s">
        <v>8318</v>
      </c>
      <c r="R1980" t="s">
        <v>8348</v>
      </c>
      <c r="S1980" s="11">
        <f t="shared" si="122"/>
        <v>41038.892268518517</v>
      </c>
      <c r="T1980" s="11">
        <f t="shared" si="123"/>
        <v>41071.958333333328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6">
        <f t="shared" si="121"/>
        <v>246.00246002460025</v>
      </c>
      <c r="Q1981" t="s">
        <v>8318</v>
      </c>
      <c r="R1981" t="s">
        <v>8348</v>
      </c>
      <c r="S1981" s="11">
        <f t="shared" si="122"/>
        <v>42290.12668981481</v>
      </c>
      <c r="T1981" s="11">
        <f t="shared" si="123"/>
        <v>42326.874305555553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6">
        <f t="shared" si="121"/>
        <v>25.70694087403599</v>
      </c>
      <c r="Q1982" t="s">
        <v>8318</v>
      </c>
      <c r="R1982" t="s">
        <v>8348</v>
      </c>
      <c r="S1982" s="11">
        <f t="shared" si="122"/>
        <v>42423.209050925921</v>
      </c>
      <c r="T1982" s="11">
        <f t="shared" si="123"/>
        <v>42463.167384259257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6">
        <f t="shared" si="121"/>
        <v>625</v>
      </c>
      <c r="Q1983" t="s">
        <v>8337</v>
      </c>
      <c r="R1983" t="s">
        <v>8349</v>
      </c>
      <c r="S1983" s="11">
        <f t="shared" si="122"/>
        <v>41799.391956018517</v>
      </c>
      <c r="T1983" s="11">
        <f t="shared" si="123"/>
        <v>41829.391956018517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6" t="e">
        <f t="shared" si="121"/>
        <v>#DIV/0!</v>
      </c>
      <c r="Q1984" t="s">
        <v>8337</v>
      </c>
      <c r="R1984" t="s">
        <v>8349</v>
      </c>
      <c r="S1984" s="11">
        <f t="shared" si="122"/>
        <v>42678.253321759257</v>
      </c>
      <c r="T1984" s="11">
        <f t="shared" si="123"/>
        <v>42708.294988425921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6">
        <f t="shared" si="121"/>
        <v>2062.5</v>
      </c>
      <c r="Q1985" t="s">
        <v>8337</v>
      </c>
      <c r="R1985" t="s">
        <v>8349</v>
      </c>
      <c r="S1985" s="11">
        <f t="shared" si="122"/>
        <v>42592.678449074076</v>
      </c>
      <c r="T1985" s="11">
        <f t="shared" si="123"/>
        <v>42614.958333333336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6">
        <f t="shared" si="121"/>
        <v>2142.8571428571427</v>
      </c>
      <c r="Q1986" t="s">
        <v>8337</v>
      </c>
      <c r="R1986" t="s">
        <v>8349</v>
      </c>
      <c r="S1986" s="11">
        <f t="shared" si="122"/>
        <v>41913.456956018512</v>
      </c>
      <c r="T1986" s="11">
        <f t="shared" si="123"/>
        <v>41973.498622685183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E1987/D1987*100</f>
        <v>3.1875</v>
      </c>
      <c r="P1987" s="6">
        <f t="shared" ref="P1987:P2050" si="125">D1987/L1987</f>
        <v>400</v>
      </c>
      <c r="Q1987" t="s">
        <v>8337</v>
      </c>
      <c r="R1987" t="s">
        <v>8349</v>
      </c>
      <c r="S1987" s="11">
        <f t="shared" ref="S1987:S2050" si="126">(((J1987/60)/60)/24)+DATE(1970,1,1)+(-8/24)</f>
        <v>42555.365405092591</v>
      </c>
      <c r="T1987" s="11">
        <f t="shared" ref="T1987:T2050" si="127">(((I1987/60)/60)/24)+DATE(1970,1,1)+(-8/24)</f>
        <v>42584.624999999993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6">
        <f t="shared" si="125"/>
        <v>2000</v>
      </c>
      <c r="Q1988" t="s">
        <v>8337</v>
      </c>
      <c r="R1988" t="s">
        <v>8349</v>
      </c>
      <c r="S1988" s="11">
        <f t="shared" si="126"/>
        <v>42413.100497685176</v>
      </c>
      <c r="T1988" s="11">
        <f t="shared" si="127"/>
        <v>42443.058831018519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6">
        <f t="shared" si="125"/>
        <v>196.42857142857142</v>
      </c>
      <c r="Q1989" t="s">
        <v>8337</v>
      </c>
      <c r="R1989" t="s">
        <v>8349</v>
      </c>
      <c r="S1989" s="11">
        <f t="shared" si="126"/>
        <v>42034.306435185186</v>
      </c>
      <c r="T1989" s="11">
        <f t="shared" si="127"/>
        <v>42064.306435185186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6">
        <f t="shared" si="125"/>
        <v>6000</v>
      </c>
      <c r="Q1990" t="s">
        <v>8337</v>
      </c>
      <c r="R1990" t="s">
        <v>8349</v>
      </c>
      <c r="S1990" s="11">
        <f t="shared" si="126"/>
        <v>42206.429884259262</v>
      </c>
      <c r="T1990" s="11">
        <f t="shared" si="127"/>
        <v>42236.429884259262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6">
        <f t="shared" si="125"/>
        <v>5000</v>
      </c>
      <c r="Q1991" t="s">
        <v>8337</v>
      </c>
      <c r="R1991" t="s">
        <v>8349</v>
      </c>
      <c r="S1991" s="11">
        <f t="shared" si="126"/>
        <v>42685.347314814811</v>
      </c>
      <c r="T1991" s="11">
        <f t="shared" si="127"/>
        <v>42715.347314814811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6">
        <f t="shared" si="125"/>
        <v>600</v>
      </c>
      <c r="Q1992" t="s">
        <v>8337</v>
      </c>
      <c r="R1992" t="s">
        <v>8349</v>
      </c>
      <c r="S1992" s="11">
        <f t="shared" si="126"/>
        <v>42397.862638888888</v>
      </c>
      <c r="T1992" s="11">
        <f t="shared" si="127"/>
        <v>42412.862638888888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6">
        <f t="shared" si="125"/>
        <v>666.66666666666663</v>
      </c>
      <c r="Q1993" t="s">
        <v>8337</v>
      </c>
      <c r="R1993" t="s">
        <v>8349</v>
      </c>
      <c r="S1993" s="11">
        <f t="shared" si="126"/>
        <v>42167.560023148144</v>
      </c>
      <c r="T1993" s="11">
        <f t="shared" si="127"/>
        <v>42188.560023148144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6">
        <f t="shared" si="125"/>
        <v>750</v>
      </c>
      <c r="Q1994" t="s">
        <v>8337</v>
      </c>
      <c r="R1994" t="s">
        <v>8349</v>
      </c>
      <c r="S1994" s="11">
        <f t="shared" si="126"/>
        <v>42022.810081018521</v>
      </c>
      <c r="T1994" s="11">
        <f t="shared" si="127"/>
        <v>42052.810081018521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6" t="e">
        <f t="shared" si="125"/>
        <v>#DIV/0!</v>
      </c>
      <c r="Q1995" t="s">
        <v>8337</v>
      </c>
      <c r="R1995" t="s">
        <v>8349</v>
      </c>
      <c r="S1995" s="11">
        <f t="shared" si="126"/>
        <v>42329.255057870374</v>
      </c>
      <c r="T1995" s="11">
        <f t="shared" si="127"/>
        <v>42359.255057870374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6" t="e">
        <f t="shared" si="125"/>
        <v>#DIV/0!</v>
      </c>
      <c r="Q1996" t="s">
        <v>8337</v>
      </c>
      <c r="R1996" t="s">
        <v>8349</v>
      </c>
      <c r="S1996" s="11">
        <f t="shared" si="126"/>
        <v>42650.672939814809</v>
      </c>
      <c r="T1996" s="11">
        <f t="shared" si="127"/>
        <v>42710.714606481481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6">
        <f t="shared" si="125"/>
        <v>333.33333333333331</v>
      </c>
      <c r="Q1997" t="s">
        <v>8337</v>
      </c>
      <c r="R1997" t="s">
        <v>8349</v>
      </c>
      <c r="S1997" s="11">
        <f t="shared" si="126"/>
        <v>42181.568703703706</v>
      </c>
      <c r="T1997" s="11">
        <f t="shared" si="127"/>
        <v>42201.568703703706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6" t="e">
        <f t="shared" si="125"/>
        <v>#DIV/0!</v>
      </c>
      <c r="Q1998" t="s">
        <v>8337</v>
      </c>
      <c r="R1998" t="s">
        <v>8349</v>
      </c>
      <c r="S1998" s="11">
        <f t="shared" si="126"/>
        <v>41800.486238425925</v>
      </c>
      <c r="T1998" s="11">
        <f t="shared" si="127"/>
        <v>41830.486238425925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6" t="e">
        <f t="shared" si="125"/>
        <v>#DIV/0!</v>
      </c>
      <c r="Q1999" t="s">
        <v>8337</v>
      </c>
      <c r="R1999" t="s">
        <v>8349</v>
      </c>
      <c r="S1999" s="11">
        <f t="shared" si="126"/>
        <v>41847.597361111111</v>
      </c>
      <c r="T1999" s="11">
        <f t="shared" si="127"/>
        <v>41877.597361111111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6">
        <f t="shared" si="125"/>
        <v>833.33333333333337</v>
      </c>
      <c r="Q2000" t="s">
        <v>8337</v>
      </c>
      <c r="R2000" t="s">
        <v>8349</v>
      </c>
      <c r="S2000" s="11">
        <f t="shared" si="126"/>
        <v>41806.785162037035</v>
      </c>
      <c r="T2000" s="11">
        <f t="shared" si="127"/>
        <v>41851.785162037035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6">
        <f t="shared" si="125"/>
        <v>4428.5714285714284</v>
      </c>
      <c r="Q2001" t="s">
        <v>8337</v>
      </c>
      <c r="R2001" t="s">
        <v>8349</v>
      </c>
      <c r="S2001" s="11">
        <f t="shared" si="126"/>
        <v>41926.149398148147</v>
      </c>
      <c r="T2001" s="11">
        <f t="shared" si="127"/>
        <v>41956.191064814811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6">
        <f t="shared" si="125"/>
        <v>200</v>
      </c>
      <c r="Q2002" t="s">
        <v>8337</v>
      </c>
      <c r="R2002" t="s">
        <v>8349</v>
      </c>
      <c r="S2002" s="11">
        <f t="shared" si="126"/>
        <v>42345.618206018517</v>
      </c>
      <c r="T2002" s="11">
        <f t="shared" si="127"/>
        <v>42375.618206018517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6">
        <f t="shared" si="125"/>
        <v>33.598045204642638</v>
      </c>
      <c r="Q2003" t="s">
        <v>8318</v>
      </c>
      <c r="R2003" t="s">
        <v>8348</v>
      </c>
      <c r="S2003" s="11">
        <f t="shared" si="126"/>
        <v>42135.876342592594</v>
      </c>
      <c r="T2003" s="11">
        <f t="shared" si="127"/>
        <v>42167.499999999993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6">
        <f t="shared" si="125"/>
        <v>36.363636363636367</v>
      </c>
      <c r="Q2004" t="s">
        <v>8318</v>
      </c>
      <c r="R2004" t="s">
        <v>8348</v>
      </c>
      <c r="S2004" s="11">
        <f t="shared" si="126"/>
        <v>42728.378969907404</v>
      </c>
      <c r="T2004" s="11">
        <f t="shared" si="127"/>
        <v>42758.378969907404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6">
        <f t="shared" si="125"/>
        <v>29.411764705882351</v>
      </c>
      <c r="Q2005" t="s">
        <v>8318</v>
      </c>
      <c r="R2005" t="s">
        <v>8348</v>
      </c>
      <c r="S2005" s="11">
        <f t="shared" si="126"/>
        <v>40346.792268518519</v>
      </c>
      <c r="T2005" s="11">
        <f t="shared" si="127"/>
        <v>40361.625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6">
        <f t="shared" si="125"/>
        <v>141.24293785310735</v>
      </c>
      <c r="Q2006" t="s">
        <v>8318</v>
      </c>
      <c r="R2006" t="s">
        <v>8348</v>
      </c>
      <c r="S2006" s="11">
        <f t="shared" si="126"/>
        <v>41800.271562499998</v>
      </c>
      <c r="T2006" s="11">
        <f t="shared" si="127"/>
        <v>41830.271562499998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6">
        <f t="shared" si="125"/>
        <v>157.06806282722513</v>
      </c>
      <c r="Q2007" t="s">
        <v>8318</v>
      </c>
      <c r="R2007" t="s">
        <v>8348</v>
      </c>
      <c r="S2007" s="11">
        <f t="shared" si="126"/>
        <v>41535.479374999995</v>
      </c>
      <c r="T2007" s="11">
        <f t="shared" si="127"/>
        <v>41562.832638888889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6">
        <f t="shared" si="125"/>
        <v>165.01650165016503</v>
      </c>
      <c r="Q2008" t="s">
        <v>8318</v>
      </c>
      <c r="R2008" t="s">
        <v>8348</v>
      </c>
      <c r="S2008" s="11">
        <f t="shared" si="126"/>
        <v>41941.167187499996</v>
      </c>
      <c r="T2008" s="11">
        <f t="shared" si="127"/>
        <v>41976.208854166667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6">
        <f t="shared" si="125"/>
        <v>72.992700729927009</v>
      </c>
      <c r="Q2009" t="s">
        <v>8318</v>
      </c>
      <c r="R2009" t="s">
        <v>8348</v>
      </c>
      <c r="S2009" s="11">
        <f t="shared" si="126"/>
        <v>40347.504467592589</v>
      </c>
      <c r="T2009" s="11">
        <f t="shared" si="127"/>
        <v>40413.833333333328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6">
        <f t="shared" si="125"/>
        <v>38.311951219512196</v>
      </c>
      <c r="Q2010" t="s">
        <v>8318</v>
      </c>
      <c r="R2010" t="s">
        <v>8348</v>
      </c>
      <c r="S2010" s="11">
        <f t="shared" si="126"/>
        <v>40761.271087962959</v>
      </c>
      <c r="T2010" s="11">
        <f t="shared" si="127"/>
        <v>40805.271087962959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6">
        <f t="shared" si="125"/>
        <v>125.62814070351759</v>
      </c>
      <c r="Q2011" t="s">
        <v>8318</v>
      </c>
      <c r="R2011" t="s">
        <v>8348</v>
      </c>
      <c r="S2011" s="11">
        <f t="shared" si="126"/>
        <v>42660.990081018514</v>
      </c>
      <c r="T2011" s="11">
        <f t="shared" si="127"/>
        <v>42697.031747685185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6">
        <f t="shared" si="125"/>
        <v>17.271157167530223</v>
      </c>
      <c r="Q2012" t="s">
        <v>8318</v>
      </c>
      <c r="R2012" t="s">
        <v>8348</v>
      </c>
      <c r="S2012" s="11">
        <f t="shared" si="126"/>
        <v>42570.663090277776</v>
      </c>
      <c r="T2012" s="11">
        <f t="shared" si="127"/>
        <v>42600.663090277776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6">
        <f t="shared" si="125"/>
        <v>51.493305870236867</v>
      </c>
      <c r="Q2013" t="s">
        <v>8318</v>
      </c>
      <c r="R2013" t="s">
        <v>8348</v>
      </c>
      <c r="S2013" s="11">
        <f t="shared" si="126"/>
        <v>42347.025150462963</v>
      </c>
      <c r="T2013" s="11">
        <f t="shared" si="127"/>
        <v>42380.624999999993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6">
        <f t="shared" si="125"/>
        <v>27.3224043715847</v>
      </c>
      <c r="Q2014" t="s">
        <v>8318</v>
      </c>
      <c r="R2014" t="s">
        <v>8348</v>
      </c>
      <c r="S2014" s="11">
        <f t="shared" si="126"/>
        <v>42010.488900462959</v>
      </c>
      <c r="T2014" s="11">
        <f t="shared" si="127"/>
        <v>42040.488900462959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6">
        <f t="shared" si="125"/>
        <v>35.072336694432266</v>
      </c>
      <c r="Q2015" t="s">
        <v>8318</v>
      </c>
      <c r="R2015" t="s">
        <v>8348</v>
      </c>
      <c r="S2015" s="11">
        <f t="shared" si="126"/>
        <v>42499.627476851849</v>
      </c>
      <c r="T2015" s="11">
        <f t="shared" si="127"/>
        <v>42559.627476851849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6">
        <f t="shared" si="125"/>
        <v>1.1339154099104207</v>
      </c>
      <c r="Q2016" t="s">
        <v>8318</v>
      </c>
      <c r="R2016" t="s">
        <v>8348</v>
      </c>
      <c r="S2016" s="11">
        <f t="shared" si="126"/>
        <v>41323.881238425922</v>
      </c>
      <c r="T2016" s="11">
        <f t="shared" si="127"/>
        <v>41357.839571759258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6">
        <f t="shared" si="125"/>
        <v>44.444444444444443</v>
      </c>
      <c r="Q2017" t="s">
        <v>8318</v>
      </c>
      <c r="R2017" t="s">
        <v>8348</v>
      </c>
      <c r="S2017" s="11">
        <f t="shared" si="126"/>
        <v>40765.543553240735</v>
      </c>
      <c r="T2017" s="11">
        <f t="shared" si="127"/>
        <v>40795.543553240735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6">
        <f t="shared" si="125"/>
        <v>20.876826722338205</v>
      </c>
      <c r="Q2018" t="s">
        <v>8318</v>
      </c>
      <c r="R2018" t="s">
        <v>8348</v>
      </c>
      <c r="S2018" s="11">
        <f t="shared" si="126"/>
        <v>41312.547442129624</v>
      </c>
      <c r="T2018" s="11">
        <f t="shared" si="127"/>
        <v>41342.547442129624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6">
        <f t="shared" si="125"/>
        <v>58.685446009389672</v>
      </c>
      <c r="Q2019" t="s">
        <v>8318</v>
      </c>
      <c r="R2019" t="s">
        <v>8348</v>
      </c>
      <c r="S2019" s="11">
        <f t="shared" si="126"/>
        <v>40960.724016203698</v>
      </c>
      <c r="T2019" s="11">
        <f t="shared" si="127"/>
        <v>40991.833333333328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6">
        <f t="shared" si="125"/>
        <v>144.44444444444446</v>
      </c>
      <c r="Q2020" t="s">
        <v>8318</v>
      </c>
      <c r="R2020" t="s">
        <v>8348</v>
      </c>
      <c r="S2020" s="11">
        <f t="shared" si="126"/>
        <v>42199.032511574071</v>
      </c>
      <c r="T2020" s="11">
        <f t="shared" si="127"/>
        <v>42229.032511574071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6">
        <f t="shared" si="125"/>
        <v>22.471910112359552</v>
      </c>
      <c r="Q2021" t="s">
        <v>8318</v>
      </c>
      <c r="R2021" t="s">
        <v>8348</v>
      </c>
      <c r="S2021" s="11">
        <f t="shared" si="126"/>
        <v>42605.375243055554</v>
      </c>
      <c r="T2021" s="11">
        <f t="shared" si="127"/>
        <v>42635.375243055554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6">
        <f t="shared" si="125"/>
        <v>12.295081967213115</v>
      </c>
      <c r="Q2022" t="s">
        <v>8318</v>
      </c>
      <c r="R2022" t="s">
        <v>8348</v>
      </c>
      <c r="S2022" s="11">
        <f t="shared" si="126"/>
        <v>41736.76416666666</v>
      </c>
      <c r="T2022" s="11">
        <f t="shared" si="127"/>
        <v>41773.627777777772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6">
        <f t="shared" si="125"/>
        <v>52.631578947368418</v>
      </c>
      <c r="Q2023" t="s">
        <v>8318</v>
      </c>
      <c r="R2023" t="s">
        <v>8348</v>
      </c>
      <c r="S2023" s="11">
        <f t="shared" si="126"/>
        <v>41860.737233796295</v>
      </c>
      <c r="T2023" s="11">
        <f t="shared" si="127"/>
        <v>41905.737233796295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6">
        <f t="shared" si="125"/>
        <v>307.69230769230768</v>
      </c>
      <c r="Q2024" t="s">
        <v>8318</v>
      </c>
      <c r="R2024" t="s">
        <v>8348</v>
      </c>
      <c r="S2024" s="11">
        <f t="shared" si="126"/>
        <v>42502.23578703704</v>
      </c>
      <c r="T2024" s="11">
        <f t="shared" si="127"/>
        <v>42532.23578703704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6">
        <f t="shared" si="125"/>
        <v>283.28611898016999</v>
      </c>
      <c r="Q2025" t="s">
        <v>8318</v>
      </c>
      <c r="R2025" t="s">
        <v>8348</v>
      </c>
      <c r="S2025" s="11">
        <f t="shared" si="126"/>
        <v>42136.087418981479</v>
      </c>
      <c r="T2025" s="11">
        <f t="shared" si="127"/>
        <v>42166.087418981479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6">
        <f t="shared" si="125"/>
        <v>38.095238095238095</v>
      </c>
      <c r="Q2026" t="s">
        <v>8318</v>
      </c>
      <c r="R2026" t="s">
        <v>8348</v>
      </c>
      <c r="S2026" s="11">
        <f t="shared" si="126"/>
        <v>41099.633611111109</v>
      </c>
      <c r="T2026" s="11">
        <f t="shared" si="127"/>
        <v>41133.791666666664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6">
        <f t="shared" si="125"/>
        <v>109.73936899862825</v>
      </c>
      <c r="Q2027" t="s">
        <v>8318</v>
      </c>
      <c r="R2027" t="s">
        <v>8348</v>
      </c>
      <c r="S2027" s="11">
        <f t="shared" si="126"/>
        <v>42135.851226851846</v>
      </c>
      <c r="T2027" s="11">
        <f t="shared" si="127"/>
        <v>42165.851226851846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6">
        <f t="shared" si="125"/>
        <v>55.066079295154182</v>
      </c>
      <c r="Q2028" t="s">
        <v>8318</v>
      </c>
      <c r="R2028" t="s">
        <v>8348</v>
      </c>
      <c r="S2028" s="11">
        <f t="shared" si="126"/>
        <v>41704.402604166666</v>
      </c>
      <c r="T2028" s="11">
        <f t="shared" si="127"/>
        <v>41749.832638888889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6">
        <f t="shared" si="125"/>
        <v>185.5287569573284</v>
      </c>
      <c r="Q2029" t="s">
        <v>8318</v>
      </c>
      <c r="R2029" t="s">
        <v>8348</v>
      </c>
      <c r="S2029" s="11">
        <f t="shared" si="126"/>
        <v>42048.480543981481</v>
      </c>
      <c r="T2029" s="11">
        <f t="shared" si="127"/>
        <v>42093.438877314817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6">
        <f t="shared" si="125"/>
        <v>37.974683544303801</v>
      </c>
      <c r="Q2030" t="s">
        <v>8318</v>
      </c>
      <c r="R2030" t="s">
        <v>8348</v>
      </c>
      <c r="S2030" s="11">
        <f t="shared" si="126"/>
        <v>40215.585717592592</v>
      </c>
      <c r="T2030" s="11">
        <f t="shared" si="127"/>
        <v>40252.579861111109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6">
        <f t="shared" si="125"/>
        <v>26.595744680851062</v>
      </c>
      <c r="Q2031" t="s">
        <v>8318</v>
      </c>
      <c r="R2031" t="s">
        <v>8348</v>
      </c>
      <c r="S2031" s="11">
        <f t="shared" si="126"/>
        <v>41847.688437500001</v>
      </c>
      <c r="T2031" s="11">
        <f t="shared" si="127"/>
        <v>41877.688437500001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6">
        <f t="shared" si="125"/>
        <v>52.428800000000003</v>
      </c>
      <c r="Q2032" t="s">
        <v>8318</v>
      </c>
      <c r="R2032" t="s">
        <v>8348</v>
      </c>
      <c r="S2032" s="11">
        <f t="shared" si="126"/>
        <v>41212.663148148145</v>
      </c>
      <c r="T2032" s="11">
        <f t="shared" si="127"/>
        <v>41242.663148148145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6">
        <f t="shared" si="125"/>
        <v>98.425196850393704</v>
      </c>
      <c r="Q2033" t="s">
        <v>8318</v>
      </c>
      <c r="R2033" t="s">
        <v>8348</v>
      </c>
      <c r="S2033" s="11">
        <f t="shared" si="126"/>
        <v>41974.995983796289</v>
      </c>
      <c r="T2033" s="11">
        <f t="shared" si="127"/>
        <v>42012.708333333336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6">
        <f t="shared" si="125"/>
        <v>47.080979284369114</v>
      </c>
      <c r="Q2034" t="s">
        <v>8318</v>
      </c>
      <c r="R2034" t="s">
        <v>8348</v>
      </c>
      <c r="S2034" s="11">
        <f t="shared" si="126"/>
        <v>42689.23233796296</v>
      </c>
      <c r="T2034" s="11">
        <f t="shared" si="127"/>
        <v>42718.874999999993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6">
        <f t="shared" si="125"/>
        <v>158.22784810126583</v>
      </c>
      <c r="Q2035" t="s">
        <v>8318</v>
      </c>
      <c r="R2035" t="s">
        <v>8348</v>
      </c>
      <c r="S2035" s="11">
        <f t="shared" si="126"/>
        <v>41724.749050925922</v>
      </c>
      <c r="T2035" s="11">
        <f t="shared" si="127"/>
        <v>41754.749050925922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6">
        <f t="shared" si="125"/>
        <v>153.54330708661416</v>
      </c>
      <c r="Q2036" t="s">
        <v>8318</v>
      </c>
      <c r="R2036" t="s">
        <v>8348</v>
      </c>
      <c r="S2036" s="11">
        <f t="shared" si="126"/>
        <v>42075.796678240738</v>
      </c>
      <c r="T2036" s="11">
        <f t="shared" si="127"/>
        <v>42130.956944444442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6">
        <f t="shared" si="125"/>
        <v>124.22360248447205</v>
      </c>
      <c r="Q2037" t="s">
        <v>8318</v>
      </c>
      <c r="R2037" t="s">
        <v>8348</v>
      </c>
      <c r="S2037" s="11">
        <f t="shared" si="126"/>
        <v>42311.29174768518</v>
      </c>
      <c r="T2037" s="11">
        <f t="shared" si="127"/>
        <v>42356.708333333336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6">
        <f t="shared" si="125"/>
        <v>35.377358490566039</v>
      </c>
      <c r="Q2038" t="s">
        <v>8318</v>
      </c>
      <c r="R2038" t="s">
        <v>8348</v>
      </c>
      <c r="S2038" s="11">
        <f t="shared" si="126"/>
        <v>41738.531469907408</v>
      </c>
      <c r="T2038" s="11">
        <f t="shared" si="127"/>
        <v>41768.531469907408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6">
        <f t="shared" si="125"/>
        <v>23.310023310023311</v>
      </c>
      <c r="Q2039" t="s">
        <v>8318</v>
      </c>
      <c r="R2039" t="s">
        <v>8348</v>
      </c>
      <c r="S2039" s="11">
        <f t="shared" si="126"/>
        <v>41577.876770833333</v>
      </c>
      <c r="T2039" s="11">
        <f t="shared" si="127"/>
        <v>41637.918437499997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6">
        <f t="shared" si="125"/>
        <v>39.215686274509807</v>
      </c>
      <c r="Q2040" t="s">
        <v>8318</v>
      </c>
      <c r="R2040" t="s">
        <v>8348</v>
      </c>
      <c r="S2040" s="11">
        <f t="shared" si="126"/>
        <v>41423.937743055554</v>
      </c>
      <c r="T2040" s="11">
        <f t="shared" si="127"/>
        <v>41456.416666666664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6">
        <f t="shared" si="125"/>
        <v>329.81530343007915</v>
      </c>
      <c r="Q2041" t="s">
        <v>8318</v>
      </c>
      <c r="R2041" t="s">
        <v>8348</v>
      </c>
      <c r="S2041" s="11">
        <f t="shared" si="126"/>
        <v>42675.10561342592</v>
      </c>
      <c r="T2041" s="11">
        <f t="shared" si="127"/>
        <v>42704.874305555553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6">
        <f t="shared" si="125"/>
        <v>11.07011070110701</v>
      </c>
      <c r="Q2042" t="s">
        <v>8318</v>
      </c>
      <c r="R2042" t="s">
        <v>8348</v>
      </c>
      <c r="S2042" s="11">
        <f t="shared" si="126"/>
        <v>41578.593784722223</v>
      </c>
      <c r="T2042" s="11">
        <f t="shared" si="127"/>
        <v>41593.635451388887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6">
        <f t="shared" si="125"/>
        <v>79.166666666666671</v>
      </c>
      <c r="Q2043" t="s">
        <v>8318</v>
      </c>
      <c r="R2043" t="s">
        <v>8348</v>
      </c>
      <c r="S2043" s="11">
        <f t="shared" si="126"/>
        <v>42654.192442129628</v>
      </c>
      <c r="T2043" s="11">
        <f t="shared" si="127"/>
        <v>42684.234108796292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6">
        <f t="shared" si="125"/>
        <v>71.428571428571431</v>
      </c>
      <c r="Q2044" t="s">
        <v>8318</v>
      </c>
      <c r="R2044" t="s">
        <v>8348</v>
      </c>
      <c r="S2044" s="11">
        <f t="shared" si="126"/>
        <v>42331.374699074069</v>
      </c>
      <c r="T2044" s="11">
        <f t="shared" si="127"/>
        <v>42391.374699074069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6">
        <f t="shared" si="125"/>
        <v>7.176165803108808</v>
      </c>
      <c r="Q2045" t="s">
        <v>8318</v>
      </c>
      <c r="R2045" t="s">
        <v>8348</v>
      </c>
      <c r="S2045" s="11">
        <f t="shared" si="126"/>
        <v>42660.843483796292</v>
      </c>
      <c r="T2045" s="11">
        <f t="shared" si="127"/>
        <v>42714.874305555553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6">
        <f t="shared" si="125"/>
        <v>83.333333333333329</v>
      </c>
      <c r="Q2046" t="s">
        <v>8318</v>
      </c>
      <c r="R2046" t="s">
        <v>8348</v>
      </c>
      <c r="S2046" s="11">
        <f t="shared" si="126"/>
        <v>42138.350856481477</v>
      </c>
      <c r="T2046" s="11">
        <f t="shared" si="127"/>
        <v>42168.350856481477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6">
        <f t="shared" si="125"/>
        <v>18.631178707224336</v>
      </c>
      <c r="Q2047" t="s">
        <v>8318</v>
      </c>
      <c r="R2047" t="s">
        <v>8348</v>
      </c>
      <c r="S2047" s="11">
        <f t="shared" si="126"/>
        <v>41068.755173611105</v>
      </c>
      <c r="T2047" s="11">
        <f t="shared" si="127"/>
        <v>41098.755173611105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6">
        <f t="shared" si="125"/>
        <v>46.082949308755758</v>
      </c>
      <c r="Q2048" t="s">
        <v>8318</v>
      </c>
      <c r="R2048" t="s">
        <v>8348</v>
      </c>
      <c r="S2048" s="11">
        <f t="shared" si="126"/>
        <v>41386.838472222218</v>
      </c>
      <c r="T2048" s="11">
        <f t="shared" si="127"/>
        <v>41416.838472222218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6">
        <f t="shared" si="125"/>
        <v>221.21896162528216</v>
      </c>
      <c r="Q2049" t="s">
        <v>8318</v>
      </c>
      <c r="R2049" t="s">
        <v>8348</v>
      </c>
      <c r="S2049" s="11">
        <f t="shared" si="126"/>
        <v>42081.570254629631</v>
      </c>
      <c r="T2049" s="11">
        <f t="shared" si="127"/>
        <v>42110.666666666664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6">
        <f t="shared" si="125"/>
        <v>61.908230152949749</v>
      </c>
      <c r="Q2050" t="s">
        <v>8318</v>
      </c>
      <c r="R2050" t="s">
        <v>8348</v>
      </c>
      <c r="S2050" s="11">
        <f t="shared" si="126"/>
        <v>41387.318182870367</v>
      </c>
      <c r="T2050" s="11">
        <f t="shared" si="127"/>
        <v>41417.318182870367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E2051/D2051*100</f>
        <v>120.19070000000001</v>
      </c>
      <c r="P2051" s="6">
        <f t="shared" ref="P2051:P2114" si="129">D2051/L2051</f>
        <v>67.385444743935309</v>
      </c>
      <c r="Q2051" t="s">
        <v>8318</v>
      </c>
      <c r="R2051" t="s">
        <v>8348</v>
      </c>
      <c r="S2051" s="11">
        <f t="shared" ref="S2051:S2114" si="130">(((J2051/60)/60)/24)+DATE(1970,1,1)+(-8/24)</f>
        <v>41575.194016203699</v>
      </c>
      <c r="T2051" s="11">
        <f t="shared" ref="T2051:T2114" si="131">(((I2051/60)/60)/24)+DATE(1970,1,1)+(-8/24)</f>
        <v>41610.624305555553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6">
        <f t="shared" si="129"/>
        <v>58.823529411764703</v>
      </c>
      <c r="Q2052" t="s">
        <v>8318</v>
      </c>
      <c r="R2052" t="s">
        <v>8348</v>
      </c>
      <c r="S2052" s="11">
        <f t="shared" si="130"/>
        <v>42114.738171296289</v>
      </c>
      <c r="T2052" s="11">
        <f t="shared" si="131"/>
        <v>42154.738171296289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6">
        <f t="shared" si="129"/>
        <v>33.057851239669418</v>
      </c>
      <c r="Q2053" t="s">
        <v>8318</v>
      </c>
      <c r="R2053" t="s">
        <v>8348</v>
      </c>
      <c r="S2053" s="11">
        <f t="shared" si="130"/>
        <v>41603.689085648148</v>
      </c>
      <c r="T2053" s="11">
        <f t="shared" si="131"/>
        <v>41633.689085648148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6">
        <f t="shared" si="129"/>
        <v>92.421441774491683</v>
      </c>
      <c r="Q2054" t="s">
        <v>8318</v>
      </c>
      <c r="R2054" t="s">
        <v>8348</v>
      </c>
      <c r="S2054" s="11">
        <f t="shared" si="130"/>
        <v>42374.750613425924</v>
      </c>
      <c r="T2054" s="11">
        <f t="shared" si="131"/>
        <v>42419.750613425924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6">
        <f t="shared" si="129"/>
        <v>41.32231404958678</v>
      </c>
      <c r="Q2055" t="s">
        <v>8318</v>
      </c>
      <c r="R2055" t="s">
        <v>8348</v>
      </c>
      <c r="S2055" s="11">
        <f t="shared" si="130"/>
        <v>42303.284155092588</v>
      </c>
      <c r="T2055" s="11">
        <f t="shared" si="131"/>
        <v>42333.325821759259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6">
        <f t="shared" si="129"/>
        <v>56.36070853462158</v>
      </c>
      <c r="Q2056" t="s">
        <v>8318</v>
      </c>
      <c r="R2056" t="s">
        <v>8348</v>
      </c>
      <c r="S2056" s="11">
        <f t="shared" si="130"/>
        <v>41731.187615740739</v>
      </c>
      <c r="T2056" s="11">
        <f t="shared" si="131"/>
        <v>41761.187615740739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6">
        <f t="shared" si="129"/>
        <v>59.405940594059409</v>
      </c>
      <c r="Q2057" t="s">
        <v>8318</v>
      </c>
      <c r="R2057" t="s">
        <v>8348</v>
      </c>
      <c r="S2057" s="11">
        <f t="shared" si="130"/>
        <v>41946.340775462959</v>
      </c>
      <c r="T2057" s="11">
        <f t="shared" si="131"/>
        <v>41975.833333333336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6">
        <f t="shared" si="129"/>
        <v>90.25270758122744</v>
      </c>
      <c r="Q2058" t="s">
        <v>8318</v>
      </c>
      <c r="R2058" t="s">
        <v>8348</v>
      </c>
      <c r="S2058" s="11">
        <f t="shared" si="130"/>
        <v>41351.427569444444</v>
      </c>
      <c r="T2058" s="11">
        <f t="shared" si="131"/>
        <v>41381.427569444444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6">
        <f t="shared" si="129"/>
        <v>22.522522522522522</v>
      </c>
      <c r="Q2059" t="s">
        <v>8318</v>
      </c>
      <c r="R2059" t="s">
        <v>8348</v>
      </c>
      <c r="S2059" s="11">
        <f t="shared" si="130"/>
        <v>42396.161249999997</v>
      </c>
      <c r="T2059" s="11">
        <f t="shared" si="131"/>
        <v>42426.161249999997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6">
        <f t="shared" si="129"/>
        <v>6.2439024390243905</v>
      </c>
      <c r="Q2060" t="s">
        <v>8318</v>
      </c>
      <c r="R2060" t="s">
        <v>8348</v>
      </c>
      <c r="S2060" s="11">
        <f t="shared" si="130"/>
        <v>42026.03738425926</v>
      </c>
      <c r="T2060" s="11">
        <f t="shared" si="131"/>
        <v>42065.499999999993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6">
        <f t="shared" si="129"/>
        <v>80</v>
      </c>
      <c r="Q2061" t="s">
        <v>8318</v>
      </c>
      <c r="R2061" t="s">
        <v>8348</v>
      </c>
      <c r="S2061" s="11">
        <f t="shared" si="130"/>
        <v>42361.269143518519</v>
      </c>
      <c r="T2061" s="11">
        <f t="shared" si="131"/>
        <v>42400.582638888889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6">
        <f t="shared" si="129"/>
        <v>18.328445747800586</v>
      </c>
      <c r="Q2062" t="s">
        <v>8318</v>
      </c>
      <c r="R2062" t="s">
        <v>8348</v>
      </c>
      <c r="S2062" s="11">
        <f t="shared" si="130"/>
        <v>41783.309606481482</v>
      </c>
      <c r="T2062" s="11">
        <f t="shared" si="131"/>
        <v>41843.309606481482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6">
        <f t="shared" si="129"/>
        <v>142.85714285714286</v>
      </c>
      <c r="Q2063" t="s">
        <v>8318</v>
      </c>
      <c r="R2063" t="s">
        <v>8348</v>
      </c>
      <c r="S2063" s="11">
        <f t="shared" si="130"/>
        <v>42705.431180555555</v>
      </c>
      <c r="T2063" s="11">
        <f t="shared" si="131"/>
        <v>42735.431180555555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6">
        <f t="shared" si="129"/>
        <v>492.61083743842363</v>
      </c>
      <c r="Q2064" t="s">
        <v>8318</v>
      </c>
      <c r="R2064" t="s">
        <v>8348</v>
      </c>
      <c r="S2064" s="11">
        <f t="shared" si="130"/>
        <v>42423.049745370365</v>
      </c>
      <c r="T2064" s="11">
        <f t="shared" si="131"/>
        <v>42453.0080787037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6">
        <f t="shared" si="129"/>
        <v>81.632653061224488</v>
      </c>
      <c r="Q2065" t="s">
        <v>8318</v>
      </c>
      <c r="R2065" t="s">
        <v>8348</v>
      </c>
      <c r="S2065" s="11">
        <f t="shared" si="130"/>
        <v>42472.399317129624</v>
      </c>
      <c r="T2065" s="11">
        <f t="shared" si="131"/>
        <v>42505.399317129624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6">
        <f t="shared" si="129"/>
        <v>45.072608396421195</v>
      </c>
      <c r="Q2066" t="s">
        <v>8318</v>
      </c>
      <c r="R2066" t="s">
        <v>8348</v>
      </c>
      <c r="S2066" s="11">
        <f t="shared" si="130"/>
        <v>41389.0315162037</v>
      </c>
      <c r="T2066" s="11">
        <f t="shared" si="131"/>
        <v>41425.166666666664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6">
        <f t="shared" si="129"/>
        <v>25.70694087403599</v>
      </c>
      <c r="Q2067" t="s">
        <v>8318</v>
      </c>
      <c r="R2067" t="s">
        <v>8348</v>
      </c>
      <c r="S2067" s="11">
        <f t="shared" si="130"/>
        <v>41603.000335648147</v>
      </c>
      <c r="T2067" s="11">
        <f t="shared" si="131"/>
        <v>41633.000335648147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6">
        <f t="shared" si="129"/>
        <v>30.76923076923077</v>
      </c>
      <c r="Q2068" t="s">
        <v>8318</v>
      </c>
      <c r="R2068" t="s">
        <v>8348</v>
      </c>
      <c r="S2068" s="11">
        <f t="shared" si="130"/>
        <v>41844.438460648147</v>
      </c>
      <c r="T2068" s="11">
        <f t="shared" si="131"/>
        <v>41874.438460648147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6">
        <f t="shared" si="129"/>
        <v>49.5</v>
      </c>
      <c r="Q2069" t="s">
        <v>8318</v>
      </c>
      <c r="R2069" t="s">
        <v>8348</v>
      </c>
      <c r="S2069" s="11">
        <f t="shared" si="130"/>
        <v>42115.520555555551</v>
      </c>
      <c r="T2069" s="11">
        <f t="shared" si="131"/>
        <v>42148.520555555551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6">
        <f t="shared" si="129"/>
        <v>328.94736842105266</v>
      </c>
      <c r="Q2070" t="s">
        <v>8318</v>
      </c>
      <c r="R2070" t="s">
        <v>8348</v>
      </c>
      <c r="S2070" s="11">
        <f t="shared" si="130"/>
        <v>42633.508275462962</v>
      </c>
      <c r="T2070" s="11">
        <f t="shared" si="131"/>
        <v>42663.508275462962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6">
        <f t="shared" si="129"/>
        <v>190.11406844106463</v>
      </c>
      <c r="Q2071" t="s">
        <v>8318</v>
      </c>
      <c r="R2071" t="s">
        <v>8348</v>
      </c>
      <c r="S2071" s="11">
        <f t="shared" si="130"/>
        <v>42340.638784722221</v>
      </c>
      <c r="T2071" s="11">
        <f t="shared" si="131"/>
        <v>42371.638784722221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6">
        <f t="shared" si="129"/>
        <v>81.699346405228752</v>
      </c>
      <c r="Q2072" t="s">
        <v>8318</v>
      </c>
      <c r="R2072" t="s">
        <v>8348</v>
      </c>
      <c r="S2072" s="11">
        <f t="shared" si="130"/>
        <v>42519.323182870365</v>
      </c>
      <c r="T2072" s="11">
        <f t="shared" si="131"/>
        <v>42549.323182870365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6">
        <f t="shared" si="129"/>
        <v>71.942446043165461</v>
      </c>
      <c r="Q2073" t="s">
        <v>8318</v>
      </c>
      <c r="R2073" t="s">
        <v>8348</v>
      </c>
      <c r="S2073" s="11">
        <f t="shared" si="130"/>
        <v>42599.945416666662</v>
      </c>
      <c r="T2073" s="11">
        <f t="shared" si="131"/>
        <v>42644.945416666662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6">
        <f t="shared" si="129"/>
        <v>204.28571428571428</v>
      </c>
      <c r="Q2074" t="s">
        <v>8318</v>
      </c>
      <c r="R2074" t="s">
        <v>8348</v>
      </c>
      <c r="S2074" s="11">
        <f t="shared" si="130"/>
        <v>42467.248055555552</v>
      </c>
      <c r="T2074" s="11">
        <f t="shared" si="131"/>
        <v>42497.248055555552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6">
        <f t="shared" si="129"/>
        <v>212.7659574468085</v>
      </c>
      <c r="Q2075" t="s">
        <v>8318</v>
      </c>
      <c r="R2075" t="s">
        <v>8348</v>
      </c>
      <c r="S2075" s="11">
        <f t="shared" si="130"/>
        <v>42087.334699074076</v>
      </c>
      <c r="T2075" s="11">
        <f t="shared" si="131"/>
        <v>42132.334699074076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6">
        <f t="shared" si="129"/>
        <v>200</v>
      </c>
      <c r="Q2076" t="s">
        <v>8318</v>
      </c>
      <c r="R2076" t="s">
        <v>8348</v>
      </c>
      <c r="S2076" s="11">
        <f t="shared" si="130"/>
        <v>42466.492847222216</v>
      </c>
      <c r="T2076" s="11">
        <f t="shared" si="131"/>
        <v>42496.492847222216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6">
        <f t="shared" si="129"/>
        <v>1.2193902439024391</v>
      </c>
      <c r="Q2077" t="s">
        <v>8318</v>
      </c>
      <c r="R2077" t="s">
        <v>8348</v>
      </c>
      <c r="S2077" s="11">
        <f t="shared" si="130"/>
        <v>41450.348240740735</v>
      </c>
      <c r="T2077" s="11">
        <f t="shared" si="131"/>
        <v>41480.348240740735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6">
        <f t="shared" si="129"/>
        <v>21.414044742194044</v>
      </c>
      <c r="Q2078" t="s">
        <v>8318</v>
      </c>
      <c r="R2078" t="s">
        <v>8348</v>
      </c>
      <c r="S2078" s="11">
        <f t="shared" si="130"/>
        <v>41803.547326388885</v>
      </c>
      <c r="T2078" s="11">
        <f t="shared" si="131"/>
        <v>41843.547326388885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6">
        <f t="shared" si="129"/>
        <v>265.95744680851061</v>
      </c>
      <c r="Q2079" t="s">
        <v>8318</v>
      </c>
      <c r="R2079" t="s">
        <v>8348</v>
      </c>
      <c r="S2079" s="11">
        <f t="shared" si="130"/>
        <v>42102.70921296296</v>
      </c>
      <c r="T2079" s="11">
        <f t="shared" si="131"/>
        <v>42160.541666666664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6">
        <f t="shared" si="129"/>
        <v>416.66666666666669</v>
      </c>
      <c r="Q2080" t="s">
        <v>8318</v>
      </c>
      <c r="R2080" t="s">
        <v>8348</v>
      </c>
      <c r="S2080" s="11">
        <f t="shared" si="130"/>
        <v>42692.438159722216</v>
      </c>
      <c r="T2080" s="11">
        <f t="shared" si="131"/>
        <v>42722.438159722216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6">
        <f t="shared" si="129"/>
        <v>16.474464579901152</v>
      </c>
      <c r="Q2081" t="s">
        <v>8318</v>
      </c>
      <c r="R2081" t="s">
        <v>8348</v>
      </c>
      <c r="S2081" s="11">
        <f t="shared" si="130"/>
        <v>42150.377233796295</v>
      </c>
      <c r="T2081" s="11">
        <f t="shared" si="131"/>
        <v>42180.458333333336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6">
        <f t="shared" si="129"/>
        <v>20</v>
      </c>
      <c r="Q2082" t="s">
        <v>8318</v>
      </c>
      <c r="R2082" t="s">
        <v>8348</v>
      </c>
      <c r="S2082" s="11">
        <f t="shared" si="130"/>
        <v>42289.623842592591</v>
      </c>
      <c r="T2082" s="11">
        <f t="shared" si="131"/>
        <v>42319.665509259255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6">
        <f t="shared" si="129"/>
        <v>63.636363636363633</v>
      </c>
      <c r="Q2083" t="s">
        <v>8324</v>
      </c>
      <c r="R2083" t="s">
        <v>8328</v>
      </c>
      <c r="S2083" s="11">
        <f t="shared" si="130"/>
        <v>41003.823553240742</v>
      </c>
      <c r="T2083" s="11">
        <f t="shared" si="131"/>
        <v>41044.874305555553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6">
        <f t="shared" si="129"/>
        <v>39.473684210526315</v>
      </c>
      <c r="Q2084" t="s">
        <v>8324</v>
      </c>
      <c r="R2084" t="s">
        <v>8328</v>
      </c>
      <c r="S2084" s="11">
        <f t="shared" si="130"/>
        <v>40810.786990740737</v>
      </c>
      <c r="T2084" s="11">
        <f t="shared" si="131"/>
        <v>40870.828657407401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6">
        <f t="shared" si="129"/>
        <v>30</v>
      </c>
      <c r="Q2085" t="s">
        <v>8324</v>
      </c>
      <c r="R2085" t="s">
        <v>8328</v>
      </c>
      <c r="S2085" s="11">
        <f t="shared" si="130"/>
        <v>41034.388831018514</v>
      </c>
      <c r="T2085" s="11">
        <f t="shared" si="131"/>
        <v>41064.388831018514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6">
        <f t="shared" si="129"/>
        <v>65.217391304347828</v>
      </c>
      <c r="Q2086" t="s">
        <v>8324</v>
      </c>
      <c r="R2086" t="s">
        <v>8328</v>
      </c>
      <c r="S2086" s="11">
        <f t="shared" si="130"/>
        <v>41731.499791666662</v>
      </c>
      <c r="T2086" s="11">
        <f t="shared" si="131"/>
        <v>41762.957638888889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6">
        <f t="shared" si="129"/>
        <v>72.289156626506028</v>
      </c>
      <c r="Q2087" t="s">
        <v>8324</v>
      </c>
      <c r="R2087" t="s">
        <v>8328</v>
      </c>
      <c r="S2087" s="11">
        <f t="shared" si="130"/>
        <v>41075.502164351848</v>
      </c>
      <c r="T2087" s="11">
        <f t="shared" si="131"/>
        <v>41105.502164351848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6">
        <f t="shared" si="129"/>
        <v>114.28571428571429</v>
      </c>
      <c r="Q2088" t="s">
        <v>8324</v>
      </c>
      <c r="R2088" t="s">
        <v>8328</v>
      </c>
      <c r="S2088" s="11">
        <f t="shared" si="130"/>
        <v>40860.337175925924</v>
      </c>
      <c r="T2088" s="11">
        <f t="shared" si="131"/>
        <v>40890.874305555553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6">
        <f t="shared" si="129"/>
        <v>60</v>
      </c>
      <c r="Q2089" t="s">
        <v>8324</v>
      </c>
      <c r="R2089" t="s">
        <v>8328</v>
      </c>
      <c r="S2089" s="11">
        <f t="shared" si="130"/>
        <v>40763.871041666665</v>
      </c>
      <c r="T2089" s="11">
        <f t="shared" si="131"/>
        <v>40793.871041666665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6">
        <f t="shared" si="129"/>
        <v>40</v>
      </c>
      <c r="Q2090" t="s">
        <v>8324</v>
      </c>
      <c r="R2090" t="s">
        <v>8328</v>
      </c>
      <c r="S2090" s="11">
        <f t="shared" si="130"/>
        <v>40395.381388888884</v>
      </c>
      <c r="T2090" s="11">
        <f t="shared" si="131"/>
        <v>40431.832638888889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6">
        <f t="shared" si="129"/>
        <v>40.322580645161288</v>
      </c>
      <c r="Q2091" t="s">
        <v>8324</v>
      </c>
      <c r="R2091" t="s">
        <v>8328</v>
      </c>
      <c r="S2091" s="11">
        <f t="shared" si="130"/>
        <v>41452.742986111109</v>
      </c>
      <c r="T2091" s="11">
        <f t="shared" si="131"/>
        <v>41487.742986111109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6">
        <f t="shared" si="129"/>
        <v>50</v>
      </c>
      <c r="Q2092" t="s">
        <v>8324</v>
      </c>
      <c r="R2092" t="s">
        <v>8328</v>
      </c>
      <c r="S2092" s="11">
        <f t="shared" si="130"/>
        <v>41299.048090277778</v>
      </c>
      <c r="T2092" s="11">
        <f t="shared" si="131"/>
        <v>41329.048090277778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6">
        <f t="shared" si="129"/>
        <v>73.170731707317074</v>
      </c>
      <c r="Q2093" t="s">
        <v>8324</v>
      </c>
      <c r="R2093" t="s">
        <v>8328</v>
      </c>
      <c r="S2093" s="11">
        <f t="shared" si="130"/>
        <v>40554.989328703698</v>
      </c>
      <c r="T2093" s="11">
        <f t="shared" si="131"/>
        <v>40603.5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6">
        <f t="shared" si="129"/>
        <v>109.09090909090909</v>
      </c>
      <c r="Q2094" t="s">
        <v>8324</v>
      </c>
      <c r="R2094" t="s">
        <v>8328</v>
      </c>
      <c r="S2094" s="11">
        <f t="shared" si="130"/>
        <v>40763.374212962961</v>
      </c>
      <c r="T2094" s="11">
        <f t="shared" si="131"/>
        <v>40823.374212962961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6">
        <f t="shared" si="129"/>
        <v>65.217391304347828</v>
      </c>
      <c r="Q2095" t="s">
        <v>8324</v>
      </c>
      <c r="R2095" t="s">
        <v>8328</v>
      </c>
      <c r="S2095" s="11">
        <f t="shared" si="130"/>
        <v>41205.521203703705</v>
      </c>
      <c r="T2095" s="11">
        <f t="shared" si="131"/>
        <v>41265.56287037037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6">
        <f t="shared" si="129"/>
        <v>48.611111111111114</v>
      </c>
      <c r="Q2096" t="s">
        <v>8324</v>
      </c>
      <c r="R2096" t="s">
        <v>8328</v>
      </c>
      <c r="S2096" s="11">
        <f t="shared" si="130"/>
        <v>40938.686689814815</v>
      </c>
      <c r="T2096" s="11">
        <f t="shared" si="131"/>
        <v>40972.791666666664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6">
        <f t="shared" si="129"/>
        <v>113.63636363636364</v>
      </c>
      <c r="Q2097" t="s">
        <v>8324</v>
      </c>
      <c r="R2097" t="s">
        <v>8328</v>
      </c>
      <c r="S2097" s="11">
        <f t="shared" si="130"/>
        <v>40758.400150462956</v>
      </c>
      <c r="T2097" s="11">
        <f t="shared" si="131"/>
        <v>40818.400150462956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6">
        <f t="shared" si="129"/>
        <v>42.857142857142854</v>
      </c>
      <c r="Q2098" t="s">
        <v>8324</v>
      </c>
      <c r="R2098" t="s">
        <v>8328</v>
      </c>
      <c r="S2098" s="11">
        <f t="shared" si="130"/>
        <v>41192.425173611111</v>
      </c>
      <c r="T2098" s="11">
        <f t="shared" si="131"/>
        <v>41207.832638888889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6">
        <f t="shared" si="129"/>
        <v>78.94736842105263</v>
      </c>
      <c r="Q2099" t="s">
        <v>8324</v>
      </c>
      <c r="R2099" t="s">
        <v>8328</v>
      </c>
      <c r="S2099" s="11">
        <f t="shared" si="130"/>
        <v>40818.251562499994</v>
      </c>
      <c r="T2099" s="11">
        <f t="shared" si="131"/>
        <v>40878.293229166666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6">
        <f t="shared" si="129"/>
        <v>187.5</v>
      </c>
      <c r="Q2100" t="s">
        <v>8324</v>
      </c>
      <c r="R2100" t="s">
        <v>8328</v>
      </c>
      <c r="S2100" s="11">
        <f t="shared" si="130"/>
        <v>40945.780497685184</v>
      </c>
      <c r="T2100" s="11">
        <f t="shared" si="131"/>
        <v>40975.780497685184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6">
        <f t="shared" si="129"/>
        <v>47.61904761904762</v>
      </c>
      <c r="Q2101" t="s">
        <v>8324</v>
      </c>
      <c r="R2101" t="s">
        <v>8328</v>
      </c>
      <c r="S2101" s="11">
        <f t="shared" si="130"/>
        <v>42173.41300925926</v>
      </c>
      <c r="T2101" s="11">
        <f t="shared" si="131"/>
        <v>42186.819444444445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6">
        <f t="shared" si="129"/>
        <v>22.222222222222221</v>
      </c>
      <c r="Q2102" t="s">
        <v>8324</v>
      </c>
      <c r="R2102" t="s">
        <v>8328</v>
      </c>
      <c r="S2102" s="11">
        <f t="shared" si="130"/>
        <v>41074.50163194444</v>
      </c>
      <c r="T2102" s="11">
        <f t="shared" si="131"/>
        <v>41089.832638888889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6">
        <f t="shared" si="129"/>
        <v>45.454545454545453</v>
      </c>
      <c r="Q2103" t="s">
        <v>8324</v>
      </c>
      <c r="R2103" t="s">
        <v>8328</v>
      </c>
      <c r="S2103" s="11">
        <f t="shared" si="130"/>
        <v>40891.816134259258</v>
      </c>
      <c r="T2103" s="11">
        <f t="shared" si="131"/>
        <v>40951.816134259258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6">
        <f t="shared" si="129"/>
        <v>26.315789473684209</v>
      </c>
      <c r="Q2104" t="s">
        <v>8324</v>
      </c>
      <c r="R2104" t="s">
        <v>8328</v>
      </c>
      <c r="S2104" s="11">
        <f t="shared" si="130"/>
        <v>40638.535277777773</v>
      </c>
      <c r="T2104" s="11">
        <f t="shared" si="131"/>
        <v>40668.535277777773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6">
        <f t="shared" si="129"/>
        <v>67.626086956521746</v>
      </c>
      <c r="Q2105" t="s">
        <v>8324</v>
      </c>
      <c r="R2105" t="s">
        <v>8328</v>
      </c>
      <c r="S2105" s="11">
        <f t="shared" si="130"/>
        <v>41192.421608796292</v>
      </c>
      <c r="T2105" s="11">
        <f t="shared" si="131"/>
        <v>41222.463275462964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6">
        <f t="shared" si="129"/>
        <v>21.621621621621621</v>
      </c>
      <c r="Q2106" t="s">
        <v>8324</v>
      </c>
      <c r="R2106" t="s">
        <v>8328</v>
      </c>
      <c r="S2106" s="11">
        <f t="shared" si="130"/>
        <v>41393.74113425926</v>
      </c>
      <c r="T2106" s="11">
        <f t="shared" si="131"/>
        <v>41424.666666666664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6">
        <f t="shared" si="129"/>
        <v>20.202020202020201</v>
      </c>
      <c r="Q2107" t="s">
        <v>8324</v>
      </c>
      <c r="R2107" t="s">
        <v>8328</v>
      </c>
      <c r="S2107" s="11">
        <f t="shared" si="130"/>
        <v>41951.455474537033</v>
      </c>
      <c r="T2107" s="11">
        <f t="shared" si="131"/>
        <v>41963.833333333336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6">
        <f t="shared" si="129"/>
        <v>50</v>
      </c>
      <c r="Q2108" t="s">
        <v>8324</v>
      </c>
      <c r="R2108" t="s">
        <v>8328</v>
      </c>
      <c r="S2108" s="11">
        <f t="shared" si="130"/>
        <v>41269.881643518514</v>
      </c>
      <c r="T2108" s="11">
        <f t="shared" si="131"/>
        <v>41299.881643518514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6">
        <f t="shared" si="129"/>
        <v>34.482758620689658</v>
      </c>
      <c r="Q2109" t="s">
        <v>8324</v>
      </c>
      <c r="R2109" t="s">
        <v>8328</v>
      </c>
      <c r="S2109" s="11">
        <f t="shared" si="130"/>
        <v>41934.377233796295</v>
      </c>
      <c r="T2109" s="11">
        <f t="shared" si="131"/>
        <v>41955.418900462959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6">
        <f t="shared" si="129"/>
        <v>83.769633507853399</v>
      </c>
      <c r="Q2110" t="s">
        <v>8324</v>
      </c>
      <c r="R2110" t="s">
        <v>8328</v>
      </c>
      <c r="S2110" s="11">
        <f t="shared" si="130"/>
        <v>41134.842361111107</v>
      </c>
      <c r="T2110" s="11">
        <f t="shared" si="131"/>
        <v>41161.829861111109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6">
        <f t="shared" si="129"/>
        <v>100</v>
      </c>
      <c r="Q2111" t="s">
        <v>8324</v>
      </c>
      <c r="R2111" t="s">
        <v>8328</v>
      </c>
      <c r="S2111" s="11">
        <f t="shared" si="130"/>
        <v>42160.375196759262</v>
      </c>
      <c r="T2111" s="11">
        <f t="shared" si="131"/>
        <v>42190.375196759262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6">
        <f t="shared" si="129"/>
        <v>52.631578947368418</v>
      </c>
      <c r="Q2112" t="s">
        <v>8324</v>
      </c>
      <c r="R2112" t="s">
        <v>8328</v>
      </c>
      <c r="S2112" s="11">
        <f t="shared" si="130"/>
        <v>41759.337604166663</v>
      </c>
      <c r="T2112" s="11">
        <f t="shared" si="131"/>
        <v>41786.874305555553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6">
        <f t="shared" si="129"/>
        <v>51.282051282051285</v>
      </c>
      <c r="Q2113" t="s">
        <v>8324</v>
      </c>
      <c r="R2113" t="s">
        <v>8328</v>
      </c>
      <c r="S2113" s="11">
        <f t="shared" si="130"/>
        <v>40702.863715277774</v>
      </c>
      <c r="T2113" s="11">
        <f t="shared" si="131"/>
        <v>40769.708333333328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6">
        <f t="shared" si="129"/>
        <v>27.272727272727273</v>
      </c>
      <c r="Q2114" t="s">
        <v>8324</v>
      </c>
      <c r="R2114" t="s">
        <v>8328</v>
      </c>
      <c r="S2114" s="11">
        <f t="shared" si="130"/>
        <v>41365.594826388886</v>
      </c>
      <c r="T2114" s="11">
        <f t="shared" si="131"/>
        <v>41379.594826388886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E2115/D2115*100</f>
        <v>104.85714285714285</v>
      </c>
      <c r="P2115" s="6">
        <f t="shared" ref="P2115:P2178" si="133">D2115/L2115</f>
        <v>65.420560747663558</v>
      </c>
      <c r="Q2115" t="s">
        <v>8324</v>
      </c>
      <c r="R2115" t="s">
        <v>8328</v>
      </c>
      <c r="S2115" s="11">
        <f t="shared" ref="S2115:S2178" si="134">(((J2115/60)/60)/24)+DATE(1970,1,1)+(-8/24)</f>
        <v>41870.532129629624</v>
      </c>
      <c r="T2115" s="11">
        <f t="shared" ref="T2115:T2178" si="135">(((I2115/60)/60)/24)+DATE(1970,1,1)+(-8/24)</f>
        <v>41905.532129629624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6">
        <f t="shared" si="133"/>
        <v>34.013605442176868</v>
      </c>
      <c r="Q2116" t="s">
        <v>8324</v>
      </c>
      <c r="R2116" t="s">
        <v>8328</v>
      </c>
      <c r="S2116" s="11">
        <f t="shared" si="134"/>
        <v>40458.482291666667</v>
      </c>
      <c r="T2116" s="11">
        <f t="shared" si="135"/>
        <v>40520.874305555553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6">
        <f t="shared" si="133"/>
        <v>41.666666666666664</v>
      </c>
      <c r="Q2117" t="s">
        <v>8324</v>
      </c>
      <c r="R2117" t="s">
        <v>8328</v>
      </c>
      <c r="S2117" s="11">
        <f t="shared" si="134"/>
        <v>40563.747696759259</v>
      </c>
      <c r="T2117" s="11">
        <f t="shared" si="135"/>
        <v>40593.747696759259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6">
        <f t="shared" si="133"/>
        <v>521.73913043478262</v>
      </c>
      <c r="Q2118" t="s">
        <v>8324</v>
      </c>
      <c r="R2118" t="s">
        <v>8328</v>
      </c>
      <c r="S2118" s="11">
        <f t="shared" si="134"/>
        <v>41136.444479166668</v>
      </c>
      <c r="T2118" s="11">
        <f t="shared" si="135"/>
        <v>41184.444479166668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6">
        <f t="shared" si="133"/>
        <v>34.285714285714285</v>
      </c>
      <c r="Q2119" t="s">
        <v>8324</v>
      </c>
      <c r="R2119" t="s">
        <v>8328</v>
      </c>
      <c r="S2119" s="11">
        <f t="shared" si="134"/>
        <v>42289.726261574069</v>
      </c>
      <c r="T2119" s="11">
        <f t="shared" si="135"/>
        <v>42303.874305555553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6">
        <f t="shared" si="133"/>
        <v>58.823529411764703</v>
      </c>
      <c r="Q2120" t="s">
        <v>8324</v>
      </c>
      <c r="R2120" t="s">
        <v>8328</v>
      </c>
      <c r="S2120" s="11">
        <f t="shared" si="134"/>
        <v>40718.506203703699</v>
      </c>
      <c r="T2120" s="11">
        <f t="shared" si="135"/>
        <v>40748.506203703699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6">
        <f t="shared" si="133"/>
        <v>90.909090909090907</v>
      </c>
      <c r="Q2121" t="s">
        <v>8324</v>
      </c>
      <c r="R2121" t="s">
        <v>8328</v>
      </c>
      <c r="S2121" s="11">
        <f t="shared" si="134"/>
        <v>41106.796817129631</v>
      </c>
      <c r="T2121" s="11">
        <f t="shared" si="135"/>
        <v>41136.796817129631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6">
        <f t="shared" si="133"/>
        <v>115.94202898550725</v>
      </c>
      <c r="Q2122" t="s">
        <v>8324</v>
      </c>
      <c r="R2122" t="s">
        <v>8328</v>
      </c>
      <c r="S2122" s="11">
        <f t="shared" si="134"/>
        <v>41591.631203703699</v>
      </c>
      <c r="T2122" s="11">
        <f t="shared" si="135"/>
        <v>41640.631203703699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6">
        <f t="shared" si="133"/>
        <v>5000</v>
      </c>
      <c r="Q2123" t="s">
        <v>8332</v>
      </c>
      <c r="R2123" t="s">
        <v>8333</v>
      </c>
      <c r="S2123" s="11">
        <f t="shared" si="134"/>
        <v>42716.409120370365</v>
      </c>
      <c r="T2123" s="11">
        <f t="shared" si="135"/>
        <v>42746.409120370365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6">
        <f t="shared" si="133"/>
        <v>26666.666666666668</v>
      </c>
      <c r="Q2124" t="s">
        <v>8332</v>
      </c>
      <c r="R2124" t="s">
        <v>8333</v>
      </c>
      <c r="S2124" s="11">
        <f t="shared" si="134"/>
        <v>42711.967233796291</v>
      </c>
      <c r="T2124" s="11">
        <f t="shared" si="135"/>
        <v>42741.967233796291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6">
        <f t="shared" si="133"/>
        <v>100</v>
      </c>
      <c r="Q2125" t="s">
        <v>8332</v>
      </c>
      <c r="R2125" t="s">
        <v>8333</v>
      </c>
      <c r="S2125" s="11">
        <f t="shared" si="134"/>
        <v>40198.091516203705</v>
      </c>
      <c r="T2125" s="11">
        <f t="shared" si="135"/>
        <v>40251.957638888889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6">
        <f t="shared" si="133"/>
        <v>220</v>
      </c>
      <c r="Q2126" t="s">
        <v>8332</v>
      </c>
      <c r="R2126" t="s">
        <v>8333</v>
      </c>
      <c r="S2126" s="11">
        <f t="shared" si="134"/>
        <v>40463.694849537031</v>
      </c>
      <c r="T2126" s="11">
        <f t="shared" si="135"/>
        <v>40511.875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6">
        <f t="shared" si="133"/>
        <v>2222.2222222222222</v>
      </c>
      <c r="Q2127" t="s">
        <v>8332</v>
      </c>
      <c r="R2127" t="s">
        <v>8333</v>
      </c>
      <c r="S2127" s="11">
        <f t="shared" si="134"/>
        <v>42190.690196759257</v>
      </c>
      <c r="T2127" s="11">
        <f t="shared" si="135"/>
        <v>42220.690196759257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6">
        <f t="shared" si="133"/>
        <v>10000</v>
      </c>
      <c r="Q2128" t="s">
        <v>8332</v>
      </c>
      <c r="R2128" t="s">
        <v>8333</v>
      </c>
      <c r="S2128" s="11">
        <f t="shared" si="134"/>
        <v>41951.63989583333</v>
      </c>
      <c r="T2128" s="11">
        <f t="shared" si="135"/>
        <v>41981.63989583333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6">
        <f t="shared" si="133"/>
        <v>118.64406779661017</v>
      </c>
      <c r="Q2129" t="s">
        <v>8332</v>
      </c>
      <c r="R2129" t="s">
        <v>8333</v>
      </c>
      <c r="S2129" s="11">
        <f t="shared" si="134"/>
        <v>42045.172025462954</v>
      </c>
      <c r="T2129" s="11">
        <f t="shared" si="135"/>
        <v>42075.130358796298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6">
        <f t="shared" si="133"/>
        <v>15000</v>
      </c>
      <c r="Q2130" t="s">
        <v>8332</v>
      </c>
      <c r="R2130" t="s">
        <v>8333</v>
      </c>
      <c r="S2130" s="11">
        <f t="shared" si="134"/>
        <v>41843.439456018517</v>
      </c>
      <c r="T2130" s="11">
        <f t="shared" si="135"/>
        <v>41903.439456018517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6">
        <f t="shared" si="133"/>
        <v>166.66666666666666</v>
      </c>
      <c r="Q2131" t="s">
        <v>8332</v>
      </c>
      <c r="R2131" t="s">
        <v>8333</v>
      </c>
      <c r="S2131" s="11">
        <f t="shared" si="134"/>
        <v>42408.690972222219</v>
      </c>
      <c r="T2131" s="11">
        <f t="shared" si="135"/>
        <v>42438.690972222219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6">
        <f t="shared" si="133"/>
        <v>10500</v>
      </c>
      <c r="Q2132" t="s">
        <v>8332</v>
      </c>
      <c r="R2132" t="s">
        <v>8333</v>
      </c>
      <c r="S2132" s="11">
        <f t="shared" si="134"/>
        <v>41831.75304398148</v>
      </c>
      <c r="T2132" s="11">
        <f t="shared" si="135"/>
        <v>41866.75304398148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6">
        <f t="shared" si="133"/>
        <v>166.66666666666666</v>
      </c>
      <c r="Q2133" t="s">
        <v>8332</v>
      </c>
      <c r="R2133" t="s">
        <v>8333</v>
      </c>
      <c r="S2133" s="11">
        <f t="shared" si="134"/>
        <v>42166.873738425922</v>
      </c>
      <c r="T2133" s="11">
        <f t="shared" si="135"/>
        <v>42196.873738425922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6">
        <f t="shared" si="133"/>
        <v>1010.10101010101</v>
      </c>
      <c r="Q2134" t="s">
        <v>8332</v>
      </c>
      <c r="R2134" t="s">
        <v>8333</v>
      </c>
      <c r="S2134" s="11">
        <f t="shared" si="134"/>
        <v>41643.15384259259</v>
      </c>
      <c r="T2134" s="11">
        <f t="shared" si="135"/>
        <v>41673.15384259259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6">
        <f t="shared" si="133"/>
        <v>333.33333333333331</v>
      </c>
      <c r="Q2135" t="s">
        <v>8332</v>
      </c>
      <c r="R2135" t="s">
        <v>8333</v>
      </c>
      <c r="S2135" s="11">
        <f t="shared" si="134"/>
        <v>40618.763877314814</v>
      </c>
      <c r="T2135" s="11">
        <f t="shared" si="135"/>
        <v>40656.957638888889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6">
        <f t="shared" si="133"/>
        <v>2000</v>
      </c>
      <c r="Q2136" t="s">
        <v>8332</v>
      </c>
      <c r="R2136" t="s">
        <v>8333</v>
      </c>
      <c r="S2136" s="11">
        <f t="shared" si="134"/>
        <v>41361.553136574068</v>
      </c>
      <c r="T2136" s="11">
        <f t="shared" si="135"/>
        <v>41391.553136574068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6">
        <f t="shared" si="133"/>
        <v>227.27272727272728</v>
      </c>
      <c r="Q2137" t="s">
        <v>8332</v>
      </c>
      <c r="R2137" t="s">
        <v>8333</v>
      </c>
      <c r="S2137" s="11">
        <f t="shared" si="134"/>
        <v>41156.630011574067</v>
      </c>
      <c r="T2137" s="11">
        <f t="shared" si="135"/>
        <v>41186.630011574067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6">
        <f t="shared" si="133"/>
        <v>20000</v>
      </c>
      <c r="Q2138" t="s">
        <v>8332</v>
      </c>
      <c r="R2138" t="s">
        <v>8333</v>
      </c>
      <c r="S2138" s="11">
        <f t="shared" si="134"/>
        <v>41536.175763888888</v>
      </c>
      <c r="T2138" s="11">
        <f t="shared" si="135"/>
        <v>41566.175763888888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6">
        <f t="shared" si="133"/>
        <v>93.632958801498134</v>
      </c>
      <c r="Q2139" t="s">
        <v>8332</v>
      </c>
      <c r="R2139" t="s">
        <v>8333</v>
      </c>
      <c r="S2139" s="11">
        <f t="shared" si="134"/>
        <v>41948.437835648147</v>
      </c>
      <c r="T2139" s="11">
        <f t="shared" si="135"/>
        <v>41978.437835648147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6">
        <f t="shared" si="133"/>
        <v>83.333333333333329</v>
      </c>
      <c r="Q2140" t="s">
        <v>8332</v>
      </c>
      <c r="R2140" t="s">
        <v>8333</v>
      </c>
      <c r="S2140" s="11">
        <f t="shared" si="134"/>
        <v>41556.679849537039</v>
      </c>
      <c r="T2140" s="11">
        <f t="shared" si="135"/>
        <v>41586.721516203703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6">
        <f t="shared" si="133"/>
        <v>535.71428571428567</v>
      </c>
      <c r="Q2141" t="s">
        <v>8332</v>
      </c>
      <c r="R2141" t="s">
        <v>8333</v>
      </c>
      <c r="S2141" s="11">
        <f t="shared" si="134"/>
        <v>42647.416759259257</v>
      </c>
      <c r="T2141" s="11">
        <f t="shared" si="135"/>
        <v>42677.416759259257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6">
        <f t="shared" si="133"/>
        <v>45454.545454545456</v>
      </c>
      <c r="Q2142" t="s">
        <v>8332</v>
      </c>
      <c r="R2142" t="s">
        <v>8333</v>
      </c>
      <c r="S2142" s="11">
        <f t="shared" si="134"/>
        <v>41255.500277777777</v>
      </c>
      <c r="T2142" s="11">
        <f t="shared" si="135"/>
        <v>41285.500277777777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6" t="e">
        <f t="shared" si="133"/>
        <v>#DIV/0!</v>
      </c>
      <c r="Q2143" t="s">
        <v>8332</v>
      </c>
      <c r="R2143" t="s">
        <v>8333</v>
      </c>
      <c r="S2143" s="11">
        <f t="shared" si="134"/>
        <v>41926.902303240735</v>
      </c>
      <c r="T2143" s="11">
        <f t="shared" si="135"/>
        <v>41956.943969907406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6">
        <f t="shared" si="133"/>
        <v>875</v>
      </c>
      <c r="Q2144" t="s">
        <v>8332</v>
      </c>
      <c r="R2144" t="s">
        <v>8333</v>
      </c>
      <c r="S2144" s="11">
        <f t="shared" si="134"/>
        <v>42340.368171296293</v>
      </c>
      <c r="T2144" s="11">
        <f t="shared" si="135"/>
        <v>42368.368171296293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6">
        <f t="shared" si="133"/>
        <v>400</v>
      </c>
      <c r="Q2145" t="s">
        <v>8332</v>
      </c>
      <c r="R2145" t="s">
        <v>8333</v>
      </c>
      <c r="S2145" s="11">
        <f t="shared" si="134"/>
        <v>40332.553379629629</v>
      </c>
      <c r="T2145" s="11">
        <f t="shared" si="135"/>
        <v>40380.458333333328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6">
        <f t="shared" si="133"/>
        <v>1479.1666666666667</v>
      </c>
      <c r="Q2146" t="s">
        <v>8332</v>
      </c>
      <c r="R2146" t="s">
        <v>8333</v>
      </c>
      <c r="S2146" s="11">
        <f t="shared" si="134"/>
        <v>41499.213425925926</v>
      </c>
      <c r="T2146" s="11">
        <f t="shared" si="135"/>
        <v>41531.213425925926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6">
        <f t="shared" si="133"/>
        <v>168.53932584269663</v>
      </c>
      <c r="Q2147" t="s">
        <v>8332</v>
      </c>
      <c r="R2147" t="s">
        <v>8333</v>
      </c>
      <c r="S2147" s="11">
        <f t="shared" si="134"/>
        <v>41574.904097222221</v>
      </c>
      <c r="T2147" s="11">
        <f t="shared" si="135"/>
        <v>41604.945763888885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6">
        <f t="shared" si="133"/>
        <v>5000</v>
      </c>
      <c r="Q2148" t="s">
        <v>8332</v>
      </c>
      <c r="R2148" t="s">
        <v>8333</v>
      </c>
      <c r="S2148" s="11">
        <f t="shared" si="134"/>
        <v>42397.346180555549</v>
      </c>
      <c r="T2148" s="11">
        <f t="shared" si="135"/>
        <v>42411.346180555549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6">
        <f t="shared" si="133"/>
        <v>7090.909090909091</v>
      </c>
      <c r="Q2149" t="s">
        <v>8332</v>
      </c>
      <c r="R2149" t="s">
        <v>8333</v>
      </c>
      <c r="S2149" s="11">
        <f t="shared" si="134"/>
        <v>41926.962361111109</v>
      </c>
      <c r="T2149" s="11">
        <f t="shared" si="135"/>
        <v>41959.004027777781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6">
        <f t="shared" si="133"/>
        <v>50</v>
      </c>
      <c r="Q2150" t="s">
        <v>8332</v>
      </c>
      <c r="R2150" t="s">
        <v>8333</v>
      </c>
      <c r="S2150" s="11">
        <f t="shared" si="134"/>
        <v>42066.400254629632</v>
      </c>
      <c r="T2150" s="11">
        <f t="shared" si="135"/>
        <v>42096.358587962961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6" t="e">
        <f t="shared" si="133"/>
        <v>#DIV/0!</v>
      </c>
      <c r="Q2151" t="s">
        <v>8332</v>
      </c>
      <c r="R2151" t="s">
        <v>8333</v>
      </c>
      <c r="S2151" s="11">
        <f t="shared" si="134"/>
        <v>40354.691620370366</v>
      </c>
      <c r="T2151" s="11">
        <f t="shared" si="135"/>
        <v>40389.666666666664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6">
        <f t="shared" si="133"/>
        <v>12500</v>
      </c>
      <c r="Q2152" t="s">
        <v>8332</v>
      </c>
      <c r="R2152" t="s">
        <v>8333</v>
      </c>
      <c r="S2152" s="11">
        <f t="shared" si="134"/>
        <v>42533.951377314814</v>
      </c>
      <c r="T2152" s="11">
        <f t="shared" si="135"/>
        <v>42563.951377314814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6">
        <f t="shared" si="133"/>
        <v>7500</v>
      </c>
      <c r="Q2153" t="s">
        <v>8332</v>
      </c>
      <c r="R2153" t="s">
        <v>8333</v>
      </c>
      <c r="S2153" s="11">
        <f t="shared" si="134"/>
        <v>42520.514050925929</v>
      </c>
      <c r="T2153" s="11">
        <f t="shared" si="135"/>
        <v>42550.514050925929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6">
        <f t="shared" si="133"/>
        <v>7500</v>
      </c>
      <c r="Q2154" t="s">
        <v>8332</v>
      </c>
      <c r="R2154" t="s">
        <v>8333</v>
      </c>
      <c r="S2154" s="11">
        <f t="shared" si="134"/>
        <v>41683.49894675926</v>
      </c>
      <c r="T2154" s="11">
        <f t="shared" si="135"/>
        <v>41713.457280092589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6">
        <f t="shared" si="133"/>
        <v>93156.25</v>
      </c>
      <c r="Q2155" t="s">
        <v>8332</v>
      </c>
      <c r="R2155" t="s">
        <v>8333</v>
      </c>
      <c r="S2155" s="11">
        <f t="shared" si="134"/>
        <v>41974.577754629623</v>
      </c>
      <c r="T2155" s="11">
        <f t="shared" si="135"/>
        <v>42013.999305555553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6">
        <f t="shared" si="133"/>
        <v>125</v>
      </c>
      <c r="Q2156" t="s">
        <v>8332</v>
      </c>
      <c r="R2156" t="s">
        <v>8333</v>
      </c>
      <c r="S2156" s="11">
        <f t="shared" si="134"/>
        <v>41647.29892361111</v>
      </c>
      <c r="T2156" s="11">
        <f t="shared" si="135"/>
        <v>41667.29892361111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6">
        <f t="shared" si="133"/>
        <v>1000</v>
      </c>
      <c r="Q2157" t="s">
        <v>8332</v>
      </c>
      <c r="R2157" t="s">
        <v>8333</v>
      </c>
      <c r="S2157" s="11">
        <f t="shared" si="134"/>
        <v>42430.414178240739</v>
      </c>
      <c r="T2157" s="11">
        <f t="shared" si="135"/>
        <v>42460.372511574074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6">
        <f t="shared" si="133"/>
        <v>674.69879518072287</v>
      </c>
      <c r="Q2158" t="s">
        <v>8332</v>
      </c>
      <c r="R2158" t="s">
        <v>8333</v>
      </c>
      <c r="S2158" s="11">
        <f t="shared" si="134"/>
        <v>41488.520902777775</v>
      </c>
      <c r="T2158" s="11">
        <f t="shared" si="135"/>
        <v>41533.520902777775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6">
        <f t="shared" si="133"/>
        <v>1315.7894736842106</v>
      </c>
      <c r="Q2159" t="s">
        <v>8332</v>
      </c>
      <c r="R2159" t="s">
        <v>8333</v>
      </c>
      <c r="S2159" s="11">
        <f t="shared" si="134"/>
        <v>42694.647951388884</v>
      </c>
      <c r="T2159" s="11">
        <f t="shared" si="135"/>
        <v>42726.999305555553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6">
        <f t="shared" si="133"/>
        <v>964.6302250803858</v>
      </c>
      <c r="Q2160" t="s">
        <v>8332</v>
      </c>
      <c r="R2160" t="s">
        <v>8333</v>
      </c>
      <c r="S2160" s="11">
        <f t="shared" si="134"/>
        <v>41264.520532407405</v>
      </c>
      <c r="T2160" s="11">
        <f t="shared" si="135"/>
        <v>41309.520532407405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6">
        <f t="shared" si="133"/>
        <v>1800</v>
      </c>
      <c r="Q2161" t="s">
        <v>8332</v>
      </c>
      <c r="R2161" t="s">
        <v>8333</v>
      </c>
      <c r="S2161" s="11">
        <f t="shared" si="134"/>
        <v>40710.397847222215</v>
      </c>
      <c r="T2161" s="11">
        <f t="shared" si="135"/>
        <v>40740.397847222215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6">
        <f t="shared" si="133"/>
        <v>625</v>
      </c>
      <c r="Q2162" t="s">
        <v>8332</v>
      </c>
      <c r="R2162" t="s">
        <v>8333</v>
      </c>
      <c r="S2162" s="11">
        <f t="shared" si="134"/>
        <v>41018.378530092588</v>
      </c>
      <c r="T2162" s="11">
        <f t="shared" si="135"/>
        <v>41048.378530092588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6">
        <f t="shared" si="133"/>
        <v>30.76923076923077</v>
      </c>
      <c r="Q2163" t="s">
        <v>8324</v>
      </c>
      <c r="R2163" t="s">
        <v>8325</v>
      </c>
      <c r="S2163" s="11">
        <f t="shared" si="134"/>
        <v>42240.519201388881</v>
      </c>
      <c r="T2163" s="11">
        <f t="shared" si="135"/>
        <v>42270.519201388881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6">
        <f t="shared" si="133"/>
        <v>77.58620689655173</v>
      </c>
      <c r="Q2164" t="s">
        <v>8324</v>
      </c>
      <c r="R2164" t="s">
        <v>8325</v>
      </c>
      <c r="S2164" s="11">
        <f t="shared" si="134"/>
        <v>41813.432766203703</v>
      </c>
      <c r="T2164" s="11">
        <f t="shared" si="135"/>
        <v>41844.432766203703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6">
        <f t="shared" si="133"/>
        <v>56.81818181818182</v>
      </c>
      <c r="Q2165" t="s">
        <v>8324</v>
      </c>
      <c r="R2165" t="s">
        <v>8325</v>
      </c>
      <c r="S2165" s="11">
        <f t="shared" si="134"/>
        <v>42111.566203703704</v>
      </c>
      <c r="T2165" s="11">
        <f t="shared" si="135"/>
        <v>42162.826388888883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6">
        <f t="shared" si="133"/>
        <v>66.265060240963862</v>
      </c>
      <c r="Q2166" t="s">
        <v>8324</v>
      </c>
      <c r="R2166" t="s">
        <v>8325</v>
      </c>
      <c r="S2166" s="11">
        <f t="shared" si="134"/>
        <v>42515.384421296294</v>
      </c>
      <c r="T2166" s="11">
        <f t="shared" si="135"/>
        <v>42545.832638888889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6">
        <f t="shared" si="133"/>
        <v>21.367521367521366</v>
      </c>
      <c r="Q2167" t="s">
        <v>8324</v>
      </c>
      <c r="R2167" t="s">
        <v>8325</v>
      </c>
      <c r="S2167" s="11">
        <f t="shared" si="134"/>
        <v>42438.333738425928</v>
      </c>
      <c r="T2167" s="11">
        <f t="shared" si="135"/>
        <v>42468.292071759257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6">
        <f t="shared" si="133"/>
        <v>62.5</v>
      </c>
      <c r="Q2168" t="s">
        <v>8324</v>
      </c>
      <c r="R2168" t="s">
        <v>8325</v>
      </c>
      <c r="S2168" s="11">
        <f t="shared" si="134"/>
        <v>41933.504837962959</v>
      </c>
      <c r="T2168" s="11">
        <f t="shared" si="135"/>
        <v>41978.546504629623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6">
        <f t="shared" si="133"/>
        <v>18.75</v>
      </c>
      <c r="Q2169" t="s">
        <v>8324</v>
      </c>
      <c r="R2169" t="s">
        <v>8325</v>
      </c>
      <c r="S2169" s="11">
        <f t="shared" si="134"/>
        <v>41152.733067129629</v>
      </c>
      <c r="T2169" s="11">
        <f t="shared" si="135"/>
        <v>41166.733067129629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6">
        <f t="shared" si="133"/>
        <v>52.941176470588232</v>
      </c>
      <c r="Q2170" t="s">
        <v>8324</v>
      </c>
      <c r="R2170" t="s">
        <v>8325</v>
      </c>
      <c r="S2170" s="11">
        <f t="shared" si="134"/>
        <v>42745.266909722217</v>
      </c>
      <c r="T2170" s="11">
        <f t="shared" si="135"/>
        <v>42775.874999999993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6">
        <f t="shared" si="133"/>
        <v>21.857142857142858</v>
      </c>
      <c r="Q2171" t="s">
        <v>8324</v>
      </c>
      <c r="R2171" t="s">
        <v>8325</v>
      </c>
      <c r="S2171" s="11">
        <f t="shared" si="134"/>
        <v>42793.367488425924</v>
      </c>
      <c r="T2171" s="11">
        <f t="shared" si="135"/>
        <v>42796.367488425924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6">
        <f t="shared" si="133"/>
        <v>18.421052631578949</v>
      </c>
      <c r="Q2172" t="s">
        <v>8324</v>
      </c>
      <c r="R2172" t="s">
        <v>8325</v>
      </c>
      <c r="S2172" s="11">
        <f t="shared" si="134"/>
        <v>42198.416921296295</v>
      </c>
      <c r="T2172" s="11">
        <f t="shared" si="135"/>
        <v>42238.416921296295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6">
        <f t="shared" si="133"/>
        <v>85.106382978723403</v>
      </c>
      <c r="Q2173" t="s">
        <v>8324</v>
      </c>
      <c r="R2173" t="s">
        <v>8325</v>
      </c>
      <c r="S2173" s="11">
        <f t="shared" si="134"/>
        <v>42141.623784722215</v>
      </c>
      <c r="T2173" s="11">
        <f t="shared" si="135"/>
        <v>42176.874999999993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6">
        <f t="shared" si="133"/>
        <v>76.92307692307692</v>
      </c>
      <c r="Q2174" t="s">
        <v>8324</v>
      </c>
      <c r="R2174" t="s">
        <v>8325</v>
      </c>
      <c r="S2174" s="11">
        <f t="shared" si="134"/>
        <v>42082.246759259251</v>
      </c>
      <c r="T2174" s="11">
        <f t="shared" si="135"/>
        <v>42112.246759259251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6">
        <f t="shared" si="133"/>
        <v>46.666666666666664</v>
      </c>
      <c r="Q2175" t="s">
        <v>8324</v>
      </c>
      <c r="R2175" t="s">
        <v>8325</v>
      </c>
      <c r="S2175" s="11">
        <f t="shared" si="134"/>
        <v>41495.359293981477</v>
      </c>
      <c r="T2175" s="11">
        <f t="shared" si="135"/>
        <v>41526.832638888889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6">
        <f t="shared" si="133"/>
        <v>63.492063492063494</v>
      </c>
      <c r="Q2176" t="s">
        <v>8324</v>
      </c>
      <c r="R2176" t="s">
        <v>8325</v>
      </c>
      <c r="S2176" s="11">
        <f t="shared" si="134"/>
        <v>42465.209571759253</v>
      </c>
      <c r="T2176" s="11">
        <f t="shared" si="135"/>
        <v>42495.209571759253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6">
        <f t="shared" si="133"/>
        <v>26.923076923076923</v>
      </c>
      <c r="Q2177" t="s">
        <v>8324</v>
      </c>
      <c r="R2177" t="s">
        <v>8325</v>
      </c>
      <c r="S2177" s="11">
        <f t="shared" si="134"/>
        <v>42564.675763888888</v>
      </c>
      <c r="T2177" s="11">
        <f t="shared" si="135"/>
        <v>42571.675763888888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6">
        <f t="shared" si="133"/>
        <v>70.422535211267601</v>
      </c>
      <c r="Q2178" t="s">
        <v>8324</v>
      </c>
      <c r="R2178" t="s">
        <v>8325</v>
      </c>
      <c r="S2178" s="11">
        <f t="shared" si="134"/>
        <v>42096.299872685187</v>
      </c>
      <c r="T2178" s="11">
        <f t="shared" si="135"/>
        <v>42126.299872685187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E2179/D2179*100</f>
        <v>100.12</v>
      </c>
      <c r="P2179" s="6">
        <f t="shared" ref="P2179:P2242" si="137">D2179/L2179</f>
        <v>65.78947368421052</v>
      </c>
      <c r="Q2179" t="s">
        <v>8324</v>
      </c>
      <c r="R2179" t="s">
        <v>8325</v>
      </c>
      <c r="S2179" s="11">
        <f t="shared" ref="S2179:S2242" si="138">(((J2179/60)/60)/24)+DATE(1970,1,1)+(-8/24)</f>
        <v>42501.917442129627</v>
      </c>
      <c r="T2179" s="11">
        <f t="shared" ref="T2179:T2242" si="139">(((I2179/60)/60)/24)+DATE(1970,1,1)+(-8/24)</f>
        <v>42526.917442129627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6">
        <f t="shared" si="137"/>
        <v>29.103608847497089</v>
      </c>
      <c r="Q2180" t="s">
        <v>8324</v>
      </c>
      <c r="R2180" t="s">
        <v>8325</v>
      </c>
      <c r="S2180" s="11">
        <f t="shared" si="138"/>
        <v>42723.303206018514</v>
      </c>
      <c r="T2180" s="11">
        <f t="shared" si="139"/>
        <v>42753.303206018514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6">
        <f t="shared" si="137"/>
        <v>47.61904761904762</v>
      </c>
      <c r="Q2181" t="s">
        <v>8324</v>
      </c>
      <c r="R2181" t="s">
        <v>8325</v>
      </c>
      <c r="S2181" s="11">
        <f t="shared" si="138"/>
        <v>42074.837870370371</v>
      </c>
      <c r="T2181" s="11">
        <f t="shared" si="139"/>
        <v>42104.837870370371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6">
        <f t="shared" si="137"/>
        <v>64.102564102564102</v>
      </c>
      <c r="Q2182" t="s">
        <v>8324</v>
      </c>
      <c r="R2182" t="s">
        <v>8325</v>
      </c>
      <c r="S2182" s="11">
        <f t="shared" si="138"/>
        <v>42279.336435185185</v>
      </c>
      <c r="T2182" s="11">
        <f t="shared" si="139"/>
        <v>42321.378101851849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6">
        <f t="shared" si="137"/>
        <v>37.735849056603776</v>
      </c>
      <c r="Q2183" t="s">
        <v>8332</v>
      </c>
      <c r="R2183" t="s">
        <v>8350</v>
      </c>
      <c r="S2183" s="11">
        <f t="shared" si="138"/>
        <v>42772.671909722216</v>
      </c>
      <c r="T2183" s="11">
        <f t="shared" si="139"/>
        <v>42786.671909722216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6">
        <f t="shared" si="137"/>
        <v>8.4269662921348321</v>
      </c>
      <c r="Q2184" t="s">
        <v>8332</v>
      </c>
      <c r="R2184" t="s">
        <v>8350</v>
      </c>
      <c r="S2184" s="11">
        <f t="shared" si="138"/>
        <v>41879.567418981482</v>
      </c>
      <c r="T2184" s="11">
        <f t="shared" si="139"/>
        <v>41914.567418981482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6">
        <f t="shared" si="137"/>
        <v>6.4516129032258061</v>
      </c>
      <c r="Q2185" t="s">
        <v>8332</v>
      </c>
      <c r="R2185" t="s">
        <v>8350</v>
      </c>
      <c r="S2185" s="11">
        <f t="shared" si="138"/>
        <v>42745.032141203708</v>
      </c>
      <c r="T2185" s="11">
        <f t="shared" si="139"/>
        <v>42774.874999999993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6">
        <f t="shared" si="137"/>
        <v>37.593984962406012</v>
      </c>
      <c r="Q2186" t="s">
        <v>8332</v>
      </c>
      <c r="R2186" t="s">
        <v>8350</v>
      </c>
      <c r="S2186" s="11">
        <f t="shared" si="138"/>
        <v>42380.356956018521</v>
      </c>
      <c r="T2186" s="11">
        <f t="shared" si="139"/>
        <v>42394.333333333336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6">
        <f t="shared" si="137"/>
        <v>8.0256821829855536</v>
      </c>
      <c r="Q2187" t="s">
        <v>8332</v>
      </c>
      <c r="R2187" t="s">
        <v>8350</v>
      </c>
      <c r="S2187" s="11">
        <f t="shared" si="138"/>
        <v>41319.016655092593</v>
      </c>
      <c r="T2187" s="11">
        <f t="shared" si="139"/>
        <v>41359.016655092593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6">
        <f t="shared" si="137"/>
        <v>51.020408163265309</v>
      </c>
      <c r="Q2188" t="s">
        <v>8332</v>
      </c>
      <c r="R2188" t="s">
        <v>8350</v>
      </c>
      <c r="S2188" s="11">
        <f t="shared" si="138"/>
        <v>42583.281747685185</v>
      </c>
      <c r="T2188" s="11">
        <f t="shared" si="139"/>
        <v>42619.749999999993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6">
        <f t="shared" si="137"/>
        <v>5.6148231330713081</v>
      </c>
      <c r="Q2189" t="s">
        <v>8332</v>
      </c>
      <c r="R2189" t="s">
        <v>8350</v>
      </c>
      <c r="S2189" s="11">
        <f t="shared" si="138"/>
        <v>42067.875763888886</v>
      </c>
      <c r="T2189" s="11">
        <f t="shared" si="139"/>
        <v>42096.832638888889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6">
        <f t="shared" si="137"/>
        <v>10.688715953307392</v>
      </c>
      <c r="Q2190" t="s">
        <v>8332</v>
      </c>
      <c r="R2190" t="s">
        <v>8350</v>
      </c>
      <c r="S2190" s="11">
        <f t="shared" si="138"/>
        <v>42633.252789351849</v>
      </c>
      <c r="T2190" s="11">
        <f t="shared" si="139"/>
        <v>42668.374999999993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6">
        <f t="shared" si="137"/>
        <v>13.636363636363637</v>
      </c>
      <c r="Q2191" t="s">
        <v>8332</v>
      </c>
      <c r="R2191" t="s">
        <v>8350</v>
      </c>
      <c r="S2191" s="11">
        <f t="shared" si="138"/>
        <v>42467.454861111109</v>
      </c>
      <c r="T2191" s="11">
        <f t="shared" si="139"/>
        <v>42481.583333333336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6">
        <f t="shared" si="137"/>
        <v>35.381750465549345</v>
      </c>
      <c r="Q2192" t="s">
        <v>8332</v>
      </c>
      <c r="R2192" t="s">
        <v>8350</v>
      </c>
      <c r="S2192" s="11">
        <f t="shared" si="138"/>
        <v>42417.291712962957</v>
      </c>
      <c r="T2192" s="11">
        <f t="shared" si="139"/>
        <v>42451.957638888889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6">
        <f t="shared" si="137"/>
        <v>30</v>
      </c>
      <c r="Q2193" t="s">
        <v>8332</v>
      </c>
      <c r="R2193" t="s">
        <v>8350</v>
      </c>
      <c r="S2193" s="11">
        <f t="shared" si="138"/>
        <v>42768.5003125</v>
      </c>
      <c r="T2193" s="11">
        <f t="shared" si="139"/>
        <v>42780.5003125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6">
        <f t="shared" si="137"/>
        <v>3.7059913526868438</v>
      </c>
      <c r="Q2194" t="s">
        <v>8332</v>
      </c>
      <c r="R2194" t="s">
        <v>8350</v>
      </c>
      <c r="S2194" s="11">
        <f t="shared" si="138"/>
        <v>42691.517870370364</v>
      </c>
      <c r="T2194" s="11">
        <f t="shared" si="139"/>
        <v>42719.624999999993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6">
        <f t="shared" si="137"/>
        <v>16.722408026755854</v>
      </c>
      <c r="Q2195" t="s">
        <v>8332</v>
      </c>
      <c r="R2195" t="s">
        <v>8350</v>
      </c>
      <c r="S2195" s="11">
        <f t="shared" si="138"/>
        <v>42664.072592592587</v>
      </c>
      <c r="T2195" s="11">
        <f t="shared" si="139"/>
        <v>42694.874305555553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6">
        <f t="shared" si="137"/>
        <v>11.389521640091116</v>
      </c>
      <c r="Q2196" t="s">
        <v>8332</v>
      </c>
      <c r="R2196" t="s">
        <v>8350</v>
      </c>
      <c r="S2196" s="11">
        <f t="shared" si="138"/>
        <v>42425.42465277778</v>
      </c>
      <c r="T2196" s="11">
        <f t="shared" si="139"/>
        <v>42455.382986111108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6">
        <f t="shared" si="137"/>
        <v>40</v>
      </c>
      <c r="Q2197" t="s">
        <v>8332</v>
      </c>
      <c r="R2197" t="s">
        <v>8350</v>
      </c>
      <c r="S2197" s="11">
        <f t="shared" si="138"/>
        <v>42197.438657407409</v>
      </c>
      <c r="T2197" s="11">
        <f t="shared" si="139"/>
        <v>42227.438657407409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6">
        <f t="shared" si="137"/>
        <v>59.82905982905983</v>
      </c>
      <c r="Q2198" t="s">
        <v>8332</v>
      </c>
      <c r="R2198" t="s">
        <v>8350</v>
      </c>
      <c r="S2198" s="11">
        <f t="shared" si="138"/>
        <v>42675.153958333329</v>
      </c>
      <c r="T2198" s="11">
        <f t="shared" si="139"/>
        <v>42705.958333333336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6">
        <f t="shared" si="137"/>
        <v>6.9284064665127021</v>
      </c>
      <c r="Q2199" t="s">
        <v>8332</v>
      </c>
      <c r="R2199" t="s">
        <v>8350</v>
      </c>
      <c r="S2199" s="11">
        <f t="shared" si="138"/>
        <v>42033.25068287037</v>
      </c>
      <c r="T2199" s="11">
        <f t="shared" si="139"/>
        <v>42063.25068287037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6">
        <f t="shared" si="137"/>
        <v>61.443932411674346</v>
      </c>
      <c r="Q2200" t="s">
        <v>8332</v>
      </c>
      <c r="R2200" t="s">
        <v>8350</v>
      </c>
      <c r="S2200" s="11">
        <f t="shared" si="138"/>
        <v>42292.180555555555</v>
      </c>
      <c r="T2200" s="11">
        <f t="shared" si="139"/>
        <v>42322.222222222219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6">
        <f t="shared" si="137"/>
        <v>35.856573705179279</v>
      </c>
      <c r="Q2201" t="s">
        <v>8332</v>
      </c>
      <c r="R2201" t="s">
        <v>8350</v>
      </c>
      <c r="S2201" s="11">
        <f t="shared" si="138"/>
        <v>42262.083310185182</v>
      </c>
      <c r="T2201" s="11">
        <f t="shared" si="139"/>
        <v>42292.083310185182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6">
        <f t="shared" si="137"/>
        <v>7.6045627376425857</v>
      </c>
      <c r="Q2202" t="s">
        <v>8332</v>
      </c>
      <c r="R2202" t="s">
        <v>8350</v>
      </c>
      <c r="S2202" s="11">
        <f t="shared" si="138"/>
        <v>42163.292453703696</v>
      </c>
      <c r="T2202" s="11">
        <f t="shared" si="139"/>
        <v>42190.791666666664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6">
        <f t="shared" si="137"/>
        <v>3.9285714285714284</v>
      </c>
      <c r="Q2203" t="s">
        <v>8324</v>
      </c>
      <c r="R2203" t="s">
        <v>8329</v>
      </c>
      <c r="S2203" s="11">
        <f t="shared" si="138"/>
        <v>41276.513483796298</v>
      </c>
      <c r="T2203" s="11">
        <f t="shared" si="139"/>
        <v>41290.513483796298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6">
        <f t="shared" si="137"/>
        <v>5.547850208044383</v>
      </c>
      <c r="Q2204" t="s">
        <v>8324</v>
      </c>
      <c r="R2204" t="s">
        <v>8329</v>
      </c>
      <c r="S2204" s="11">
        <f t="shared" si="138"/>
        <v>41184.515833333331</v>
      </c>
      <c r="T2204" s="11">
        <f t="shared" si="139"/>
        <v>41214.515833333331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6">
        <f t="shared" si="137"/>
        <v>40</v>
      </c>
      <c r="Q2205" t="s">
        <v>8324</v>
      </c>
      <c r="R2205" t="s">
        <v>8329</v>
      </c>
      <c r="S2205" s="11">
        <f t="shared" si="138"/>
        <v>42241.526412037034</v>
      </c>
      <c r="T2205" s="11">
        <f t="shared" si="139"/>
        <v>42271.526412037034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6">
        <f t="shared" si="137"/>
        <v>20.547945205479451</v>
      </c>
      <c r="Q2206" t="s">
        <v>8324</v>
      </c>
      <c r="R2206" t="s">
        <v>8329</v>
      </c>
      <c r="S2206" s="11">
        <f t="shared" si="138"/>
        <v>41311.978229166663</v>
      </c>
      <c r="T2206" s="11">
        <f t="shared" si="139"/>
        <v>41341.978229166663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6">
        <f t="shared" si="137"/>
        <v>27.777777777777779</v>
      </c>
      <c r="Q2207" t="s">
        <v>8324</v>
      </c>
      <c r="R2207" t="s">
        <v>8329</v>
      </c>
      <c r="S2207" s="11">
        <f t="shared" si="138"/>
        <v>41031.488298611104</v>
      </c>
      <c r="T2207" s="11">
        <f t="shared" si="139"/>
        <v>41061.488298611104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6">
        <f t="shared" si="137"/>
        <v>32.352941176470587</v>
      </c>
      <c r="Q2208" t="s">
        <v>8324</v>
      </c>
      <c r="R2208" t="s">
        <v>8329</v>
      </c>
      <c r="S2208" s="11">
        <f t="shared" si="138"/>
        <v>40996.923888888887</v>
      </c>
      <c r="T2208" s="11">
        <f t="shared" si="139"/>
        <v>41014.923888888887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6">
        <f t="shared" si="137"/>
        <v>285.71428571428572</v>
      </c>
      <c r="Q2209" t="s">
        <v>8324</v>
      </c>
      <c r="R2209" t="s">
        <v>8329</v>
      </c>
      <c r="S2209" s="11">
        <f t="shared" si="138"/>
        <v>41563.860798611109</v>
      </c>
      <c r="T2209" s="11">
        <f t="shared" si="139"/>
        <v>41593.902465277773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6">
        <f t="shared" si="137"/>
        <v>41.666666666666664</v>
      </c>
      <c r="Q2210" t="s">
        <v>8324</v>
      </c>
      <c r="R2210" t="s">
        <v>8329</v>
      </c>
      <c r="S2210" s="11">
        <f t="shared" si="138"/>
        <v>40946.548912037033</v>
      </c>
      <c r="T2210" s="11">
        <f t="shared" si="139"/>
        <v>41005.833333333328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6">
        <f t="shared" si="137"/>
        <v>33.333333333333336</v>
      </c>
      <c r="Q2211" t="s">
        <v>8324</v>
      </c>
      <c r="R2211" t="s">
        <v>8329</v>
      </c>
      <c r="S2211" s="11">
        <f t="shared" si="138"/>
        <v>41732.14634259259</v>
      </c>
      <c r="T2211" s="11">
        <f t="shared" si="139"/>
        <v>41743.625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6">
        <f t="shared" si="137"/>
        <v>55.555555555555557</v>
      </c>
      <c r="Q2212" t="s">
        <v>8324</v>
      </c>
      <c r="R2212" t="s">
        <v>8329</v>
      </c>
      <c r="S2212" s="11">
        <f t="shared" si="138"/>
        <v>40955.732754629629</v>
      </c>
      <c r="T2212" s="11">
        <f t="shared" si="139"/>
        <v>41013.399999999994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6">
        <f t="shared" si="137"/>
        <v>20.833333333333332</v>
      </c>
      <c r="Q2213" t="s">
        <v>8324</v>
      </c>
      <c r="R2213" t="s">
        <v>8329</v>
      </c>
      <c r="S2213" s="11">
        <f t="shared" si="138"/>
        <v>41716.451678240737</v>
      </c>
      <c r="T2213" s="11">
        <f t="shared" si="139"/>
        <v>41738.957638888889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6">
        <f t="shared" si="137"/>
        <v>48.780487804878049</v>
      </c>
      <c r="Q2214" t="s">
        <v>8324</v>
      </c>
      <c r="R2214" t="s">
        <v>8329</v>
      </c>
      <c r="S2214" s="11">
        <f t="shared" si="138"/>
        <v>41548.414085648146</v>
      </c>
      <c r="T2214" s="11">
        <f t="shared" si="139"/>
        <v>41581.708333333328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6">
        <f t="shared" si="137"/>
        <v>5</v>
      </c>
      <c r="Q2215" t="s">
        <v>8324</v>
      </c>
      <c r="R2215" t="s">
        <v>8329</v>
      </c>
      <c r="S2215" s="11">
        <f t="shared" si="138"/>
        <v>42109.492812499993</v>
      </c>
      <c r="T2215" s="11">
        <f t="shared" si="139"/>
        <v>42139.492812499993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6">
        <f t="shared" si="137"/>
        <v>25</v>
      </c>
      <c r="Q2216" t="s">
        <v>8324</v>
      </c>
      <c r="R2216" t="s">
        <v>8329</v>
      </c>
      <c r="S2216" s="11">
        <f t="shared" si="138"/>
        <v>41646.45888888889</v>
      </c>
      <c r="T2216" s="11">
        <f t="shared" si="139"/>
        <v>41676.45888888889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6">
        <f t="shared" si="137"/>
        <v>16.666666666666668</v>
      </c>
      <c r="Q2217" t="s">
        <v>8324</v>
      </c>
      <c r="R2217" t="s">
        <v>8329</v>
      </c>
      <c r="S2217" s="11">
        <f t="shared" si="138"/>
        <v>40958.383935185186</v>
      </c>
      <c r="T2217" s="11">
        <f t="shared" si="139"/>
        <v>40980.957638888889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6">
        <f t="shared" si="137"/>
        <v>21.428571428571427</v>
      </c>
      <c r="Q2218" t="s">
        <v>8324</v>
      </c>
      <c r="R2218" t="s">
        <v>8329</v>
      </c>
      <c r="S2218" s="11">
        <f t="shared" si="138"/>
        <v>42194.418344907412</v>
      </c>
      <c r="T2218" s="11">
        <f t="shared" si="139"/>
        <v>42208.418344907412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6">
        <f t="shared" si="137"/>
        <v>46.666666666666664</v>
      </c>
      <c r="Q2219" t="s">
        <v>8324</v>
      </c>
      <c r="R2219" t="s">
        <v>8329</v>
      </c>
      <c r="S2219" s="11">
        <f t="shared" si="138"/>
        <v>42299.443437499998</v>
      </c>
      <c r="T2219" s="11">
        <f t="shared" si="139"/>
        <v>42309.999999999993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6">
        <f t="shared" si="137"/>
        <v>26.315789473684209</v>
      </c>
      <c r="Q2220" t="s">
        <v>8324</v>
      </c>
      <c r="R2220" t="s">
        <v>8329</v>
      </c>
      <c r="S2220" s="11">
        <f t="shared" si="138"/>
        <v>41127.478969907403</v>
      </c>
      <c r="T2220" s="11">
        <f t="shared" si="139"/>
        <v>41149.666666666664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6">
        <f t="shared" si="137"/>
        <v>52.631578947368418</v>
      </c>
      <c r="Q2221" t="s">
        <v>8324</v>
      </c>
      <c r="R2221" t="s">
        <v>8329</v>
      </c>
      <c r="S2221" s="11">
        <f t="shared" si="138"/>
        <v>42205.385555555556</v>
      </c>
      <c r="T2221" s="11">
        <f t="shared" si="139"/>
        <v>42235.385555555556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6">
        <f t="shared" si="137"/>
        <v>50.724637681159422</v>
      </c>
      <c r="Q2222" t="s">
        <v>8324</v>
      </c>
      <c r="R2222" t="s">
        <v>8329</v>
      </c>
      <c r="S2222" s="11">
        <f t="shared" si="138"/>
        <v>41451.727268518516</v>
      </c>
      <c r="T2222" s="11">
        <f t="shared" si="139"/>
        <v>41481.727268518516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6">
        <f t="shared" si="137"/>
        <v>34.403669724770644</v>
      </c>
      <c r="Q2223" t="s">
        <v>8332</v>
      </c>
      <c r="R2223" t="s">
        <v>8350</v>
      </c>
      <c r="S2223" s="11">
        <f t="shared" si="138"/>
        <v>42452.333437499998</v>
      </c>
      <c r="T2223" s="11">
        <f t="shared" si="139"/>
        <v>42482.666666666664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6">
        <f t="shared" si="137"/>
        <v>16.666666666666668</v>
      </c>
      <c r="Q2224" t="s">
        <v>8332</v>
      </c>
      <c r="R2224" t="s">
        <v>8350</v>
      </c>
      <c r="S2224" s="11">
        <f t="shared" si="138"/>
        <v>40906.454247685186</v>
      </c>
      <c r="T2224" s="11">
        <f t="shared" si="139"/>
        <v>40936.454247685186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6">
        <f t="shared" si="137"/>
        <v>195</v>
      </c>
      <c r="Q2225" t="s">
        <v>8332</v>
      </c>
      <c r="R2225" t="s">
        <v>8350</v>
      </c>
      <c r="S2225" s="11">
        <f t="shared" si="138"/>
        <v>42152.307500000003</v>
      </c>
      <c r="T2225" s="11">
        <f t="shared" si="139"/>
        <v>42182.307500000003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6">
        <f t="shared" si="137"/>
        <v>33.783783783783782</v>
      </c>
      <c r="Q2226" t="s">
        <v>8332</v>
      </c>
      <c r="R2226" t="s">
        <v>8350</v>
      </c>
      <c r="S2226" s="11">
        <f t="shared" si="138"/>
        <v>42644.334201388883</v>
      </c>
      <c r="T2226" s="11">
        <f t="shared" si="139"/>
        <v>42672.458333333336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6">
        <f t="shared" si="137"/>
        <v>17.441860465116278</v>
      </c>
      <c r="Q2227" t="s">
        <v>8332</v>
      </c>
      <c r="R2227" t="s">
        <v>8350</v>
      </c>
      <c r="S2227" s="11">
        <f t="shared" si="138"/>
        <v>41873.458506944444</v>
      </c>
      <c r="T2227" s="11">
        <f t="shared" si="139"/>
        <v>41903.458506944444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6">
        <f t="shared" si="137"/>
        <v>56.074766355140184</v>
      </c>
      <c r="Q2228" t="s">
        <v>8332</v>
      </c>
      <c r="R2228" t="s">
        <v>8350</v>
      </c>
      <c r="S2228" s="11">
        <f t="shared" si="138"/>
        <v>42381.465532407405</v>
      </c>
      <c r="T2228" s="11">
        <f t="shared" si="139"/>
        <v>42411.874305555553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6">
        <f t="shared" si="137"/>
        <v>43.189368770764119</v>
      </c>
      <c r="Q2229" t="s">
        <v>8332</v>
      </c>
      <c r="R2229" t="s">
        <v>8350</v>
      </c>
      <c r="S2229" s="11">
        <f t="shared" si="138"/>
        <v>41561.474016203698</v>
      </c>
      <c r="T2229" s="11">
        <f t="shared" si="139"/>
        <v>41591.515682870369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6">
        <f t="shared" si="137"/>
        <v>6.9444444444444446</v>
      </c>
      <c r="Q2230" t="s">
        <v>8332</v>
      </c>
      <c r="R2230" t="s">
        <v>8350</v>
      </c>
      <c r="S2230" s="11">
        <f t="shared" si="138"/>
        <v>42201.944861111107</v>
      </c>
      <c r="T2230" s="11">
        <f t="shared" si="139"/>
        <v>42231.944861111107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6">
        <f t="shared" si="137"/>
        <v>14.86456400742115</v>
      </c>
      <c r="Q2231" t="s">
        <v>8332</v>
      </c>
      <c r="R2231" t="s">
        <v>8350</v>
      </c>
      <c r="S2231" s="11">
        <f t="shared" si="138"/>
        <v>41484.330914351849</v>
      </c>
      <c r="T2231" s="11">
        <f t="shared" si="139"/>
        <v>41519.833333333328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6">
        <f t="shared" si="137"/>
        <v>17.068273092369477</v>
      </c>
      <c r="Q2232" t="s">
        <v>8332</v>
      </c>
      <c r="R2232" t="s">
        <v>8350</v>
      </c>
      <c r="S2232" s="11">
        <f t="shared" si="138"/>
        <v>41724.547766203701</v>
      </c>
      <c r="T2232" s="11">
        <f t="shared" si="139"/>
        <v>41754.547766203701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6">
        <f t="shared" si="137"/>
        <v>2.2461814914645104</v>
      </c>
      <c r="Q2233" t="s">
        <v>8332</v>
      </c>
      <c r="R2233" t="s">
        <v>8350</v>
      </c>
      <c r="S2233" s="11">
        <f t="shared" si="138"/>
        <v>41423.577557870369</v>
      </c>
      <c r="T2233" s="11">
        <f t="shared" si="139"/>
        <v>41449.875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6">
        <f t="shared" si="137"/>
        <v>5.0607287449392713</v>
      </c>
      <c r="Q2234" t="s">
        <v>8332</v>
      </c>
      <c r="R2234" t="s">
        <v>8350</v>
      </c>
      <c r="S2234" s="11">
        <f t="shared" si="138"/>
        <v>41806.460740740738</v>
      </c>
      <c r="T2234" s="11">
        <f t="shared" si="139"/>
        <v>41838.791666666664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6">
        <f t="shared" si="137"/>
        <v>6.3938618925831205</v>
      </c>
      <c r="Q2235" t="s">
        <v>8332</v>
      </c>
      <c r="R2235" t="s">
        <v>8350</v>
      </c>
      <c r="S2235" s="11">
        <f t="shared" si="138"/>
        <v>42331.045590277768</v>
      </c>
      <c r="T2235" s="11">
        <f t="shared" si="139"/>
        <v>42351.666666666664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6">
        <f t="shared" si="137"/>
        <v>3.5714285714285716</v>
      </c>
      <c r="Q2236" t="s">
        <v>8332</v>
      </c>
      <c r="R2236" t="s">
        <v>8350</v>
      </c>
      <c r="S2236" s="11">
        <f t="shared" si="138"/>
        <v>42710.491284722222</v>
      </c>
      <c r="T2236" s="11">
        <f t="shared" si="139"/>
        <v>42740.491284722222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6">
        <f t="shared" si="137"/>
        <v>88.435374149659864</v>
      </c>
      <c r="Q2237" t="s">
        <v>8332</v>
      </c>
      <c r="R2237" t="s">
        <v>8350</v>
      </c>
      <c r="S2237" s="11">
        <f t="shared" si="138"/>
        <v>42061.688784722217</v>
      </c>
      <c r="T2237" s="11">
        <f t="shared" si="139"/>
        <v>42091.64711805556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6">
        <f t="shared" si="137"/>
        <v>4.117647058823529</v>
      </c>
      <c r="Q2238" t="s">
        <v>8332</v>
      </c>
      <c r="R2238" t="s">
        <v>8350</v>
      </c>
      <c r="S2238" s="11">
        <f t="shared" si="138"/>
        <v>42371.283831018511</v>
      </c>
      <c r="T2238" s="11">
        <f t="shared" si="139"/>
        <v>42401.283831018511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6">
        <f t="shared" si="137"/>
        <v>18.311291963377418</v>
      </c>
      <c r="Q2239" t="s">
        <v>8332</v>
      </c>
      <c r="R2239" t="s">
        <v>8350</v>
      </c>
      <c r="S2239" s="11">
        <f t="shared" si="138"/>
        <v>41914.669942129629</v>
      </c>
      <c r="T2239" s="11">
        <f t="shared" si="139"/>
        <v>41954.999305555553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6">
        <f t="shared" si="137"/>
        <v>50.632911392405063</v>
      </c>
      <c r="Q2240" t="s">
        <v>8332</v>
      </c>
      <c r="R2240" t="s">
        <v>8350</v>
      </c>
      <c r="S2240" s="11">
        <f t="shared" si="138"/>
        <v>42774.28837962963</v>
      </c>
      <c r="T2240" s="11">
        <f t="shared" si="139"/>
        <v>42804.28837962963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6">
        <f t="shared" si="137"/>
        <v>58.685446009389672</v>
      </c>
      <c r="Q2241" t="s">
        <v>8332</v>
      </c>
      <c r="R2241" t="s">
        <v>8350</v>
      </c>
      <c r="S2241" s="11">
        <f t="shared" si="138"/>
        <v>41572.625162037039</v>
      </c>
      <c r="T2241" s="11">
        <f t="shared" si="139"/>
        <v>41608.834722222222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6">
        <f t="shared" si="137"/>
        <v>52.083333333333336</v>
      </c>
      <c r="Q2242" t="s">
        <v>8332</v>
      </c>
      <c r="R2242" t="s">
        <v>8350</v>
      </c>
      <c r="S2242" s="11">
        <f t="shared" si="138"/>
        <v>42452.492407407401</v>
      </c>
      <c r="T2242" s="11">
        <f t="shared" si="139"/>
        <v>42482.492407407401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E2243/D2243*100</f>
        <v>806.4</v>
      </c>
      <c r="P2243" s="6">
        <f t="shared" ref="P2243:P2306" si="141">D2243/L2243</f>
        <v>6.1349693251533743</v>
      </c>
      <c r="Q2243" t="s">
        <v>8332</v>
      </c>
      <c r="R2243" t="s">
        <v>8350</v>
      </c>
      <c r="S2243" s="11">
        <f t="shared" ref="S2243:S2306" si="142">(((J2243/60)/60)/24)+DATE(1970,1,1)+(-8/24)</f>
        <v>42766.494212962956</v>
      </c>
      <c r="T2243" s="11">
        <f t="shared" ref="T2243:T2306" si="143">(((I2243/60)/60)/24)+DATE(1970,1,1)+(-8/24)</f>
        <v>42796.494212962956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6">
        <f t="shared" si="141"/>
        <v>3.9603960396039604</v>
      </c>
      <c r="Q2244" t="s">
        <v>8332</v>
      </c>
      <c r="R2244" t="s">
        <v>8350</v>
      </c>
      <c r="S2244" s="11">
        <f t="shared" si="142"/>
        <v>41569.242280092592</v>
      </c>
      <c r="T2244" s="11">
        <f t="shared" si="143"/>
        <v>41604.79305555555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6">
        <f t="shared" si="141"/>
        <v>4.9140049140049139E-4</v>
      </c>
      <c r="Q2245" t="s">
        <v>8332</v>
      </c>
      <c r="R2245" t="s">
        <v>8350</v>
      </c>
      <c r="S2245" s="11">
        <f t="shared" si="142"/>
        <v>42800.417708333327</v>
      </c>
      <c r="T2245" s="11">
        <f t="shared" si="143"/>
        <v>42806.791666666664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6">
        <f t="shared" si="141"/>
        <v>17.241379310344829</v>
      </c>
      <c r="Q2246" t="s">
        <v>8332</v>
      </c>
      <c r="R2246" t="s">
        <v>8350</v>
      </c>
      <c r="S2246" s="11">
        <f t="shared" si="142"/>
        <v>42647.485486111109</v>
      </c>
      <c r="T2246" s="11">
        <f t="shared" si="143"/>
        <v>42659.520833333336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6">
        <f t="shared" si="141"/>
        <v>2.0202020202020203</v>
      </c>
      <c r="Q2247" t="s">
        <v>8332</v>
      </c>
      <c r="R2247" t="s">
        <v>8350</v>
      </c>
      <c r="S2247" s="11">
        <f t="shared" si="142"/>
        <v>41660.375196759262</v>
      </c>
      <c r="T2247" s="11">
        <f t="shared" si="143"/>
        <v>41691.416666666664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6">
        <f t="shared" si="141"/>
        <v>43.859649122807021</v>
      </c>
      <c r="Q2248" t="s">
        <v>8332</v>
      </c>
      <c r="R2248" t="s">
        <v>8350</v>
      </c>
      <c r="S2248" s="11">
        <f t="shared" si="142"/>
        <v>42221.458449074074</v>
      </c>
      <c r="T2248" s="11">
        <f t="shared" si="143"/>
        <v>42251.458449074074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6">
        <f t="shared" si="141"/>
        <v>48.684210526315788</v>
      </c>
      <c r="Q2249" t="s">
        <v>8332</v>
      </c>
      <c r="R2249" t="s">
        <v>8350</v>
      </c>
      <c r="S2249" s="11">
        <f t="shared" si="142"/>
        <v>42200.332928240743</v>
      </c>
      <c r="T2249" s="11">
        <f t="shared" si="143"/>
        <v>42214.332928240743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6">
        <f t="shared" si="141"/>
        <v>54.6875</v>
      </c>
      <c r="Q2250" t="s">
        <v>8332</v>
      </c>
      <c r="R2250" t="s">
        <v>8350</v>
      </c>
      <c r="S2250" s="11">
        <f t="shared" si="142"/>
        <v>42688.542569444442</v>
      </c>
      <c r="T2250" s="11">
        <f t="shared" si="143"/>
        <v>42718.542569444442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6">
        <f t="shared" si="141"/>
        <v>19.444444444444443</v>
      </c>
      <c r="Q2251" t="s">
        <v>8332</v>
      </c>
      <c r="R2251" t="s">
        <v>8350</v>
      </c>
      <c r="S2251" s="11">
        <f t="shared" si="142"/>
        <v>41336.369965277772</v>
      </c>
      <c r="T2251" s="11">
        <f t="shared" si="143"/>
        <v>41366.328298611108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6">
        <f t="shared" si="141"/>
        <v>43.782837127845887</v>
      </c>
      <c r="Q2252" t="s">
        <v>8332</v>
      </c>
      <c r="R2252" t="s">
        <v>8350</v>
      </c>
      <c r="S2252" s="11">
        <f t="shared" si="142"/>
        <v>42676.6721412037</v>
      </c>
      <c r="T2252" s="11">
        <f t="shared" si="143"/>
        <v>42706.713807870365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6">
        <f t="shared" si="141"/>
        <v>17.708333333333332</v>
      </c>
      <c r="Q2253" t="s">
        <v>8332</v>
      </c>
      <c r="R2253" t="s">
        <v>8350</v>
      </c>
      <c r="S2253" s="11">
        <f t="shared" si="142"/>
        <v>41846.012465277774</v>
      </c>
      <c r="T2253" s="11">
        <f t="shared" si="143"/>
        <v>41867.012465277774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6">
        <f t="shared" si="141"/>
        <v>36.144578313253014</v>
      </c>
      <c r="Q2254" t="s">
        <v>8332</v>
      </c>
      <c r="R2254" t="s">
        <v>8350</v>
      </c>
      <c r="S2254" s="11">
        <f t="shared" si="142"/>
        <v>42572.994652777772</v>
      </c>
      <c r="T2254" s="11">
        <f t="shared" si="143"/>
        <v>42587.994652777772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6">
        <f t="shared" si="141"/>
        <v>95.238095238095241</v>
      </c>
      <c r="Q2255" t="s">
        <v>8332</v>
      </c>
      <c r="R2255" t="s">
        <v>8350</v>
      </c>
      <c r="S2255" s="11">
        <f t="shared" si="142"/>
        <v>42296.297997685186</v>
      </c>
      <c r="T2255" s="11">
        <f t="shared" si="143"/>
        <v>42326.33966435185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6">
        <f t="shared" si="141"/>
        <v>2.5380710659898478</v>
      </c>
      <c r="Q2256" t="s">
        <v>8332</v>
      </c>
      <c r="R2256" t="s">
        <v>8350</v>
      </c>
      <c r="S2256" s="11">
        <f t="shared" si="142"/>
        <v>42752.314444444441</v>
      </c>
      <c r="T2256" s="11">
        <f t="shared" si="143"/>
        <v>42759.314444444441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6">
        <f t="shared" si="141"/>
        <v>14.575645756457565</v>
      </c>
      <c r="Q2257" t="s">
        <v>8332</v>
      </c>
      <c r="R2257" t="s">
        <v>8350</v>
      </c>
      <c r="S2257" s="11">
        <f t="shared" si="142"/>
        <v>42467.618645833332</v>
      </c>
      <c r="T2257" s="11">
        <f t="shared" si="143"/>
        <v>42497.618645833332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6">
        <f t="shared" si="141"/>
        <v>9.6</v>
      </c>
      <c r="Q2258" t="s">
        <v>8332</v>
      </c>
      <c r="R2258" t="s">
        <v>8350</v>
      </c>
      <c r="S2258" s="11">
        <f t="shared" si="142"/>
        <v>42682.118587962956</v>
      </c>
      <c r="T2258" s="11">
        <f t="shared" si="143"/>
        <v>42696.118587962956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6">
        <f t="shared" si="141"/>
        <v>14.792899408284024</v>
      </c>
      <c r="Q2259" t="s">
        <v>8332</v>
      </c>
      <c r="R2259" t="s">
        <v>8350</v>
      </c>
      <c r="S2259" s="11">
        <f t="shared" si="142"/>
        <v>42505.603344907409</v>
      </c>
      <c r="T2259" s="11">
        <f t="shared" si="143"/>
        <v>42540.624999999993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6">
        <f t="shared" si="141"/>
        <v>10.731707317073171</v>
      </c>
      <c r="Q2260" t="s">
        <v>8332</v>
      </c>
      <c r="R2260" t="s">
        <v>8350</v>
      </c>
      <c r="S2260" s="11">
        <f t="shared" si="142"/>
        <v>42136.417673611104</v>
      </c>
      <c r="T2260" s="11">
        <f t="shared" si="143"/>
        <v>42166.417673611104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6">
        <f t="shared" si="141"/>
        <v>4.8543689320388346</v>
      </c>
      <c r="Q2261" t="s">
        <v>8332</v>
      </c>
      <c r="R2261" t="s">
        <v>8350</v>
      </c>
      <c r="S2261" s="11">
        <f t="shared" si="142"/>
        <v>42702.47148148148</v>
      </c>
      <c r="T2261" s="11">
        <f t="shared" si="143"/>
        <v>42712.47148148148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6">
        <f t="shared" si="141"/>
        <v>29.761904761904763</v>
      </c>
      <c r="Q2262" t="s">
        <v>8332</v>
      </c>
      <c r="R2262" t="s">
        <v>8350</v>
      </c>
      <c r="S2262" s="11">
        <f t="shared" si="142"/>
        <v>41694.683449074073</v>
      </c>
      <c r="T2262" s="11">
        <f t="shared" si="143"/>
        <v>41724.641782407409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6">
        <f t="shared" si="141"/>
        <v>4.7619047619047619</v>
      </c>
      <c r="Q2263" t="s">
        <v>8332</v>
      </c>
      <c r="R2263" t="s">
        <v>8350</v>
      </c>
      <c r="S2263" s="11">
        <f t="shared" si="142"/>
        <v>42759.391435185178</v>
      </c>
      <c r="T2263" s="11">
        <f t="shared" si="143"/>
        <v>42780.391435185178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6">
        <f t="shared" si="141"/>
        <v>18.232044198895029</v>
      </c>
      <c r="Q2264" t="s">
        <v>8332</v>
      </c>
      <c r="R2264" t="s">
        <v>8350</v>
      </c>
      <c r="S2264" s="11">
        <f t="shared" si="142"/>
        <v>41926.251828703702</v>
      </c>
      <c r="T2264" s="11">
        <f t="shared" si="143"/>
        <v>41960.666666666664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6">
        <f t="shared" si="141"/>
        <v>125</v>
      </c>
      <c r="Q2265" t="s">
        <v>8332</v>
      </c>
      <c r="R2265" t="s">
        <v>8350</v>
      </c>
      <c r="S2265" s="11">
        <f t="shared" si="142"/>
        <v>42014.498993055553</v>
      </c>
      <c r="T2265" s="11">
        <f t="shared" si="143"/>
        <v>42035.498993055553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6">
        <f t="shared" si="141"/>
        <v>13.48314606741573</v>
      </c>
      <c r="Q2266" t="s">
        <v>8332</v>
      </c>
      <c r="R2266" t="s">
        <v>8350</v>
      </c>
      <c r="S2266" s="11">
        <f t="shared" si="142"/>
        <v>42496.249004629623</v>
      </c>
      <c r="T2266" s="11">
        <f t="shared" si="143"/>
        <v>42512.791666666664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6">
        <f t="shared" si="141"/>
        <v>11.764705882352942</v>
      </c>
      <c r="Q2267" t="s">
        <v>8332</v>
      </c>
      <c r="R2267" t="s">
        <v>8350</v>
      </c>
      <c r="S2267" s="11">
        <f t="shared" si="142"/>
        <v>42689.519756944443</v>
      </c>
      <c r="T2267" s="11">
        <f t="shared" si="143"/>
        <v>42696.519756944443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6">
        <f t="shared" si="141"/>
        <v>7.731958762886598</v>
      </c>
      <c r="Q2268" t="s">
        <v>8332</v>
      </c>
      <c r="R2268" t="s">
        <v>8350</v>
      </c>
      <c r="S2268" s="11">
        <f t="shared" si="142"/>
        <v>42469.541574074072</v>
      </c>
      <c r="T2268" s="11">
        <f t="shared" si="143"/>
        <v>42486.749999999993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6">
        <f t="shared" si="141"/>
        <v>49.504950495049506</v>
      </c>
      <c r="Q2269" t="s">
        <v>8332</v>
      </c>
      <c r="R2269" t="s">
        <v>8350</v>
      </c>
      <c r="S2269" s="11">
        <f t="shared" si="142"/>
        <v>41968.496493055551</v>
      </c>
      <c r="T2269" s="11">
        <f t="shared" si="143"/>
        <v>41993.708333333336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6">
        <f t="shared" si="141"/>
        <v>144.32989690721649</v>
      </c>
      <c r="Q2270" t="s">
        <v>8332</v>
      </c>
      <c r="R2270" t="s">
        <v>8350</v>
      </c>
      <c r="S2270" s="11">
        <f t="shared" si="142"/>
        <v>42775.749016203699</v>
      </c>
      <c r="T2270" s="11">
        <f t="shared" si="143"/>
        <v>42805.749016203699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6">
        <f t="shared" si="141"/>
        <v>2.7716186252771617</v>
      </c>
      <c r="Q2271" t="s">
        <v>8332</v>
      </c>
      <c r="R2271" t="s">
        <v>8350</v>
      </c>
      <c r="S2271" s="11">
        <f t="shared" si="142"/>
        <v>42776.371099537035</v>
      </c>
      <c r="T2271" s="11">
        <f t="shared" si="143"/>
        <v>42800.874999999993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6">
        <f t="shared" si="141"/>
        <v>14.970059880239521</v>
      </c>
      <c r="Q2272" t="s">
        <v>8332</v>
      </c>
      <c r="R2272" t="s">
        <v>8350</v>
      </c>
      <c r="S2272" s="11">
        <f t="shared" si="142"/>
        <v>42725.536030092589</v>
      </c>
      <c r="T2272" s="11">
        <f t="shared" si="143"/>
        <v>42745.582638888889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6">
        <f t="shared" si="141"/>
        <v>15.060240963855422</v>
      </c>
      <c r="Q2273" t="s">
        <v>8332</v>
      </c>
      <c r="R2273" t="s">
        <v>8350</v>
      </c>
      <c r="S2273" s="11">
        <f t="shared" si="142"/>
        <v>42683.666712962957</v>
      </c>
      <c r="T2273" s="11">
        <f t="shared" si="143"/>
        <v>42713.666712962957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6">
        <f t="shared" si="141"/>
        <v>1.0593220338983051</v>
      </c>
      <c r="Q2274" t="s">
        <v>8332</v>
      </c>
      <c r="R2274" t="s">
        <v>8350</v>
      </c>
      <c r="S2274" s="11">
        <f t="shared" si="142"/>
        <v>42315.366157407399</v>
      </c>
      <c r="T2274" s="11">
        <f t="shared" si="143"/>
        <v>42345.366157407399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6">
        <f t="shared" si="141"/>
        <v>17.006802721088434</v>
      </c>
      <c r="Q2275" t="s">
        <v>8332</v>
      </c>
      <c r="R2275" t="s">
        <v>8350</v>
      </c>
      <c r="S2275" s="11">
        <f t="shared" si="142"/>
        <v>42781.215763888882</v>
      </c>
      <c r="T2275" s="11">
        <f t="shared" si="143"/>
        <v>42806.174097222225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6">
        <f t="shared" si="141"/>
        <v>25.252525252525253</v>
      </c>
      <c r="Q2276" t="s">
        <v>8332</v>
      </c>
      <c r="R2276" t="s">
        <v>8350</v>
      </c>
      <c r="S2276" s="11">
        <f t="shared" si="142"/>
        <v>41663.167326388888</v>
      </c>
      <c r="T2276" s="11">
        <f t="shared" si="143"/>
        <v>41693.167326388888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6">
        <f t="shared" si="141"/>
        <v>8.2278481012658222</v>
      </c>
      <c r="Q2277" t="s">
        <v>8332</v>
      </c>
      <c r="R2277" t="s">
        <v>8350</v>
      </c>
      <c r="S2277" s="11">
        <f t="shared" si="142"/>
        <v>41965.283321759263</v>
      </c>
      <c r="T2277" s="11">
        <f t="shared" si="143"/>
        <v>41995.283321759263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6">
        <f t="shared" si="141"/>
        <v>61.186666666666667</v>
      </c>
      <c r="Q2278" t="s">
        <v>8332</v>
      </c>
      <c r="R2278" t="s">
        <v>8350</v>
      </c>
      <c r="S2278" s="11">
        <f t="shared" si="142"/>
        <v>41614.318159722221</v>
      </c>
      <c r="T2278" s="11">
        <f t="shared" si="143"/>
        <v>41644.318159722221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6">
        <f t="shared" si="141"/>
        <v>41.062801932367151</v>
      </c>
      <c r="Q2279" t="s">
        <v>8332</v>
      </c>
      <c r="R2279" t="s">
        <v>8350</v>
      </c>
      <c r="S2279" s="11">
        <f t="shared" si="142"/>
        <v>40936.345173611109</v>
      </c>
      <c r="T2279" s="11">
        <f t="shared" si="143"/>
        <v>40966.345173611109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6">
        <f t="shared" si="141"/>
        <v>19.607843137254903</v>
      </c>
      <c r="Q2280" t="s">
        <v>8332</v>
      </c>
      <c r="R2280" t="s">
        <v>8350</v>
      </c>
      <c r="S2280" s="11">
        <f t="shared" si="142"/>
        <v>42338.375775462955</v>
      </c>
      <c r="T2280" s="11">
        <f t="shared" si="143"/>
        <v>42372.624305555553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6">
        <f t="shared" si="141"/>
        <v>31.25</v>
      </c>
      <c r="Q2281" t="s">
        <v>8332</v>
      </c>
      <c r="R2281" t="s">
        <v>8350</v>
      </c>
      <c r="S2281" s="11">
        <f t="shared" si="142"/>
        <v>42020.473368055551</v>
      </c>
      <c r="T2281" s="11">
        <f t="shared" si="143"/>
        <v>42038.833333333336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6">
        <f t="shared" si="141"/>
        <v>20.416666666666668</v>
      </c>
      <c r="Q2282" t="s">
        <v>8332</v>
      </c>
      <c r="R2282" t="s">
        <v>8350</v>
      </c>
      <c r="S2282" s="11">
        <f t="shared" si="142"/>
        <v>42234.291562499995</v>
      </c>
      <c r="T2282" s="11">
        <f t="shared" si="143"/>
        <v>42264.291562499995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6">
        <f t="shared" si="141"/>
        <v>27.272727272727273</v>
      </c>
      <c r="Q2283" t="s">
        <v>8324</v>
      </c>
      <c r="R2283" t="s">
        <v>8325</v>
      </c>
      <c r="S2283" s="11">
        <f t="shared" si="142"/>
        <v>40686.952511574069</v>
      </c>
      <c r="T2283" s="11">
        <f t="shared" si="143"/>
        <v>40748.951388888883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6">
        <f t="shared" si="141"/>
        <v>62.5</v>
      </c>
      <c r="Q2284" t="s">
        <v>8324</v>
      </c>
      <c r="R2284" t="s">
        <v>8325</v>
      </c>
      <c r="S2284" s="11">
        <f t="shared" si="142"/>
        <v>42322.841273148144</v>
      </c>
      <c r="T2284" s="11">
        <f t="shared" si="143"/>
        <v>42382.841273148144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6">
        <f t="shared" si="141"/>
        <v>62.5</v>
      </c>
      <c r="Q2285" t="s">
        <v>8324</v>
      </c>
      <c r="R2285" t="s">
        <v>8325</v>
      </c>
      <c r="S2285" s="11">
        <f t="shared" si="142"/>
        <v>40977.791712962957</v>
      </c>
      <c r="T2285" s="11">
        <f t="shared" si="143"/>
        <v>41037.750046296293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6">
        <f t="shared" si="141"/>
        <v>101.69491525423729</v>
      </c>
      <c r="Q2286" t="s">
        <v>8324</v>
      </c>
      <c r="R2286" t="s">
        <v>8325</v>
      </c>
      <c r="S2286" s="11">
        <f t="shared" si="142"/>
        <v>40585.463483796295</v>
      </c>
      <c r="T2286" s="11">
        <f t="shared" si="143"/>
        <v>40613.833333333328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6">
        <f t="shared" si="141"/>
        <v>37.974683544303801</v>
      </c>
      <c r="Q2287" t="s">
        <v>8324</v>
      </c>
      <c r="R2287" t="s">
        <v>8325</v>
      </c>
      <c r="S2287" s="11">
        <f t="shared" si="142"/>
        <v>41058.852349537032</v>
      </c>
      <c r="T2287" s="11">
        <f t="shared" si="143"/>
        <v>41088.852349537032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6">
        <f t="shared" si="141"/>
        <v>107.14285714285714</v>
      </c>
      <c r="Q2288" t="s">
        <v>8324</v>
      </c>
      <c r="R2288" t="s">
        <v>8325</v>
      </c>
      <c r="S2288" s="11">
        <f t="shared" si="142"/>
        <v>41494.630254629628</v>
      </c>
      <c r="T2288" s="11">
        <f t="shared" si="143"/>
        <v>41522.832638888889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6">
        <f t="shared" si="141"/>
        <v>42.452830188679243</v>
      </c>
      <c r="Q2289" t="s">
        <v>8324</v>
      </c>
      <c r="R2289" t="s">
        <v>8325</v>
      </c>
      <c r="S2289" s="11">
        <f t="shared" si="142"/>
        <v>41792.334027777775</v>
      </c>
      <c r="T2289" s="11">
        <f t="shared" si="143"/>
        <v>41813.334027777775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6">
        <f t="shared" si="141"/>
        <v>40</v>
      </c>
      <c r="Q2290" t="s">
        <v>8324</v>
      </c>
      <c r="R2290" t="s">
        <v>8325</v>
      </c>
      <c r="S2290" s="11">
        <f t="shared" si="142"/>
        <v>41067.494085648148</v>
      </c>
      <c r="T2290" s="11">
        <f t="shared" si="143"/>
        <v>41086.416666666664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6">
        <f t="shared" si="141"/>
        <v>60</v>
      </c>
      <c r="Q2291" t="s">
        <v>8324</v>
      </c>
      <c r="R2291" t="s">
        <v>8325</v>
      </c>
      <c r="S2291" s="11">
        <f t="shared" si="142"/>
        <v>41571.665046296293</v>
      </c>
      <c r="T2291" s="11">
        <f t="shared" si="143"/>
        <v>41614.640277777777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6">
        <f t="shared" si="141"/>
        <v>51.724137931034484</v>
      </c>
      <c r="Q2292" t="s">
        <v>8324</v>
      </c>
      <c r="R2292" t="s">
        <v>8325</v>
      </c>
      <c r="S2292" s="11">
        <f t="shared" si="142"/>
        <v>40069.920486111107</v>
      </c>
      <c r="T2292" s="11">
        <f t="shared" si="143"/>
        <v>40148.375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6">
        <f t="shared" si="141"/>
        <v>58.139534883720927</v>
      </c>
      <c r="Q2293" t="s">
        <v>8324</v>
      </c>
      <c r="R2293" t="s">
        <v>8325</v>
      </c>
      <c r="S2293" s="11">
        <f t="shared" si="142"/>
        <v>40987.643726851849</v>
      </c>
      <c r="T2293" s="11">
        <f t="shared" si="143"/>
        <v>41021.833333333328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6">
        <f t="shared" si="141"/>
        <v>43.478260869565219</v>
      </c>
      <c r="Q2294" t="s">
        <v>8324</v>
      </c>
      <c r="R2294" t="s">
        <v>8325</v>
      </c>
      <c r="S2294" s="11">
        <f t="shared" si="142"/>
        <v>40987.364305555551</v>
      </c>
      <c r="T2294" s="11">
        <f t="shared" si="143"/>
        <v>41017.364305555551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6">
        <f t="shared" si="141"/>
        <v>31.481481481481481</v>
      </c>
      <c r="Q2295" t="s">
        <v>8324</v>
      </c>
      <c r="R2295" t="s">
        <v>8325</v>
      </c>
      <c r="S2295" s="11">
        <f t="shared" si="142"/>
        <v>41151.374988425923</v>
      </c>
      <c r="T2295" s="11">
        <f t="shared" si="143"/>
        <v>41176.832638888889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6">
        <f t="shared" si="141"/>
        <v>44.642857142857146</v>
      </c>
      <c r="Q2296" t="s">
        <v>8324</v>
      </c>
      <c r="R2296" t="s">
        <v>8325</v>
      </c>
      <c r="S2296" s="11">
        <f t="shared" si="142"/>
        <v>41264.389814814815</v>
      </c>
      <c r="T2296" s="11">
        <f t="shared" si="143"/>
        <v>41294.389814814815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6">
        <f t="shared" si="141"/>
        <v>35.294117647058826</v>
      </c>
      <c r="Q2297" t="s">
        <v>8324</v>
      </c>
      <c r="R2297" t="s">
        <v>8325</v>
      </c>
      <c r="S2297" s="11">
        <f t="shared" si="142"/>
        <v>41270.621018518512</v>
      </c>
      <c r="T2297" s="11">
        <f t="shared" si="143"/>
        <v>41300.621018518512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6">
        <f t="shared" si="141"/>
        <v>48.275862068965516</v>
      </c>
      <c r="Q2298" t="s">
        <v>8324</v>
      </c>
      <c r="R2298" t="s">
        <v>8325</v>
      </c>
      <c r="S2298" s="11">
        <f t="shared" si="142"/>
        <v>40927.39844907407</v>
      </c>
      <c r="T2298" s="11">
        <f t="shared" si="143"/>
        <v>40962.39844907407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6">
        <f t="shared" si="141"/>
        <v>52.631578947368418</v>
      </c>
      <c r="Q2299" t="s">
        <v>8324</v>
      </c>
      <c r="R2299" t="s">
        <v>8325</v>
      </c>
      <c r="S2299" s="11">
        <f t="shared" si="142"/>
        <v>40947.70890046296</v>
      </c>
      <c r="T2299" s="11">
        <f t="shared" si="143"/>
        <v>40981.832638888889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6">
        <f t="shared" si="141"/>
        <v>104.16666666666667</v>
      </c>
      <c r="Q2300" t="s">
        <v>8324</v>
      </c>
      <c r="R2300" t="s">
        <v>8325</v>
      </c>
      <c r="S2300" s="11">
        <f t="shared" si="142"/>
        <v>41694.507326388884</v>
      </c>
      <c r="T2300" s="11">
        <f t="shared" si="143"/>
        <v>41724.46565972222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6">
        <f t="shared" si="141"/>
        <v>21.428571428571427</v>
      </c>
      <c r="Q2301" t="s">
        <v>8324</v>
      </c>
      <c r="R2301" t="s">
        <v>8325</v>
      </c>
      <c r="S2301" s="11">
        <f t="shared" si="142"/>
        <v>40564.699178240735</v>
      </c>
      <c r="T2301" s="11">
        <f t="shared" si="143"/>
        <v>40579.699178240735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6">
        <f t="shared" si="141"/>
        <v>114.28571428571429</v>
      </c>
      <c r="Q2302" t="s">
        <v>8324</v>
      </c>
      <c r="R2302" t="s">
        <v>8325</v>
      </c>
      <c r="S2302" s="11">
        <f t="shared" si="142"/>
        <v>41074.393703703703</v>
      </c>
      <c r="T2302" s="11">
        <f t="shared" si="143"/>
        <v>41088.393703703703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6">
        <f t="shared" si="141"/>
        <v>23.696682464454977</v>
      </c>
      <c r="Q2303" t="s">
        <v>8324</v>
      </c>
      <c r="R2303" t="s">
        <v>8328</v>
      </c>
      <c r="S2303" s="11">
        <f t="shared" si="142"/>
        <v>41415.813611111109</v>
      </c>
      <c r="T2303" s="11">
        <f t="shared" si="143"/>
        <v>41445.813611111109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6">
        <f t="shared" si="141"/>
        <v>27.058823529411764</v>
      </c>
      <c r="Q2304" t="s">
        <v>8324</v>
      </c>
      <c r="R2304" t="s">
        <v>8328</v>
      </c>
      <c r="S2304" s="11">
        <f t="shared" si="142"/>
        <v>41605.535115740735</v>
      </c>
      <c r="T2304" s="11">
        <f t="shared" si="143"/>
        <v>41638.958333333328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6">
        <f t="shared" si="141"/>
        <v>62.621359223300971</v>
      </c>
      <c r="Q2305" t="s">
        <v>8324</v>
      </c>
      <c r="R2305" t="s">
        <v>8328</v>
      </c>
      <c r="S2305" s="11">
        <f t="shared" si="142"/>
        <v>40849.777731481481</v>
      </c>
      <c r="T2305" s="11">
        <f t="shared" si="143"/>
        <v>40889.819398148145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6">
        <f t="shared" si="141"/>
        <v>53.097345132743364</v>
      </c>
      <c r="Q2306" t="s">
        <v>8324</v>
      </c>
      <c r="R2306" t="s">
        <v>8328</v>
      </c>
      <c r="S2306" s="11">
        <f t="shared" si="142"/>
        <v>40502.482534722221</v>
      </c>
      <c r="T2306" s="11">
        <f t="shared" si="143"/>
        <v>40543.874305555553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E2307/D2307*100</f>
        <v>101.22777777777779</v>
      </c>
      <c r="P2307" s="6">
        <f t="shared" ref="P2307:P2370" si="145">D2307/L2307</f>
        <v>107.78443113772455</v>
      </c>
      <c r="Q2307" t="s">
        <v>8324</v>
      </c>
      <c r="R2307" t="s">
        <v>8328</v>
      </c>
      <c r="S2307" s="11">
        <f t="shared" ref="S2307:S2370" si="146">(((J2307/60)/60)/24)+DATE(1970,1,1)+(-8/24)</f>
        <v>41834.361944444441</v>
      </c>
      <c r="T2307" s="11">
        <f t="shared" ref="T2307:T2370" si="147">(((I2307/60)/60)/24)+DATE(1970,1,1)+(-8/24)</f>
        <v>41859.416666666664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6">
        <f t="shared" si="145"/>
        <v>47.945205479452056</v>
      </c>
      <c r="Q2308" t="s">
        <v>8324</v>
      </c>
      <c r="R2308" t="s">
        <v>8328</v>
      </c>
      <c r="S2308" s="11">
        <f t="shared" si="146"/>
        <v>40947.834826388884</v>
      </c>
      <c r="T2308" s="11">
        <f t="shared" si="147"/>
        <v>40977.834826388884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6">
        <f t="shared" si="145"/>
        <v>26.192933333333333</v>
      </c>
      <c r="Q2309" t="s">
        <v>8324</v>
      </c>
      <c r="R2309" t="s">
        <v>8328</v>
      </c>
      <c r="S2309" s="11">
        <f t="shared" si="146"/>
        <v>41004.469131944439</v>
      </c>
      <c r="T2309" s="11">
        <f t="shared" si="147"/>
        <v>41034.46907407407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6">
        <f t="shared" si="145"/>
        <v>81.433224755700323</v>
      </c>
      <c r="Q2310" t="s">
        <v>8324</v>
      </c>
      <c r="R2310" t="s">
        <v>8328</v>
      </c>
      <c r="S2310" s="11">
        <f t="shared" si="146"/>
        <v>41851.629583333335</v>
      </c>
      <c r="T2310" s="11">
        <f t="shared" si="147"/>
        <v>41879.708333333328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6">
        <f t="shared" si="145"/>
        <v>56.074766355140184</v>
      </c>
      <c r="Q2311" t="s">
        <v>8324</v>
      </c>
      <c r="R2311" t="s">
        <v>8328</v>
      </c>
      <c r="S2311" s="11">
        <f t="shared" si="146"/>
        <v>41307.654363425921</v>
      </c>
      <c r="T2311" s="11">
        <f t="shared" si="147"/>
        <v>41342.654363425921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6">
        <f t="shared" si="145"/>
        <v>15.11437908496732</v>
      </c>
      <c r="Q2312" t="s">
        <v>8324</v>
      </c>
      <c r="R2312" t="s">
        <v>8328</v>
      </c>
      <c r="S2312" s="11">
        <f t="shared" si="146"/>
        <v>41324.460821759254</v>
      </c>
      <c r="T2312" s="11">
        <f t="shared" si="147"/>
        <v>41354.41915509259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6">
        <f t="shared" si="145"/>
        <v>86.538461538461533</v>
      </c>
      <c r="Q2313" t="s">
        <v>8324</v>
      </c>
      <c r="R2313" t="s">
        <v>8328</v>
      </c>
      <c r="S2313" s="11">
        <f t="shared" si="146"/>
        <v>41735.671168981477</v>
      </c>
      <c r="T2313" s="11">
        <f t="shared" si="147"/>
        <v>41765.671168981477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6">
        <f t="shared" si="145"/>
        <v>37.974683544303801</v>
      </c>
      <c r="Q2314" t="s">
        <v>8324</v>
      </c>
      <c r="R2314" t="s">
        <v>8328</v>
      </c>
      <c r="S2314" s="11">
        <f t="shared" si="146"/>
        <v>41716.299513888887</v>
      </c>
      <c r="T2314" s="11">
        <f t="shared" si="147"/>
        <v>41747.625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6">
        <f t="shared" si="145"/>
        <v>31.847133757961782</v>
      </c>
      <c r="Q2315" t="s">
        <v>8324</v>
      </c>
      <c r="R2315" t="s">
        <v>8328</v>
      </c>
      <c r="S2315" s="11">
        <f t="shared" si="146"/>
        <v>41002.625300925924</v>
      </c>
      <c r="T2315" s="11">
        <f t="shared" si="147"/>
        <v>41032.625300925924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6">
        <f t="shared" si="145"/>
        <v>24</v>
      </c>
      <c r="Q2316" t="s">
        <v>8324</v>
      </c>
      <c r="R2316" t="s">
        <v>8328</v>
      </c>
      <c r="S2316" s="11">
        <f t="shared" si="146"/>
        <v>41037.218252314815</v>
      </c>
      <c r="T2316" s="11">
        <f t="shared" si="147"/>
        <v>41067.218252314815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6">
        <f t="shared" si="145"/>
        <v>39.0625</v>
      </c>
      <c r="Q2317" t="s">
        <v>8324</v>
      </c>
      <c r="R2317" t="s">
        <v>8328</v>
      </c>
      <c r="S2317" s="11">
        <f t="shared" si="146"/>
        <v>41004.392858796295</v>
      </c>
      <c r="T2317" s="11">
        <f t="shared" si="147"/>
        <v>41034.392858796295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6">
        <f t="shared" si="145"/>
        <v>75</v>
      </c>
      <c r="Q2318" t="s">
        <v>8324</v>
      </c>
      <c r="R2318" t="s">
        <v>8328</v>
      </c>
      <c r="S2318" s="11">
        <f t="shared" si="146"/>
        <v>40079.391782407409</v>
      </c>
      <c r="T2318" s="11">
        <f t="shared" si="147"/>
        <v>40156.433333333334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6">
        <f t="shared" si="145"/>
        <v>18.181818181818183</v>
      </c>
      <c r="Q2319" t="s">
        <v>8324</v>
      </c>
      <c r="R2319" t="s">
        <v>8328</v>
      </c>
      <c r="S2319" s="11">
        <f t="shared" si="146"/>
        <v>40192.20890046296</v>
      </c>
      <c r="T2319" s="11">
        <f t="shared" si="147"/>
        <v>40223.875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6">
        <f t="shared" si="145"/>
        <v>30.674846625766872</v>
      </c>
      <c r="Q2320" t="s">
        <v>8324</v>
      </c>
      <c r="R2320" t="s">
        <v>8328</v>
      </c>
      <c r="S2320" s="11">
        <f t="shared" si="146"/>
        <v>40050.310347222221</v>
      </c>
      <c r="T2320" s="11">
        <f t="shared" si="147"/>
        <v>40081.832638888889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6">
        <f t="shared" si="145"/>
        <v>38.961038961038959</v>
      </c>
      <c r="Q2321" t="s">
        <v>8324</v>
      </c>
      <c r="R2321" t="s">
        <v>8328</v>
      </c>
      <c r="S2321" s="11">
        <f t="shared" si="146"/>
        <v>41592.748668981476</v>
      </c>
      <c r="T2321" s="11">
        <f t="shared" si="147"/>
        <v>41622.748668981476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6">
        <f t="shared" si="145"/>
        <v>56.179775280898873</v>
      </c>
      <c r="Q2322" t="s">
        <v>8324</v>
      </c>
      <c r="R2322" t="s">
        <v>8328</v>
      </c>
      <c r="S2322" s="11">
        <f t="shared" si="146"/>
        <v>41696.483796296292</v>
      </c>
      <c r="T2322" s="11">
        <f t="shared" si="147"/>
        <v>41731.442129629628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6">
        <f t="shared" si="145"/>
        <v>164.953125</v>
      </c>
      <c r="Q2323" t="s">
        <v>8335</v>
      </c>
      <c r="R2323" t="s">
        <v>8351</v>
      </c>
      <c r="S2323" s="11">
        <f t="shared" si="146"/>
        <v>42798.927094907405</v>
      </c>
      <c r="T2323" s="11">
        <f t="shared" si="147"/>
        <v>42828.885428240734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6">
        <f t="shared" si="145"/>
        <v>675</v>
      </c>
      <c r="Q2324" t="s">
        <v>8335</v>
      </c>
      <c r="R2324" t="s">
        <v>8351</v>
      </c>
      <c r="S2324" s="11">
        <f t="shared" si="146"/>
        <v>42804.562141203707</v>
      </c>
      <c r="T2324" s="11">
        <f t="shared" si="147"/>
        <v>42834.520474537036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6">
        <f t="shared" si="145"/>
        <v>62.5</v>
      </c>
      <c r="Q2325" t="s">
        <v>8335</v>
      </c>
      <c r="R2325" t="s">
        <v>8351</v>
      </c>
      <c r="S2325" s="11">
        <f t="shared" si="146"/>
        <v>42807.42184027777</v>
      </c>
      <c r="T2325" s="11">
        <f t="shared" si="147"/>
        <v>42814.42184027777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6">
        <f t="shared" si="145"/>
        <v>122.95081967213115</v>
      </c>
      <c r="Q2326" t="s">
        <v>8335</v>
      </c>
      <c r="R2326" t="s">
        <v>8351</v>
      </c>
      <c r="S2326" s="11">
        <f t="shared" si="146"/>
        <v>42790.55190972222</v>
      </c>
      <c r="T2326" s="11">
        <f t="shared" si="147"/>
        <v>42820.510243055549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6">
        <f t="shared" si="145"/>
        <v>142.85714285714286</v>
      </c>
      <c r="Q2327" t="s">
        <v>8335</v>
      </c>
      <c r="R2327" t="s">
        <v>8351</v>
      </c>
      <c r="S2327" s="11">
        <f t="shared" si="146"/>
        <v>42793.689016203702</v>
      </c>
      <c r="T2327" s="11">
        <f t="shared" si="147"/>
        <v>42823.647349537037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6">
        <f t="shared" si="145"/>
        <v>15000</v>
      </c>
      <c r="Q2328" t="s">
        <v>8335</v>
      </c>
      <c r="R2328" t="s">
        <v>8351</v>
      </c>
      <c r="S2328" s="11">
        <f t="shared" si="146"/>
        <v>42803.700787037036</v>
      </c>
      <c r="T2328" s="11">
        <f t="shared" si="147"/>
        <v>42855.374999999993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6">
        <f t="shared" si="145"/>
        <v>10.432190760059612</v>
      </c>
      <c r="Q2329" t="s">
        <v>8335</v>
      </c>
      <c r="R2329" t="s">
        <v>8351</v>
      </c>
      <c r="S2329" s="11">
        <f t="shared" si="146"/>
        <v>41842.583796296298</v>
      </c>
      <c r="T2329" s="11">
        <f t="shared" si="147"/>
        <v>41877.583796296298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6">
        <f t="shared" si="145"/>
        <v>18.6219739292365</v>
      </c>
      <c r="Q2330" t="s">
        <v>8335</v>
      </c>
      <c r="R2330" t="s">
        <v>8351</v>
      </c>
      <c r="S2330" s="11">
        <f t="shared" si="146"/>
        <v>42139.448344907411</v>
      </c>
      <c r="T2330" s="11">
        <f t="shared" si="147"/>
        <v>42169.448344907411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6">
        <f t="shared" si="145"/>
        <v>200</v>
      </c>
      <c r="Q2331" t="s">
        <v>8335</v>
      </c>
      <c r="R2331" t="s">
        <v>8351</v>
      </c>
      <c r="S2331" s="11">
        <f t="shared" si="146"/>
        <v>41807.291041666664</v>
      </c>
      <c r="T2331" s="11">
        <f t="shared" si="147"/>
        <v>41837.291041666664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6">
        <f t="shared" si="145"/>
        <v>214.72392638036808</v>
      </c>
      <c r="Q2332" t="s">
        <v>8335</v>
      </c>
      <c r="R2332" t="s">
        <v>8351</v>
      </c>
      <c r="S2332" s="11">
        <f t="shared" si="146"/>
        <v>42332.566469907404</v>
      </c>
      <c r="T2332" s="11">
        <f t="shared" si="147"/>
        <v>42362.666666666664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6">
        <f t="shared" si="145"/>
        <v>28.268551236749115</v>
      </c>
      <c r="Q2333" t="s">
        <v>8335</v>
      </c>
      <c r="R2333" t="s">
        <v>8351</v>
      </c>
      <c r="S2333" s="11">
        <f t="shared" si="146"/>
        <v>41838.672337962962</v>
      </c>
      <c r="T2333" s="11">
        <f t="shared" si="147"/>
        <v>41868.672337962962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6">
        <f t="shared" si="145"/>
        <v>71.022727272727266</v>
      </c>
      <c r="Q2334" t="s">
        <v>8335</v>
      </c>
      <c r="R2334" t="s">
        <v>8351</v>
      </c>
      <c r="S2334" s="11">
        <f t="shared" si="146"/>
        <v>42011.294803240737</v>
      </c>
      <c r="T2334" s="11">
        <f t="shared" si="147"/>
        <v>42041.294803240737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6">
        <f t="shared" si="145"/>
        <v>6.3829787234042552</v>
      </c>
      <c r="Q2335" t="s">
        <v>8335</v>
      </c>
      <c r="R2335" t="s">
        <v>8351</v>
      </c>
      <c r="S2335" s="11">
        <f t="shared" si="146"/>
        <v>41767.317013888889</v>
      </c>
      <c r="T2335" s="11">
        <f t="shared" si="147"/>
        <v>41788.409722222219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6">
        <f t="shared" si="145"/>
        <v>59.701492537313435</v>
      </c>
      <c r="Q2336" t="s">
        <v>8335</v>
      </c>
      <c r="R2336" t="s">
        <v>8351</v>
      </c>
      <c r="S2336" s="11">
        <f t="shared" si="146"/>
        <v>41918.336782407401</v>
      </c>
      <c r="T2336" s="11">
        <f t="shared" si="147"/>
        <v>41948.398611111108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6">
        <f t="shared" si="145"/>
        <v>113.12217194570135</v>
      </c>
      <c r="Q2337" t="s">
        <v>8335</v>
      </c>
      <c r="R2337" t="s">
        <v>8351</v>
      </c>
      <c r="S2337" s="11">
        <f t="shared" si="146"/>
        <v>41771.238923611112</v>
      </c>
      <c r="T2337" s="11">
        <f t="shared" si="147"/>
        <v>41801.238923611112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6">
        <f t="shared" si="145"/>
        <v>9.2378752886836022</v>
      </c>
      <c r="Q2338" t="s">
        <v>8335</v>
      </c>
      <c r="R2338" t="s">
        <v>8351</v>
      </c>
      <c r="S2338" s="11">
        <f t="shared" si="146"/>
        <v>41666.591377314813</v>
      </c>
      <c r="T2338" s="11">
        <f t="shared" si="147"/>
        <v>41706.591377314813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6">
        <f t="shared" si="145"/>
        <v>67.039106145251395</v>
      </c>
      <c r="Q2339" t="s">
        <v>8335</v>
      </c>
      <c r="R2339" t="s">
        <v>8351</v>
      </c>
      <c r="S2339" s="11">
        <f t="shared" si="146"/>
        <v>41786.307210648149</v>
      </c>
      <c r="T2339" s="11">
        <f t="shared" si="147"/>
        <v>41816.307210648149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6">
        <f t="shared" si="145"/>
        <v>121.95121951219512</v>
      </c>
      <c r="Q2340" t="s">
        <v>8335</v>
      </c>
      <c r="R2340" t="s">
        <v>8351</v>
      </c>
      <c r="S2340" s="11">
        <f t="shared" si="146"/>
        <v>41789.563472222217</v>
      </c>
      <c r="T2340" s="11">
        <f t="shared" si="147"/>
        <v>41819.563472222217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6">
        <f t="shared" si="145"/>
        <v>22.644927536231883</v>
      </c>
      <c r="Q2341" t="s">
        <v>8335</v>
      </c>
      <c r="R2341" t="s">
        <v>8351</v>
      </c>
      <c r="S2341" s="11">
        <f t="shared" si="146"/>
        <v>42692.466539351844</v>
      </c>
      <c r="T2341" s="11">
        <f t="shared" si="147"/>
        <v>42722.999305555553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6">
        <f t="shared" si="145"/>
        <v>99.255583126550874</v>
      </c>
      <c r="Q2342" t="s">
        <v>8335</v>
      </c>
      <c r="R2342" t="s">
        <v>8351</v>
      </c>
      <c r="S2342" s="11">
        <f t="shared" si="146"/>
        <v>42643.309467592589</v>
      </c>
      <c r="T2342" s="11">
        <f t="shared" si="147"/>
        <v>42673.309467592589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6" t="e">
        <f t="shared" si="145"/>
        <v>#DIV/0!</v>
      </c>
      <c r="Q2343" t="s">
        <v>8318</v>
      </c>
      <c r="R2343" t="s">
        <v>8319</v>
      </c>
      <c r="S2343" s="11">
        <f t="shared" si="146"/>
        <v>42167.480370370373</v>
      </c>
      <c r="T2343" s="11">
        <f t="shared" si="147"/>
        <v>42197.480370370373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6" t="e">
        <f t="shared" si="145"/>
        <v>#DIV/0!</v>
      </c>
      <c r="Q2344" t="s">
        <v>8318</v>
      </c>
      <c r="R2344" t="s">
        <v>8319</v>
      </c>
      <c r="S2344" s="11">
        <f t="shared" si="146"/>
        <v>41897.36886574074</v>
      </c>
      <c r="T2344" s="11">
        <f t="shared" si="147"/>
        <v>41917.875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6">
        <f t="shared" si="145"/>
        <v>10000</v>
      </c>
      <c r="Q2345" t="s">
        <v>8318</v>
      </c>
      <c r="R2345" t="s">
        <v>8319</v>
      </c>
      <c r="S2345" s="11">
        <f t="shared" si="146"/>
        <v>42327.491956018515</v>
      </c>
      <c r="T2345" s="11">
        <f t="shared" si="147"/>
        <v>42377.490972222215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6">
        <f t="shared" si="145"/>
        <v>1000</v>
      </c>
      <c r="Q2346" t="s">
        <v>8318</v>
      </c>
      <c r="R2346" t="s">
        <v>8319</v>
      </c>
      <c r="S2346" s="11">
        <f t="shared" si="146"/>
        <v>42515.394317129627</v>
      </c>
      <c r="T2346" s="11">
        <f t="shared" si="147"/>
        <v>42545.394317129627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6" t="e">
        <f t="shared" si="145"/>
        <v>#DIV/0!</v>
      </c>
      <c r="Q2347" t="s">
        <v>8318</v>
      </c>
      <c r="R2347" t="s">
        <v>8319</v>
      </c>
      <c r="S2347" s="11">
        <f t="shared" si="146"/>
        <v>42059.66847222222</v>
      </c>
      <c r="T2347" s="11">
        <f t="shared" si="147"/>
        <v>42094.652083333327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6">
        <f t="shared" si="145"/>
        <v>20000</v>
      </c>
      <c r="Q2348" t="s">
        <v>8318</v>
      </c>
      <c r="R2348" t="s">
        <v>8319</v>
      </c>
      <c r="S2348" s="11">
        <f t="shared" si="146"/>
        <v>42615.465636574074</v>
      </c>
      <c r="T2348" s="11">
        <f t="shared" si="147"/>
        <v>42660.465636574074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6">
        <f t="shared" si="145"/>
        <v>1000</v>
      </c>
      <c r="Q2349" t="s">
        <v>8318</v>
      </c>
      <c r="R2349" t="s">
        <v>8319</v>
      </c>
      <c r="S2349" s="11">
        <f t="shared" si="146"/>
        <v>42577.274027777778</v>
      </c>
      <c r="T2349" s="11">
        <f t="shared" si="147"/>
        <v>42607.274027777778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6">
        <f t="shared" si="145"/>
        <v>14000</v>
      </c>
      <c r="Q2350" t="s">
        <v>8318</v>
      </c>
      <c r="R2350" t="s">
        <v>8319</v>
      </c>
      <c r="S2350" s="11">
        <f t="shared" si="146"/>
        <v>42360.598819444444</v>
      </c>
      <c r="T2350" s="11">
        <f t="shared" si="147"/>
        <v>42420.598819444444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6" t="e">
        <f t="shared" si="145"/>
        <v>#DIV/0!</v>
      </c>
      <c r="Q2351" t="s">
        <v>8318</v>
      </c>
      <c r="R2351" t="s">
        <v>8319</v>
      </c>
      <c r="S2351" s="11">
        <f t="shared" si="146"/>
        <v>42198.442453703705</v>
      </c>
      <c r="T2351" s="11">
        <f t="shared" si="147"/>
        <v>42227.442453703705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6" t="e">
        <f t="shared" si="145"/>
        <v>#DIV/0!</v>
      </c>
      <c r="Q2352" t="s">
        <v>8318</v>
      </c>
      <c r="R2352" t="s">
        <v>8319</v>
      </c>
      <c r="S2352" s="11">
        <f t="shared" si="146"/>
        <v>42708.508912037032</v>
      </c>
      <c r="T2352" s="11">
        <f t="shared" si="147"/>
        <v>42738.508912037032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6">
        <f t="shared" si="145"/>
        <v>2700</v>
      </c>
      <c r="Q2353" t="s">
        <v>8318</v>
      </c>
      <c r="R2353" t="s">
        <v>8319</v>
      </c>
      <c r="S2353" s="11">
        <f t="shared" si="146"/>
        <v>42093.767812500002</v>
      </c>
      <c r="T2353" s="11">
        <f t="shared" si="147"/>
        <v>42123.767812500002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6" t="e">
        <f t="shared" si="145"/>
        <v>#DIV/0!</v>
      </c>
      <c r="Q2354" t="s">
        <v>8318</v>
      </c>
      <c r="R2354" t="s">
        <v>8319</v>
      </c>
      <c r="S2354" s="11">
        <f t="shared" si="146"/>
        <v>42101.300370370365</v>
      </c>
      <c r="T2354" s="11">
        <f t="shared" si="147"/>
        <v>42161.300370370365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6" t="e">
        <f t="shared" si="145"/>
        <v>#DIV/0!</v>
      </c>
      <c r="Q2355" t="s">
        <v>8318</v>
      </c>
      <c r="R2355" t="s">
        <v>8319</v>
      </c>
      <c r="S2355" s="11">
        <f t="shared" si="146"/>
        <v>42103.342847222222</v>
      </c>
      <c r="T2355" s="11">
        <f t="shared" si="147"/>
        <v>42115.342847222222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6">
        <f t="shared" si="145"/>
        <v>35000</v>
      </c>
      <c r="Q2356" t="s">
        <v>8318</v>
      </c>
      <c r="R2356" t="s">
        <v>8319</v>
      </c>
      <c r="S2356" s="11">
        <f t="shared" si="146"/>
        <v>41954.38958333333</v>
      </c>
      <c r="T2356" s="11">
        <f t="shared" si="147"/>
        <v>42014.38958333333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6">
        <f t="shared" si="145"/>
        <v>4000</v>
      </c>
      <c r="Q2357" t="s">
        <v>8318</v>
      </c>
      <c r="R2357" t="s">
        <v>8319</v>
      </c>
      <c r="S2357" s="11">
        <f t="shared" si="146"/>
        <v>42096.584907407399</v>
      </c>
      <c r="T2357" s="11">
        <f t="shared" si="147"/>
        <v>42126.584907407399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6" t="e">
        <f t="shared" si="145"/>
        <v>#DIV/0!</v>
      </c>
      <c r="Q2358" t="s">
        <v>8318</v>
      </c>
      <c r="R2358" t="s">
        <v>8319</v>
      </c>
      <c r="S2358" s="11">
        <f t="shared" si="146"/>
        <v>42130.450277777774</v>
      </c>
      <c r="T2358" s="11">
        <f t="shared" si="147"/>
        <v>42160.450277777774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6" t="e">
        <f t="shared" si="145"/>
        <v>#DIV/0!</v>
      </c>
      <c r="Q2359" t="s">
        <v>8318</v>
      </c>
      <c r="R2359" t="s">
        <v>8319</v>
      </c>
      <c r="S2359" s="11">
        <f t="shared" si="146"/>
        <v>42264.286782407398</v>
      </c>
      <c r="T2359" s="11">
        <f t="shared" si="147"/>
        <v>42294.286782407398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6" t="e">
        <f t="shared" si="145"/>
        <v>#DIV/0!</v>
      </c>
      <c r="Q2360" t="s">
        <v>8318</v>
      </c>
      <c r="R2360" t="s">
        <v>8319</v>
      </c>
      <c r="S2360" s="11">
        <f t="shared" si="146"/>
        <v>41978.597638888888</v>
      </c>
      <c r="T2360" s="11">
        <f t="shared" si="147"/>
        <v>42034.693749999999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6">
        <f t="shared" si="145"/>
        <v>2500</v>
      </c>
      <c r="Q2361" t="s">
        <v>8318</v>
      </c>
      <c r="R2361" t="s">
        <v>8319</v>
      </c>
      <c r="S2361" s="11">
        <f t="shared" si="146"/>
        <v>42159.316249999996</v>
      </c>
      <c r="T2361" s="11">
        <f t="shared" si="147"/>
        <v>42219.316249999996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6">
        <f t="shared" si="145"/>
        <v>5000</v>
      </c>
      <c r="Q2362" t="s">
        <v>8318</v>
      </c>
      <c r="R2362" t="s">
        <v>8319</v>
      </c>
      <c r="S2362" s="11">
        <f t="shared" si="146"/>
        <v>42377.373611111114</v>
      </c>
      <c r="T2362" s="11">
        <f t="shared" si="147"/>
        <v>42407.373611111114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6" t="e">
        <f t="shared" si="145"/>
        <v>#DIV/0!</v>
      </c>
      <c r="Q2363" t="s">
        <v>8318</v>
      </c>
      <c r="R2363" t="s">
        <v>8319</v>
      </c>
      <c r="S2363" s="11">
        <f t="shared" si="146"/>
        <v>42466.525555555556</v>
      </c>
      <c r="T2363" s="11">
        <f t="shared" si="147"/>
        <v>42490.583333333336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6">
        <f t="shared" si="145"/>
        <v>210</v>
      </c>
      <c r="Q2364" t="s">
        <v>8318</v>
      </c>
      <c r="R2364" t="s">
        <v>8319</v>
      </c>
      <c r="S2364" s="11">
        <f t="shared" si="146"/>
        <v>41954.35497685185</v>
      </c>
      <c r="T2364" s="11">
        <f t="shared" si="147"/>
        <v>41984.35497685185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6" t="e">
        <f t="shared" si="145"/>
        <v>#DIV/0!</v>
      </c>
      <c r="Q2365" t="s">
        <v>8318</v>
      </c>
      <c r="R2365" t="s">
        <v>8319</v>
      </c>
      <c r="S2365" s="11">
        <f t="shared" si="146"/>
        <v>42321.678240740737</v>
      </c>
      <c r="T2365" s="11">
        <f t="shared" si="147"/>
        <v>42366.678240740737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6" t="e">
        <f t="shared" si="145"/>
        <v>#DIV/0!</v>
      </c>
      <c r="Q2366" t="s">
        <v>8318</v>
      </c>
      <c r="R2366" t="s">
        <v>8319</v>
      </c>
      <c r="S2366" s="11">
        <f t="shared" si="146"/>
        <v>42248.601342592585</v>
      </c>
      <c r="T2366" s="11">
        <f t="shared" si="147"/>
        <v>42303.601342592585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6" t="e">
        <f t="shared" si="145"/>
        <v>#DIV/0!</v>
      </c>
      <c r="Q2367" t="s">
        <v>8318</v>
      </c>
      <c r="R2367" t="s">
        <v>8319</v>
      </c>
      <c r="S2367" s="11">
        <f t="shared" si="146"/>
        <v>42346.403067129628</v>
      </c>
      <c r="T2367" s="11">
        <f t="shared" si="147"/>
        <v>42386.624999999993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6">
        <f t="shared" si="145"/>
        <v>925.92592592592598</v>
      </c>
      <c r="Q2368" t="s">
        <v>8318</v>
      </c>
      <c r="R2368" t="s">
        <v>8319</v>
      </c>
      <c r="S2368" s="11">
        <f t="shared" si="146"/>
        <v>42268.198298611103</v>
      </c>
      <c r="T2368" s="11">
        <f t="shared" si="147"/>
        <v>42298.198298611103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6">
        <f t="shared" si="145"/>
        <v>3571.4285714285716</v>
      </c>
      <c r="Q2369" t="s">
        <v>8318</v>
      </c>
      <c r="R2369" t="s">
        <v>8319</v>
      </c>
      <c r="S2369" s="11">
        <f t="shared" si="146"/>
        <v>42425.636759259258</v>
      </c>
      <c r="T2369" s="11">
        <f t="shared" si="147"/>
        <v>42485.595092592594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6">
        <f t="shared" si="145"/>
        <v>20000</v>
      </c>
      <c r="Q2370" t="s">
        <v>8318</v>
      </c>
      <c r="R2370" t="s">
        <v>8319</v>
      </c>
      <c r="S2370" s="11">
        <f t="shared" si="146"/>
        <v>42063.388483796291</v>
      </c>
      <c r="T2370" s="11">
        <f t="shared" si="147"/>
        <v>42108.346817129634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E2371/D2371*100</f>
        <v>0</v>
      </c>
      <c r="P2371" s="6" t="e">
        <f t="shared" ref="P2371:P2434" si="149">D2371/L2371</f>
        <v>#DIV/0!</v>
      </c>
      <c r="Q2371" t="s">
        <v>8318</v>
      </c>
      <c r="R2371" t="s">
        <v>8319</v>
      </c>
      <c r="S2371" s="11">
        <f t="shared" ref="S2371:S2434" si="150">(((J2371/60)/60)/24)+DATE(1970,1,1)+(-8/24)</f>
        <v>42380.47929398148</v>
      </c>
      <c r="T2371" s="11">
        <f t="shared" ref="T2371:T2434" si="151">(((I2371/60)/60)/24)+DATE(1970,1,1)+(-8/24)</f>
        <v>42410.47929398148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6">
        <f t="shared" si="149"/>
        <v>6250</v>
      </c>
      <c r="Q2372" t="s">
        <v>8318</v>
      </c>
      <c r="R2372" t="s">
        <v>8319</v>
      </c>
      <c r="S2372" s="11">
        <f t="shared" si="150"/>
        <v>41960.855798611105</v>
      </c>
      <c r="T2372" s="11">
        <f t="shared" si="151"/>
        <v>41990.855798611105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6" t="e">
        <f t="shared" si="149"/>
        <v>#DIV/0!</v>
      </c>
      <c r="Q2373" t="s">
        <v>8318</v>
      </c>
      <c r="R2373" t="s">
        <v>8319</v>
      </c>
      <c r="S2373" s="11">
        <f t="shared" si="150"/>
        <v>42150.444398148145</v>
      </c>
      <c r="T2373" s="11">
        <f t="shared" si="151"/>
        <v>42180.444398148145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6">
        <f t="shared" si="149"/>
        <v>916.66666666666663</v>
      </c>
      <c r="Q2374" t="s">
        <v>8318</v>
      </c>
      <c r="R2374" t="s">
        <v>8319</v>
      </c>
      <c r="S2374" s="11">
        <f t="shared" si="150"/>
        <v>42087.735775462956</v>
      </c>
      <c r="T2374" s="11">
        <f t="shared" si="151"/>
        <v>42117.735775462956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6">
        <f t="shared" si="149"/>
        <v>850000</v>
      </c>
      <c r="Q2375" t="s">
        <v>8318</v>
      </c>
      <c r="R2375" t="s">
        <v>8319</v>
      </c>
      <c r="S2375" s="11">
        <f t="shared" si="150"/>
        <v>42215.328981481485</v>
      </c>
      <c r="T2375" s="11">
        <f t="shared" si="151"/>
        <v>42245.328981481485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6">
        <f t="shared" si="149"/>
        <v>22000</v>
      </c>
      <c r="Q2376" t="s">
        <v>8318</v>
      </c>
      <c r="R2376" t="s">
        <v>8319</v>
      </c>
      <c r="S2376" s="11">
        <f t="shared" si="150"/>
        <v>42017.509953703695</v>
      </c>
      <c r="T2376" s="11">
        <f t="shared" si="151"/>
        <v>42047.509953703695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6" t="e">
        <f t="shared" si="149"/>
        <v>#DIV/0!</v>
      </c>
      <c r="Q2377" t="s">
        <v>8318</v>
      </c>
      <c r="R2377" t="s">
        <v>8319</v>
      </c>
      <c r="S2377" s="11">
        <f t="shared" si="150"/>
        <v>42592.502743055556</v>
      </c>
      <c r="T2377" s="11">
        <f t="shared" si="151"/>
        <v>42622.502743055556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6">
        <f t="shared" si="149"/>
        <v>750</v>
      </c>
      <c r="Q2378" t="s">
        <v>8318</v>
      </c>
      <c r="R2378" t="s">
        <v>8319</v>
      </c>
      <c r="S2378" s="11">
        <f t="shared" si="150"/>
        <v>42318.592199074068</v>
      </c>
      <c r="T2378" s="11">
        <f t="shared" si="151"/>
        <v>42348.592199074068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6" t="e">
        <f t="shared" si="149"/>
        <v>#DIV/0!</v>
      </c>
      <c r="Q2379" t="s">
        <v>8318</v>
      </c>
      <c r="R2379" t="s">
        <v>8319</v>
      </c>
      <c r="S2379" s="11">
        <f t="shared" si="150"/>
        <v>42669.536840277775</v>
      </c>
      <c r="T2379" s="11">
        <f t="shared" si="151"/>
        <v>42699.578506944446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6" t="e">
        <f t="shared" si="149"/>
        <v>#DIV/0!</v>
      </c>
      <c r="Q2380" t="s">
        <v>8318</v>
      </c>
      <c r="R2380" t="s">
        <v>8319</v>
      </c>
      <c r="S2380" s="11">
        <f t="shared" si="150"/>
        <v>42212.679745370369</v>
      </c>
      <c r="T2380" s="11">
        <f t="shared" si="151"/>
        <v>42241.679745370369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6" t="e">
        <f t="shared" si="149"/>
        <v>#DIV/0!</v>
      </c>
      <c r="Q2381" t="s">
        <v>8318</v>
      </c>
      <c r="R2381" t="s">
        <v>8319</v>
      </c>
      <c r="S2381" s="11">
        <f t="shared" si="150"/>
        <v>42236.683055555557</v>
      </c>
      <c r="T2381" s="11">
        <f t="shared" si="151"/>
        <v>42281.683055555557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6">
        <f t="shared" si="149"/>
        <v>5000</v>
      </c>
      <c r="Q2382" t="s">
        <v>8318</v>
      </c>
      <c r="R2382" t="s">
        <v>8319</v>
      </c>
      <c r="S2382" s="11">
        <f t="shared" si="150"/>
        <v>42248.459976851846</v>
      </c>
      <c r="T2382" s="11">
        <f t="shared" si="151"/>
        <v>42278.459976851846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6">
        <f t="shared" si="149"/>
        <v>12335.714285714286</v>
      </c>
      <c r="Q2383" t="s">
        <v>8318</v>
      </c>
      <c r="R2383" t="s">
        <v>8319</v>
      </c>
      <c r="S2383" s="11">
        <f t="shared" si="150"/>
        <v>42074.602407407401</v>
      </c>
      <c r="T2383" s="11">
        <f t="shared" si="151"/>
        <v>42104.602407407401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6">
        <f t="shared" si="149"/>
        <v>1500</v>
      </c>
      <c r="Q2384" t="s">
        <v>8318</v>
      </c>
      <c r="R2384" t="s">
        <v>8319</v>
      </c>
      <c r="S2384" s="11">
        <f t="shared" si="150"/>
        <v>42194.854201388887</v>
      </c>
      <c r="T2384" s="11">
        <f t="shared" si="151"/>
        <v>42219.854201388887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6">
        <f t="shared" si="149"/>
        <v>3333.3333333333335</v>
      </c>
      <c r="Q2385" t="s">
        <v>8318</v>
      </c>
      <c r="R2385" t="s">
        <v>8319</v>
      </c>
      <c r="S2385" s="11">
        <f t="shared" si="150"/>
        <v>42026.723460648143</v>
      </c>
      <c r="T2385" s="11">
        <f t="shared" si="151"/>
        <v>42056.723460648143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6">
        <f t="shared" si="149"/>
        <v>125</v>
      </c>
      <c r="Q2386" t="s">
        <v>8318</v>
      </c>
      <c r="R2386" t="s">
        <v>8319</v>
      </c>
      <c r="S2386" s="11">
        <f t="shared" si="150"/>
        <v>41926.734293981477</v>
      </c>
      <c r="T2386" s="11">
        <f t="shared" si="151"/>
        <v>41956.775960648149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6">
        <f t="shared" si="149"/>
        <v>9285.7142857142862</v>
      </c>
      <c r="Q2387" t="s">
        <v>8318</v>
      </c>
      <c r="R2387" t="s">
        <v>8319</v>
      </c>
      <c r="S2387" s="11">
        <f t="shared" si="150"/>
        <v>42191.368425925924</v>
      </c>
      <c r="T2387" s="11">
        <f t="shared" si="151"/>
        <v>42221.368425925924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6" t="e">
        <f t="shared" si="149"/>
        <v>#DIV/0!</v>
      </c>
      <c r="Q2388" t="s">
        <v>8318</v>
      </c>
      <c r="R2388" t="s">
        <v>8319</v>
      </c>
      <c r="S2388" s="11">
        <f t="shared" si="150"/>
        <v>41954.504907407405</v>
      </c>
      <c r="T2388" s="11">
        <f t="shared" si="151"/>
        <v>42014.504907407405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6">
        <f t="shared" si="149"/>
        <v>50000</v>
      </c>
      <c r="Q2389" t="s">
        <v>8318</v>
      </c>
      <c r="R2389" t="s">
        <v>8319</v>
      </c>
      <c r="S2389" s="11">
        <f t="shared" si="150"/>
        <v>42528.293287037035</v>
      </c>
      <c r="T2389" s="11">
        <f t="shared" si="151"/>
        <v>42573.293287037035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6">
        <f t="shared" si="149"/>
        <v>4625</v>
      </c>
      <c r="Q2390" t="s">
        <v>8318</v>
      </c>
      <c r="R2390" t="s">
        <v>8319</v>
      </c>
      <c r="S2390" s="11">
        <f t="shared" si="150"/>
        <v>41989.520358796297</v>
      </c>
      <c r="T2390" s="11">
        <f t="shared" si="151"/>
        <v>42019.478472222218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6">
        <f t="shared" si="149"/>
        <v>16000</v>
      </c>
      <c r="Q2391" t="s">
        <v>8318</v>
      </c>
      <c r="R2391" t="s">
        <v>8319</v>
      </c>
      <c r="S2391" s="11">
        <f t="shared" si="150"/>
        <v>42179.320046296292</v>
      </c>
      <c r="T2391" s="11">
        <f t="shared" si="151"/>
        <v>42210.582638888889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6" t="e">
        <f t="shared" si="149"/>
        <v>#DIV/0!</v>
      </c>
      <c r="Q2392" t="s">
        <v>8318</v>
      </c>
      <c r="R2392" t="s">
        <v>8319</v>
      </c>
      <c r="S2392" s="11">
        <f t="shared" si="150"/>
        <v>41967.928981481477</v>
      </c>
      <c r="T2392" s="11">
        <f t="shared" si="151"/>
        <v>42007.928981481477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6">
        <f t="shared" si="149"/>
        <v>20000</v>
      </c>
      <c r="Q2393" t="s">
        <v>8318</v>
      </c>
      <c r="R2393" t="s">
        <v>8319</v>
      </c>
      <c r="S2393" s="11">
        <f t="shared" si="150"/>
        <v>42064.461157407401</v>
      </c>
      <c r="T2393" s="11">
        <f t="shared" si="151"/>
        <v>42094.419490740744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6" t="e">
        <f t="shared" si="149"/>
        <v>#DIV/0!</v>
      </c>
      <c r="Q2394" t="s">
        <v>8318</v>
      </c>
      <c r="R2394" t="s">
        <v>8319</v>
      </c>
      <c r="S2394" s="11">
        <f t="shared" si="150"/>
        <v>42275.787303240737</v>
      </c>
      <c r="T2394" s="11">
        <f t="shared" si="151"/>
        <v>42305.787303240737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6">
        <f t="shared" si="149"/>
        <v>100000</v>
      </c>
      <c r="Q2395" t="s">
        <v>8318</v>
      </c>
      <c r="R2395" t="s">
        <v>8319</v>
      </c>
      <c r="S2395" s="11">
        <f t="shared" si="150"/>
        <v>42194.315011574072</v>
      </c>
      <c r="T2395" s="11">
        <f t="shared" si="151"/>
        <v>42224.315011574072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6">
        <f t="shared" si="149"/>
        <v>2500</v>
      </c>
      <c r="Q2396" t="s">
        <v>8318</v>
      </c>
      <c r="R2396" t="s">
        <v>8319</v>
      </c>
      <c r="S2396" s="11">
        <f t="shared" si="150"/>
        <v>42031.02885416666</v>
      </c>
      <c r="T2396" s="11">
        <f t="shared" si="151"/>
        <v>42061.02885416666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6" t="e">
        <f t="shared" si="149"/>
        <v>#DIV/0!</v>
      </c>
      <c r="Q2397" t="s">
        <v>8318</v>
      </c>
      <c r="R2397" t="s">
        <v>8319</v>
      </c>
      <c r="S2397" s="11">
        <f t="shared" si="150"/>
        <v>42716.788043981483</v>
      </c>
      <c r="T2397" s="11">
        <f t="shared" si="151"/>
        <v>42745.039583333331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6">
        <f t="shared" si="149"/>
        <v>5000</v>
      </c>
      <c r="Q2398" t="s">
        <v>8318</v>
      </c>
      <c r="R2398" t="s">
        <v>8319</v>
      </c>
      <c r="S2398" s="11">
        <f t="shared" si="150"/>
        <v>42262.515717592592</v>
      </c>
      <c r="T2398" s="11">
        <f t="shared" si="151"/>
        <v>42292.515717592592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6" t="e">
        <f t="shared" si="149"/>
        <v>#DIV/0!</v>
      </c>
      <c r="Q2399" t="s">
        <v>8318</v>
      </c>
      <c r="R2399" t="s">
        <v>8319</v>
      </c>
      <c r="S2399" s="11">
        <f t="shared" si="150"/>
        <v>41976.551574074074</v>
      </c>
      <c r="T2399" s="11">
        <f t="shared" si="151"/>
        <v>42006.551574074074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6" t="e">
        <f t="shared" si="149"/>
        <v>#DIV/0!</v>
      </c>
      <c r="Q2400" t="s">
        <v>8318</v>
      </c>
      <c r="R2400" t="s">
        <v>8319</v>
      </c>
      <c r="S2400" s="11">
        <f t="shared" si="150"/>
        <v>42157.583148148151</v>
      </c>
      <c r="T2400" s="11">
        <f t="shared" si="151"/>
        <v>42187.583148148151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6" t="e">
        <f t="shared" si="149"/>
        <v>#DIV/0!</v>
      </c>
      <c r="Q2401" t="s">
        <v>8318</v>
      </c>
      <c r="R2401" t="s">
        <v>8319</v>
      </c>
      <c r="S2401" s="11">
        <f t="shared" si="150"/>
        <v>41956.519745370366</v>
      </c>
      <c r="T2401" s="11">
        <f t="shared" si="151"/>
        <v>41991.519745370366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6" t="e">
        <f t="shared" si="149"/>
        <v>#DIV/0!</v>
      </c>
      <c r="Q2402" t="s">
        <v>8318</v>
      </c>
      <c r="R2402" t="s">
        <v>8319</v>
      </c>
      <c r="S2402" s="11">
        <f t="shared" si="150"/>
        <v>42443.934768518513</v>
      </c>
      <c r="T2402" s="11">
        <f t="shared" si="151"/>
        <v>42473.934768518513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6">
        <f t="shared" si="149"/>
        <v>3111.1111111111113</v>
      </c>
      <c r="Q2403" t="s">
        <v>8335</v>
      </c>
      <c r="R2403" t="s">
        <v>8336</v>
      </c>
      <c r="S2403" s="11">
        <f t="shared" si="150"/>
        <v>42374.489537037036</v>
      </c>
      <c r="T2403" s="11">
        <f t="shared" si="151"/>
        <v>42434.489537037036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6">
        <f t="shared" si="149"/>
        <v>12000</v>
      </c>
      <c r="Q2404" t="s">
        <v>8335</v>
      </c>
      <c r="R2404" t="s">
        <v>8336</v>
      </c>
      <c r="S2404" s="11">
        <f t="shared" si="150"/>
        <v>42107.34642361111</v>
      </c>
      <c r="T2404" s="11">
        <f t="shared" si="151"/>
        <v>42137.34642361111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6">
        <f t="shared" si="149"/>
        <v>100</v>
      </c>
      <c r="Q2405" t="s">
        <v>8335</v>
      </c>
      <c r="R2405" t="s">
        <v>8336</v>
      </c>
      <c r="S2405" s="11">
        <f t="shared" si="150"/>
        <v>42399.549282407403</v>
      </c>
      <c r="T2405" s="11">
        <f t="shared" si="151"/>
        <v>42459.507615740738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6" t="e">
        <f t="shared" si="149"/>
        <v>#DIV/0!</v>
      </c>
      <c r="Q2406" t="s">
        <v>8335</v>
      </c>
      <c r="R2406" t="s">
        <v>8336</v>
      </c>
      <c r="S2406" s="11">
        <f t="shared" si="150"/>
        <v>42341.706099537034</v>
      </c>
      <c r="T2406" s="11">
        <f t="shared" si="151"/>
        <v>42371.706099537034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6">
        <f t="shared" si="149"/>
        <v>250</v>
      </c>
      <c r="Q2407" t="s">
        <v>8335</v>
      </c>
      <c r="R2407" t="s">
        <v>8336</v>
      </c>
      <c r="S2407" s="11">
        <f t="shared" si="150"/>
        <v>42595.252025462956</v>
      </c>
      <c r="T2407" s="11">
        <f t="shared" si="151"/>
        <v>42616.252025462956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6">
        <f t="shared" si="149"/>
        <v>203.125</v>
      </c>
      <c r="Q2408" t="s">
        <v>8335</v>
      </c>
      <c r="R2408" t="s">
        <v>8336</v>
      </c>
      <c r="S2408" s="11">
        <f t="shared" si="150"/>
        <v>41982.777662037035</v>
      </c>
      <c r="T2408" s="11">
        <f t="shared" si="151"/>
        <v>42022.777662037035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6">
        <f t="shared" si="149"/>
        <v>666.66666666666663</v>
      </c>
      <c r="Q2409" t="s">
        <v>8335</v>
      </c>
      <c r="R2409" t="s">
        <v>8336</v>
      </c>
      <c r="S2409" s="11">
        <f t="shared" si="150"/>
        <v>42082.242222222216</v>
      </c>
      <c r="T2409" s="11">
        <f t="shared" si="151"/>
        <v>42104.916666666664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6">
        <f t="shared" si="149"/>
        <v>7500</v>
      </c>
      <c r="Q2410" t="s">
        <v>8335</v>
      </c>
      <c r="R2410" t="s">
        <v>8336</v>
      </c>
      <c r="S2410" s="11">
        <f t="shared" si="150"/>
        <v>41918.80737268518</v>
      </c>
      <c r="T2410" s="11">
        <f t="shared" si="151"/>
        <v>41948.849039351851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6">
        <f t="shared" si="149"/>
        <v>4166.666666666667</v>
      </c>
      <c r="Q2411" t="s">
        <v>8335</v>
      </c>
      <c r="R2411" t="s">
        <v>8336</v>
      </c>
      <c r="S2411" s="11">
        <f t="shared" si="150"/>
        <v>42204.542534722219</v>
      </c>
      <c r="T2411" s="11">
        <f t="shared" si="151"/>
        <v>42234.542534722219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6" t="e">
        <f t="shared" si="149"/>
        <v>#DIV/0!</v>
      </c>
      <c r="Q2412" t="s">
        <v>8335</v>
      </c>
      <c r="R2412" t="s">
        <v>8336</v>
      </c>
      <c r="S2412" s="11">
        <f t="shared" si="150"/>
        <v>42224.074942129628</v>
      </c>
      <c r="T2412" s="11">
        <f t="shared" si="151"/>
        <v>42254.074942129628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6">
        <f t="shared" si="149"/>
        <v>8333.3333333333339</v>
      </c>
      <c r="Q2413" t="s">
        <v>8335</v>
      </c>
      <c r="R2413" t="s">
        <v>8336</v>
      </c>
      <c r="S2413" s="11">
        <f t="shared" si="150"/>
        <v>42211.399097222216</v>
      </c>
      <c r="T2413" s="11">
        <f t="shared" si="151"/>
        <v>42241.399097222216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6" t="e">
        <f t="shared" si="149"/>
        <v>#DIV/0!</v>
      </c>
      <c r="Q2414" t="s">
        <v>8335</v>
      </c>
      <c r="R2414" t="s">
        <v>8336</v>
      </c>
      <c r="S2414" s="11">
        <f t="shared" si="150"/>
        <v>42655.403622685182</v>
      </c>
      <c r="T2414" s="11">
        <f t="shared" si="151"/>
        <v>42700.445289351854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6">
        <f t="shared" si="149"/>
        <v>1000</v>
      </c>
      <c r="Q2415" t="s">
        <v>8335</v>
      </c>
      <c r="R2415" t="s">
        <v>8336</v>
      </c>
      <c r="S2415" s="11">
        <f t="shared" si="150"/>
        <v>41759.776412037034</v>
      </c>
      <c r="T2415" s="11">
        <f t="shared" si="151"/>
        <v>41790.645833333328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6">
        <f t="shared" si="149"/>
        <v>1153.8461538461538</v>
      </c>
      <c r="Q2416" t="s">
        <v>8335</v>
      </c>
      <c r="R2416" t="s">
        <v>8336</v>
      </c>
      <c r="S2416" s="11">
        <f t="shared" si="150"/>
        <v>42198.361805555549</v>
      </c>
      <c r="T2416" s="11">
        <f t="shared" si="151"/>
        <v>42237.832638888889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6">
        <f t="shared" si="149"/>
        <v>10000</v>
      </c>
      <c r="Q2417" t="s">
        <v>8335</v>
      </c>
      <c r="R2417" t="s">
        <v>8336</v>
      </c>
      <c r="S2417" s="11">
        <f t="shared" si="150"/>
        <v>42536.529467592591</v>
      </c>
      <c r="T2417" s="11">
        <f t="shared" si="151"/>
        <v>42566.529467592591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6">
        <f t="shared" si="149"/>
        <v>20000</v>
      </c>
      <c r="Q2418" t="s">
        <v>8335</v>
      </c>
      <c r="R2418" t="s">
        <v>8336</v>
      </c>
      <c r="S2418" s="11">
        <f t="shared" si="150"/>
        <v>42019.404432870368</v>
      </c>
      <c r="T2418" s="11">
        <f t="shared" si="151"/>
        <v>42077.291666666664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6" t="e">
        <f t="shared" si="149"/>
        <v>#DIV/0!</v>
      </c>
      <c r="Q2419" t="s">
        <v>8335</v>
      </c>
      <c r="R2419" t="s">
        <v>8336</v>
      </c>
      <c r="S2419" s="11">
        <f t="shared" si="150"/>
        <v>41831.550775462958</v>
      </c>
      <c r="T2419" s="11">
        <f t="shared" si="151"/>
        <v>41861.550775462958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6">
        <f t="shared" si="149"/>
        <v>5000</v>
      </c>
      <c r="Q2420" t="s">
        <v>8335</v>
      </c>
      <c r="R2420" t="s">
        <v>8336</v>
      </c>
      <c r="S2420" s="11">
        <f t="shared" si="150"/>
        <v>42027.523657407401</v>
      </c>
      <c r="T2420" s="11">
        <f t="shared" si="151"/>
        <v>42087.481990740744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6" t="e">
        <f t="shared" si="149"/>
        <v>#DIV/0!</v>
      </c>
      <c r="Q2421" t="s">
        <v>8335</v>
      </c>
      <c r="R2421" t="s">
        <v>8336</v>
      </c>
      <c r="S2421" s="11">
        <f t="shared" si="150"/>
        <v>41993.404965277768</v>
      </c>
      <c r="T2421" s="11">
        <f t="shared" si="151"/>
        <v>42053.404965277768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6">
        <f t="shared" si="149"/>
        <v>468.61111111111109</v>
      </c>
      <c r="Q2422" t="s">
        <v>8335</v>
      </c>
      <c r="R2422" t="s">
        <v>8336</v>
      </c>
      <c r="S2422" s="11">
        <f t="shared" si="150"/>
        <v>41892.695543981477</v>
      </c>
      <c r="T2422" s="11">
        <f t="shared" si="151"/>
        <v>41952.737210648142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6">
        <f t="shared" si="149"/>
        <v>6000</v>
      </c>
      <c r="Q2423" t="s">
        <v>8335</v>
      </c>
      <c r="R2423" t="s">
        <v>8336</v>
      </c>
      <c r="S2423" s="11">
        <f t="shared" si="150"/>
        <v>42026.354120370372</v>
      </c>
      <c r="T2423" s="11">
        <f t="shared" si="151"/>
        <v>42056.354120370372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6">
        <f t="shared" si="149"/>
        <v>500</v>
      </c>
      <c r="Q2424" t="s">
        <v>8335</v>
      </c>
      <c r="R2424" t="s">
        <v>8336</v>
      </c>
      <c r="S2424" s="11">
        <f t="shared" si="150"/>
        <v>42044.391620370363</v>
      </c>
      <c r="T2424" s="11">
        <f t="shared" si="151"/>
        <v>42074.349953703706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6">
        <f t="shared" si="149"/>
        <v>60000</v>
      </c>
      <c r="Q2425" t="s">
        <v>8335</v>
      </c>
      <c r="R2425" t="s">
        <v>8336</v>
      </c>
      <c r="S2425" s="11">
        <f t="shared" si="150"/>
        <v>41974.371412037035</v>
      </c>
      <c r="T2425" s="11">
        <f t="shared" si="151"/>
        <v>42004.371412037035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6">
        <f t="shared" si="149"/>
        <v>2777.7777777777778</v>
      </c>
      <c r="Q2426" t="s">
        <v>8335</v>
      </c>
      <c r="R2426" t="s">
        <v>8336</v>
      </c>
      <c r="S2426" s="11">
        <f t="shared" si="150"/>
        <v>41909.559120370366</v>
      </c>
      <c r="T2426" s="11">
        <f t="shared" si="151"/>
        <v>41939.559120370366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6">
        <f t="shared" si="149"/>
        <v>3500</v>
      </c>
      <c r="Q2427" t="s">
        <v>8335</v>
      </c>
      <c r="R2427" t="s">
        <v>8336</v>
      </c>
      <c r="S2427" s="11">
        <f t="shared" si="150"/>
        <v>42502.580428240741</v>
      </c>
      <c r="T2427" s="11">
        <f t="shared" si="151"/>
        <v>42517.586111111108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6" t="e">
        <f t="shared" si="149"/>
        <v>#DIV/0!</v>
      </c>
      <c r="Q2428" t="s">
        <v>8335</v>
      </c>
      <c r="R2428" t="s">
        <v>8336</v>
      </c>
      <c r="S2428" s="11">
        <f t="shared" si="150"/>
        <v>42163.836712962955</v>
      </c>
      <c r="T2428" s="11">
        <f t="shared" si="151"/>
        <v>42223.836712962955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6">
        <f t="shared" si="149"/>
        <v>50000</v>
      </c>
      <c r="Q2429" t="s">
        <v>8335</v>
      </c>
      <c r="R2429" t="s">
        <v>8336</v>
      </c>
      <c r="S2429" s="11">
        <f t="shared" si="150"/>
        <v>42411.98533564814</v>
      </c>
      <c r="T2429" s="11">
        <f t="shared" si="151"/>
        <v>42451.943668981483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6">
        <f t="shared" si="149"/>
        <v>35000</v>
      </c>
      <c r="Q2430" t="s">
        <v>8335</v>
      </c>
      <c r="R2430" t="s">
        <v>8336</v>
      </c>
      <c r="S2430" s="11">
        <f t="shared" si="150"/>
        <v>42045.450821759259</v>
      </c>
      <c r="T2430" s="11">
        <f t="shared" si="151"/>
        <v>42075.409155092588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6">
        <f t="shared" si="149"/>
        <v>35000</v>
      </c>
      <c r="Q2431" t="s">
        <v>8335</v>
      </c>
      <c r="R2431" t="s">
        <v>8336</v>
      </c>
      <c r="S2431" s="11">
        <f t="shared" si="150"/>
        <v>42734.545902777776</v>
      </c>
      <c r="T2431" s="11">
        <f t="shared" si="151"/>
        <v>42771.363888888889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6">
        <f t="shared" si="149"/>
        <v>1500</v>
      </c>
      <c r="Q2432" t="s">
        <v>8335</v>
      </c>
      <c r="R2432" t="s">
        <v>8336</v>
      </c>
      <c r="S2432" s="11">
        <f t="shared" si="150"/>
        <v>42381.797499999993</v>
      </c>
      <c r="T2432" s="11">
        <f t="shared" si="151"/>
        <v>42411.797499999993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6">
        <f t="shared" si="149"/>
        <v>50000</v>
      </c>
      <c r="Q2433" t="s">
        <v>8335</v>
      </c>
      <c r="R2433" t="s">
        <v>8336</v>
      </c>
      <c r="S2433" s="11">
        <f t="shared" si="150"/>
        <v>42488.766354166662</v>
      </c>
      <c r="T2433" s="11">
        <f t="shared" si="151"/>
        <v>42548.766354166662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6">
        <f t="shared" si="149"/>
        <v>7000</v>
      </c>
      <c r="Q2434" t="s">
        <v>8335</v>
      </c>
      <c r="R2434" t="s">
        <v>8336</v>
      </c>
      <c r="S2434" s="11">
        <f t="shared" si="150"/>
        <v>42040.885381944441</v>
      </c>
      <c r="T2434" s="11">
        <f t="shared" si="151"/>
        <v>42070.885381944441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E2435/D2435*100</f>
        <v>0</v>
      </c>
      <c r="P2435" s="6" t="e">
        <f t="shared" ref="P2435:P2498" si="153">D2435/L2435</f>
        <v>#DIV/0!</v>
      </c>
      <c r="Q2435" t="s">
        <v>8335</v>
      </c>
      <c r="R2435" t="s">
        <v>8336</v>
      </c>
      <c r="S2435" s="11">
        <f t="shared" ref="S2435:S2498" si="154">(((J2435/60)/60)/24)+DATE(1970,1,1)+(-8/24)</f>
        <v>42397.566469907404</v>
      </c>
      <c r="T2435" s="11">
        <f t="shared" ref="T2435:T2498" si="155">(((I2435/60)/60)/24)+DATE(1970,1,1)+(-8/24)</f>
        <v>42427.566469907404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6">
        <f t="shared" si="153"/>
        <v>10000</v>
      </c>
      <c r="Q2436" t="s">
        <v>8335</v>
      </c>
      <c r="R2436" t="s">
        <v>8336</v>
      </c>
      <c r="S2436" s="11">
        <f t="shared" si="154"/>
        <v>42179.852708333325</v>
      </c>
      <c r="T2436" s="11">
        <f t="shared" si="155"/>
        <v>42219.852708333325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6">
        <f t="shared" si="153"/>
        <v>62500</v>
      </c>
      <c r="Q2437" t="s">
        <v>8335</v>
      </c>
      <c r="R2437" t="s">
        <v>8336</v>
      </c>
      <c r="S2437" s="11">
        <f t="shared" si="154"/>
        <v>42251.944282407399</v>
      </c>
      <c r="T2437" s="11">
        <f t="shared" si="155"/>
        <v>42281.944282407399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6">
        <f t="shared" si="153"/>
        <v>58500</v>
      </c>
      <c r="Q2438" t="s">
        <v>8335</v>
      </c>
      <c r="R2438" t="s">
        <v>8336</v>
      </c>
      <c r="S2438" s="11">
        <f t="shared" si="154"/>
        <v>42338.282060185178</v>
      </c>
      <c r="T2438" s="11">
        <f t="shared" si="155"/>
        <v>42398.282060185178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6" t="e">
        <f t="shared" si="153"/>
        <v>#DIV/0!</v>
      </c>
      <c r="Q2439" t="s">
        <v>8335</v>
      </c>
      <c r="R2439" t="s">
        <v>8336</v>
      </c>
      <c r="S2439" s="11">
        <f t="shared" si="154"/>
        <v>42031.631805555553</v>
      </c>
      <c r="T2439" s="11">
        <f t="shared" si="155"/>
        <v>42080.416666666664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6">
        <f t="shared" si="153"/>
        <v>15000</v>
      </c>
      <c r="Q2440" t="s">
        <v>8335</v>
      </c>
      <c r="R2440" t="s">
        <v>8336</v>
      </c>
      <c r="S2440" s="11">
        <f t="shared" si="154"/>
        <v>42285.581736111104</v>
      </c>
      <c r="T2440" s="11">
        <f t="shared" si="155"/>
        <v>42345.623402777775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6" t="e">
        <f t="shared" si="153"/>
        <v>#DIV/0!</v>
      </c>
      <c r="Q2441" t="s">
        <v>8335</v>
      </c>
      <c r="R2441" t="s">
        <v>8336</v>
      </c>
      <c r="S2441" s="11">
        <f t="shared" si="154"/>
        <v>42265.485289351847</v>
      </c>
      <c r="T2441" s="11">
        <f t="shared" si="155"/>
        <v>42295.485289351847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6">
        <f t="shared" si="153"/>
        <v>2500</v>
      </c>
      <c r="Q2442" t="s">
        <v>8335</v>
      </c>
      <c r="R2442" t="s">
        <v>8336</v>
      </c>
      <c r="S2442" s="11">
        <f t="shared" si="154"/>
        <v>42383.566122685181</v>
      </c>
      <c r="T2442" s="11">
        <f t="shared" si="155"/>
        <v>42413.566122685181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6">
        <f t="shared" si="153"/>
        <v>68.807339449541288</v>
      </c>
      <c r="Q2443" t="s">
        <v>8335</v>
      </c>
      <c r="R2443" t="s">
        <v>8351</v>
      </c>
      <c r="S2443" s="11">
        <f t="shared" si="154"/>
        <v>42186.792291666665</v>
      </c>
      <c r="T2443" s="11">
        <f t="shared" si="155"/>
        <v>42207.874305555553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6">
        <f t="shared" si="153"/>
        <v>64.516129032258064</v>
      </c>
      <c r="Q2444" t="s">
        <v>8335</v>
      </c>
      <c r="R2444" t="s">
        <v>8351</v>
      </c>
      <c r="S2444" s="11">
        <f t="shared" si="154"/>
        <v>42052.333657407398</v>
      </c>
      <c r="T2444" s="11">
        <f t="shared" si="155"/>
        <v>42082.291990740741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6">
        <f t="shared" si="153"/>
        <v>64.308681672025727</v>
      </c>
      <c r="Q2445" t="s">
        <v>8335</v>
      </c>
      <c r="R2445" t="s">
        <v>8351</v>
      </c>
      <c r="S2445" s="11">
        <f t="shared" si="154"/>
        <v>41836.291921296295</v>
      </c>
      <c r="T2445" s="11">
        <f t="shared" si="155"/>
        <v>41866.291921296295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6">
        <f t="shared" si="153"/>
        <v>49.180327868852459</v>
      </c>
      <c r="Q2446" t="s">
        <v>8335</v>
      </c>
      <c r="R2446" t="s">
        <v>8351</v>
      </c>
      <c r="S2446" s="11">
        <f t="shared" si="154"/>
        <v>42485.42119212963</v>
      </c>
      <c r="T2446" s="11">
        <f t="shared" si="155"/>
        <v>42515.42119212963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6">
        <f t="shared" si="153"/>
        <v>43.478260869565219</v>
      </c>
      <c r="Q2447" t="s">
        <v>8335</v>
      </c>
      <c r="R2447" t="s">
        <v>8351</v>
      </c>
      <c r="S2447" s="11">
        <f t="shared" si="154"/>
        <v>42242.856724537036</v>
      </c>
      <c r="T2447" s="11">
        <f t="shared" si="155"/>
        <v>42272.856724537036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6">
        <f t="shared" si="153"/>
        <v>45.045045045045043</v>
      </c>
      <c r="Q2448" t="s">
        <v>8335</v>
      </c>
      <c r="R2448" t="s">
        <v>8351</v>
      </c>
      <c r="S2448" s="11">
        <f t="shared" si="154"/>
        <v>42670.269340277773</v>
      </c>
      <c r="T2448" s="11">
        <f t="shared" si="155"/>
        <v>42700.311006944445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6">
        <f t="shared" si="153"/>
        <v>7.4183976261127595</v>
      </c>
      <c r="Q2449" t="s">
        <v>8335</v>
      </c>
      <c r="R2449" t="s">
        <v>8351</v>
      </c>
      <c r="S2449" s="11">
        <f t="shared" si="154"/>
        <v>42654.13649305555</v>
      </c>
      <c r="T2449" s="11">
        <f t="shared" si="155"/>
        <v>42685.833333333336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6">
        <f t="shared" si="153"/>
        <v>44.444444444444443</v>
      </c>
      <c r="Q2450" t="s">
        <v>8335</v>
      </c>
      <c r="R2450" t="s">
        <v>8351</v>
      </c>
      <c r="S2450" s="11">
        <f t="shared" si="154"/>
        <v>42606.982789351845</v>
      </c>
      <c r="T2450" s="11">
        <f t="shared" si="155"/>
        <v>42612.9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6">
        <f t="shared" si="153"/>
        <v>83.333333333333329</v>
      </c>
      <c r="Q2451" t="s">
        <v>8335</v>
      </c>
      <c r="R2451" t="s">
        <v>8351</v>
      </c>
      <c r="S2451" s="11">
        <f t="shared" si="154"/>
        <v>41942.809201388889</v>
      </c>
      <c r="T2451" s="11">
        <f t="shared" si="155"/>
        <v>41972.850868055553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6">
        <f t="shared" si="153"/>
        <v>147.05882352941177</v>
      </c>
      <c r="Q2452" t="s">
        <v>8335</v>
      </c>
      <c r="R2452" t="s">
        <v>8351</v>
      </c>
      <c r="S2452" s="11">
        <f t="shared" si="154"/>
        <v>41901.739074074074</v>
      </c>
      <c r="T2452" s="11">
        <f t="shared" si="155"/>
        <v>41939.799305555556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6">
        <f t="shared" si="153"/>
        <v>53.763440860215056</v>
      </c>
      <c r="Q2453" t="s">
        <v>8335</v>
      </c>
      <c r="R2453" t="s">
        <v>8351</v>
      </c>
      <c r="S2453" s="11">
        <f t="shared" si="154"/>
        <v>42779.575115740743</v>
      </c>
      <c r="T2453" s="11">
        <f t="shared" si="155"/>
        <v>42799.575115740743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6">
        <f t="shared" si="153"/>
        <v>40</v>
      </c>
      <c r="Q2454" t="s">
        <v>8335</v>
      </c>
      <c r="R2454" t="s">
        <v>8351</v>
      </c>
      <c r="S2454" s="11">
        <f t="shared" si="154"/>
        <v>42338.510416666664</v>
      </c>
      <c r="T2454" s="11">
        <f t="shared" si="155"/>
        <v>42367.624999999993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6">
        <f t="shared" si="153"/>
        <v>44.776119402985074</v>
      </c>
      <c r="Q2455" t="s">
        <v>8335</v>
      </c>
      <c r="R2455" t="s">
        <v>8351</v>
      </c>
      <c r="S2455" s="11">
        <f t="shared" si="154"/>
        <v>42738.358900462961</v>
      </c>
      <c r="T2455" s="11">
        <f t="shared" si="155"/>
        <v>42768.358900462961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6">
        <f t="shared" si="153"/>
        <v>269.23076923076923</v>
      </c>
      <c r="Q2456" t="s">
        <v>8335</v>
      </c>
      <c r="R2456" t="s">
        <v>8351</v>
      </c>
      <c r="S2456" s="11">
        <f t="shared" si="154"/>
        <v>42769.86814814814</v>
      </c>
      <c r="T2456" s="11">
        <f t="shared" si="155"/>
        <v>42804.86814814814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6">
        <f t="shared" si="153"/>
        <v>18.75</v>
      </c>
      <c r="Q2457" t="s">
        <v>8335</v>
      </c>
      <c r="R2457" t="s">
        <v>8351</v>
      </c>
      <c r="S2457" s="11">
        <f t="shared" si="154"/>
        <v>42452.448495370372</v>
      </c>
      <c r="T2457" s="11">
        <f t="shared" si="155"/>
        <v>42480.448495370372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6">
        <f t="shared" si="153"/>
        <v>22.388059701492537</v>
      </c>
      <c r="Q2458" t="s">
        <v>8335</v>
      </c>
      <c r="R2458" t="s">
        <v>8351</v>
      </c>
      <c r="S2458" s="11">
        <f t="shared" si="154"/>
        <v>42761.627766203703</v>
      </c>
      <c r="T2458" s="11">
        <f t="shared" si="155"/>
        <v>42791.627766203703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6">
        <f t="shared" si="153"/>
        <v>185.48387096774192</v>
      </c>
      <c r="Q2459" t="s">
        <v>8335</v>
      </c>
      <c r="R2459" t="s">
        <v>8351</v>
      </c>
      <c r="S2459" s="11">
        <f t="shared" si="154"/>
        <v>42423.269166666665</v>
      </c>
      <c r="T2459" s="11">
        <f t="shared" si="155"/>
        <v>42453.227500000001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6">
        <f t="shared" si="153"/>
        <v>62.5</v>
      </c>
      <c r="Q2460" t="s">
        <v>8335</v>
      </c>
      <c r="R2460" t="s">
        <v>8351</v>
      </c>
      <c r="S2460" s="11">
        <f t="shared" si="154"/>
        <v>42495.538402777776</v>
      </c>
      <c r="T2460" s="11">
        <f t="shared" si="155"/>
        <v>42530.458333333336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6">
        <f t="shared" si="153"/>
        <v>106.38297872340425</v>
      </c>
      <c r="Q2461" t="s">
        <v>8335</v>
      </c>
      <c r="R2461" t="s">
        <v>8351</v>
      </c>
      <c r="S2461" s="11">
        <f t="shared" si="154"/>
        <v>42407.304224537038</v>
      </c>
      <c r="T2461" s="11">
        <f t="shared" si="155"/>
        <v>42452.262557870366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6">
        <f t="shared" si="153"/>
        <v>125</v>
      </c>
      <c r="Q2462" t="s">
        <v>8335</v>
      </c>
      <c r="R2462" t="s">
        <v>8351</v>
      </c>
      <c r="S2462" s="11">
        <f t="shared" si="154"/>
        <v>42703.853784722225</v>
      </c>
      <c r="T2462" s="11">
        <f t="shared" si="155"/>
        <v>42737.845138888886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6">
        <f t="shared" si="153"/>
        <v>87.20930232558139</v>
      </c>
      <c r="Q2463" t="s">
        <v>8324</v>
      </c>
      <c r="R2463" t="s">
        <v>8328</v>
      </c>
      <c r="S2463" s="11">
        <f t="shared" si="154"/>
        <v>40783.679363425923</v>
      </c>
      <c r="T2463" s="11">
        <f t="shared" si="155"/>
        <v>40816.791666666664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6">
        <f t="shared" si="153"/>
        <v>26.086956521739129</v>
      </c>
      <c r="Q2464" t="s">
        <v>8324</v>
      </c>
      <c r="R2464" t="s">
        <v>8328</v>
      </c>
      <c r="S2464" s="11">
        <f t="shared" si="154"/>
        <v>41088.852962962963</v>
      </c>
      <c r="T2464" s="11">
        <f t="shared" si="155"/>
        <v>41108.852962962963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6">
        <f t="shared" si="153"/>
        <v>26.666666666666668</v>
      </c>
      <c r="Q2465" t="s">
        <v>8324</v>
      </c>
      <c r="R2465" t="s">
        <v>8328</v>
      </c>
      <c r="S2465" s="11">
        <f t="shared" si="154"/>
        <v>41340.778067129628</v>
      </c>
      <c r="T2465" s="11">
        <f t="shared" si="155"/>
        <v>41380.458333333328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6">
        <f t="shared" si="153"/>
        <v>46.511627906976742</v>
      </c>
      <c r="Q2466" t="s">
        <v>8324</v>
      </c>
      <c r="R2466" t="s">
        <v>8328</v>
      </c>
      <c r="S2466" s="11">
        <f t="shared" si="154"/>
        <v>42248.567094907405</v>
      </c>
      <c r="T2466" s="11">
        <f t="shared" si="155"/>
        <v>42277.478472222218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6">
        <f t="shared" si="153"/>
        <v>14.583333333333334</v>
      </c>
      <c r="Q2467" t="s">
        <v>8324</v>
      </c>
      <c r="R2467" t="s">
        <v>8328</v>
      </c>
      <c r="S2467" s="11">
        <f t="shared" si="154"/>
        <v>41145.385972222219</v>
      </c>
      <c r="T2467" s="11">
        <f t="shared" si="155"/>
        <v>41175.385972222219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6">
        <f t="shared" si="153"/>
        <v>48.07692307692308</v>
      </c>
      <c r="Q2468" t="s">
        <v>8324</v>
      </c>
      <c r="R2468" t="s">
        <v>8328</v>
      </c>
      <c r="S2468" s="11">
        <f t="shared" si="154"/>
        <v>41372.769131944442</v>
      </c>
      <c r="T2468" s="11">
        <f t="shared" si="155"/>
        <v>41402.769131944442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6">
        <f t="shared" si="153"/>
        <v>23.255813953488371</v>
      </c>
      <c r="Q2469" t="s">
        <v>8324</v>
      </c>
      <c r="R2469" t="s">
        <v>8328</v>
      </c>
      <c r="S2469" s="11">
        <f t="shared" si="154"/>
        <v>41025.540868055556</v>
      </c>
      <c r="T2469" s="11">
        <f t="shared" si="155"/>
        <v>41039.375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6">
        <f t="shared" si="153"/>
        <v>34.482758620689658</v>
      </c>
      <c r="Q2470" t="s">
        <v>8324</v>
      </c>
      <c r="R2470" t="s">
        <v>8328</v>
      </c>
      <c r="S2470" s="11">
        <f t="shared" si="154"/>
        <v>41173.820844907401</v>
      </c>
      <c r="T2470" s="11">
        <f t="shared" si="155"/>
        <v>41209.875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6">
        <f t="shared" si="153"/>
        <v>25.531914893617021</v>
      </c>
      <c r="Q2471" t="s">
        <v>8324</v>
      </c>
      <c r="R2471" t="s">
        <v>8328</v>
      </c>
      <c r="S2471" s="11">
        <f t="shared" si="154"/>
        <v>40557.096400462957</v>
      </c>
      <c r="T2471" s="11">
        <f t="shared" si="155"/>
        <v>40582.096400462957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6">
        <f t="shared" si="153"/>
        <v>27.777777777777779</v>
      </c>
      <c r="Q2472" t="s">
        <v>8324</v>
      </c>
      <c r="R2472" t="s">
        <v>8328</v>
      </c>
      <c r="S2472" s="11">
        <f t="shared" si="154"/>
        <v>41022.741377314815</v>
      </c>
      <c r="T2472" s="11">
        <f t="shared" si="155"/>
        <v>41052.741377314815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6">
        <f t="shared" si="153"/>
        <v>29.411764705882351</v>
      </c>
      <c r="Q2473" t="s">
        <v>8324</v>
      </c>
      <c r="R2473" t="s">
        <v>8328</v>
      </c>
      <c r="S2473" s="11">
        <f t="shared" si="154"/>
        <v>40893.659629629627</v>
      </c>
      <c r="T2473" s="11">
        <f t="shared" si="155"/>
        <v>40933.659629629627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6">
        <f t="shared" si="153"/>
        <v>72.115384615384613</v>
      </c>
      <c r="Q2474" t="s">
        <v>8324</v>
      </c>
      <c r="R2474" t="s">
        <v>8328</v>
      </c>
      <c r="S2474" s="11">
        <f t="shared" si="154"/>
        <v>40353.782175925924</v>
      </c>
      <c r="T2474" s="11">
        <f t="shared" si="155"/>
        <v>40424.710416666661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6">
        <f t="shared" si="153"/>
        <v>42.553191489361701</v>
      </c>
      <c r="Q2475" t="s">
        <v>8324</v>
      </c>
      <c r="R2475" t="s">
        <v>8328</v>
      </c>
      <c r="S2475" s="11">
        <f t="shared" si="154"/>
        <v>41193.415150462963</v>
      </c>
      <c r="T2475" s="11">
        <f t="shared" si="155"/>
        <v>41223.456817129627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6">
        <f t="shared" si="153"/>
        <v>131.57894736842104</v>
      </c>
      <c r="Q2476" t="s">
        <v>8324</v>
      </c>
      <c r="R2476" t="s">
        <v>8328</v>
      </c>
      <c r="S2476" s="11">
        <f t="shared" si="154"/>
        <v>40416.67796296296</v>
      </c>
      <c r="T2476" s="11">
        <f t="shared" si="155"/>
        <v>40461.67796296296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6">
        <f t="shared" si="153"/>
        <v>30.864197530864196</v>
      </c>
      <c r="Q2477" t="s">
        <v>8324</v>
      </c>
      <c r="R2477" t="s">
        <v>8328</v>
      </c>
      <c r="S2477" s="11">
        <f t="shared" si="154"/>
        <v>40309.954340277778</v>
      </c>
      <c r="T2477" s="11">
        <f t="shared" si="155"/>
        <v>40369.583333333328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6">
        <f t="shared" si="153"/>
        <v>58.18181818181818</v>
      </c>
      <c r="Q2478" t="s">
        <v>8324</v>
      </c>
      <c r="R2478" t="s">
        <v>8328</v>
      </c>
      <c r="S2478" s="11">
        <f t="shared" si="154"/>
        <v>41912.995023148142</v>
      </c>
      <c r="T2478" s="11">
        <f t="shared" si="155"/>
        <v>41946.036689814813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6">
        <f t="shared" si="153"/>
        <v>18.292682926829269</v>
      </c>
      <c r="Q2479" t="s">
        <v>8324</v>
      </c>
      <c r="R2479" t="s">
        <v>8328</v>
      </c>
      <c r="S2479" s="11">
        <f t="shared" si="154"/>
        <v>41088.358159722222</v>
      </c>
      <c r="T2479" s="11">
        <f t="shared" si="155"/>
        <v>41133.358159722222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6">
        <f t="shared" si="153"/>
        <v>101.26582278481013</v>
      </c>
      <c r="Q2480" t="s">
        <v>8324</v>
      </c>
      <c r="R2480" t="s">
        <v>8328</v>
      </c>
      <c r="S2480" s="11">
        <f t="shared" si="154"/>
        <v>41257.617048611108</v>
      </c>
      <c r="T2480" s="11">
        <f t="shared" si="155"/>
        <v>41287.617048611108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6">
        <f t="shared" si="153"/>
        <v>18.75</v>
      </c>
      <c r="Q2481" t="s">
        <v>8324</v>
      </c>
      <c r="R2481" t="s">
        <v>8328</v>
      </c>
      <c r="S2481" s="11">
        <f t="shared" si="154"/>
        <v>41107.393449074072</v>
      </c>
      <c r="T2481" s="11">
        <f t="shared" si="155"/>
        <v>41117.75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6">
        <f t="shared" si="153"/>
        <v>250</v>
      </c>
      <c r="Q2482" t="s">
        <v>8324</v>
      </c>
      <c r="R2482" t="s">
        <v>8328</v>
      </c>
      <c r="S2482" s="11">
        <f t="shared" si="154"/>
        <v>42227.602824074071</v>
      </c>
      <c r="T2482" s="11">
        <f t="shared" si="155"/>
        <v>42287.602824074071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6">
        <f t="shared" si="153"/>
        <v>42.10526315789474</v>
      </c>
      <c r="Q2483" t="s">
        <v>8324</v>
      </c>
      <c r="R2483" t="s">
        <v>8328</v>
      </c>
      <c r="S2483" s="11">
        <f t="shared" si="154"/>
        <v>40999.312592592592</v>
      </c>
      <c r="T2483" s="11">
        <f t="shared" si="155"/>
        <v>41029.312592592592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6">
        <f t="shared" si="153"/>
        <v>40</v>
      </c>
      <c r="Q2484" t="s">
        <v>8324</v>
      </c>
      <c r="R2484" t="s">
        <v>8328</v>
      </c>
      <c r="S2484" s="11">
        <f t="shared" si="154"/>
        <v>40711.448877314811</v>
      </c>
      <c r="T2484" s="11">
        <f t="shared" si="155"/>
        <v>40756.448877314811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6">
        <f t="shared" si="153"/>
        <v>57.89473684210526</v>
      </c>
      <c r="Q2485" t="s">
        <v>8324</v>
      </c>
      <c r="R2485" t="s">
        <v>8328</v>
      </c>
      <c r="S2485" s="11">
        <f t="shared" si="154"/>
        <v>40970.416701388887</v>
      </c>
      <c r="T2485" s="11">
        <f t="shared" si="155"/>
        <v>41030.375034722223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6">
        <f t="shared" si="153"/>
        <v>38.888888888888886</v>
      </c>
      <c r="Q2486" t="s">
        <v>8324</v>
      </c>
      <c r="R2486" t="s">
        <v>8328</v>
      </c>
      <c r="S2486" s="11">
        <f t="shared" si="154"/>
        <v>40771.583368055552</v>
      </c>
      <c r="T2486" s="11">
        <f t="shared" si="155"/>
        <v>40801.583368055552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6">
        <f t="shared" si="153"/>
        <v>48.780487804878049</v>
      </c>
      <c r="Q2487" t="s">
        <v>8324</v>
      </c>
      <c r="R2487" t="s">
        <v>8328</v>
      </c>
      <c r="S2487" s="11">
        <f t="shared" si="154"/>
        <v>40793.665266203701</v>
      </c>
      <c r="T2487" s="11">
        <f t="shared" si="155"/>
        <v>40828.665266203701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6">
        <f t="shared" si="153"/>
        <v>10</v>
      </c>
      <c r="Q2488" t="s">
        <v>8324</v>
      </c>
      <c r="R2488" t="s">
        <v>8328</v>
      </c>
      <c r="S2488" s="11">
        <f t="shared" si="154"/>
        <v>40991.374722222223</v>
      </c>
      <c r="T2488" s="11">
        <f t="shared" si="155"/>
        <v>41021.374722222223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6">
        <f t="shared" si="153"/>
        <v>39.473684210526315</v>
      </c>
      <c r="Q2489" t="s">
        <v>8324</v>
      </c>
      <c r="R2489" t="s">
        <v>8328</v>
      </c>
      <c r="S2489" s="11">
        <f t="shared" si="154"/>
        <v>41025.749965277777</v>
      </c>
      <c r="T2489" s="11">
        <f t="shared" si="155"/>
        <v>41055.749965277777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6">
        <f t="shared" si="153"/>
        <v>46.153846153846153</v>
      </c>
      <c r="Q2490" t="s">
        <v>8324</v>
      </c>
      <c r="R2490" t="s">
        <v>8328</v>
      </c>
      <c r="S2490" s="11">
        <f t="shared" si="154"/>
        <v>40833.299861111111</v>
      </c>
      <c r="T2490" s="11">
        <f t="shared" si="155"/>
        <v>40863.341527777775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6">
        <f t="shared" si="153"/>
        <v>46.666666666666664</v>
      </c>
      <c r="Q2491" t="s">
        <v>8324</v>
      </c>
      <c r="R2491" t="s">
        <v>8328</v>
      </c>
      <c r="S2491" s="11">
        <f t="shared" si="154"/>
        <v>41373.356932870367</v>
      </c>
      <c r="T2491" s="11">
        <f t="shared" si="155"/>
        <v>41403.356932870367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6">
        <f t="shared" si="153"/>
        <v>31.25</v>
      </c>
      <c r="Q2492" t="s">
        <v>8324</v>
      </c>
      <c r="R2492" t="s">
        <v>8328</v>
      </c>
      <c r="S2492" s="11">
        <f t="shared" si="154"/>
        <v>41022.894398148142</v>
      </c>
      <c r="T2492" s="11">
        <f t="shared" si="155"/>
        <v>41082.894398148142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6">
        <f t="shared" si="153"/>
        <v>50</v>
      </c>
      <c r="Q2493" t="s">
        <v>8324</v>
      </c>
      <c r="R2493" t="s">
        <v>8328</v>
      </c>
      <c r="S2493" s="11">
        <f t="shared" si="154"/>
        <v>40542.505949074075</v>
      </c>
      <c r="T2493" s="11">
        <f t="shared" si="155"/>
        <v>40558.743749999994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6">
        <f t="shared" si="153"/>
        <v>22.222222222222221</v>
      </c>
      <c r="Q2494" t="s">
        <v>8324</v>
      </c>
      <c r="R2494" t="s">
        <v>8328</v>
      </c>
      <c r="S2494" s="11">
        <f t="shared" si="154"/>
        <v>41024.652638888889</v>
      </c>
      <c r="T2494" s="11">
        <f t="shared" si="155"/>
        <v>41076.082638888889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6">
        <f t="shared" si="153"/>
        <v>77.220077220077215</v>
      </c>
      <c r="Q2495" t="s">
        <v>8324</v>
      </c>
      <c r="R2495" t="s">
        <v>8328</v>
      </c>
      <c r="S2495" s="11">
        <f t="shared" si="154"/>
        <v>41347.834953703699</v>
      </c>
      <c r="T2495" s="11">
        <f t="shared" si="155"/>
        <v>41392.834953703699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6">
        <f t="shared" si="153"/>
        <v>38.46153846153846</v>
      </c>
      <c r="Q2496" t="s">
        <v>8324</v>
      </c>
      <c r="R2496" t="s">
        <v>8328</v>
      </c>
      <c r="S2496" s="11">
        <f t="shared" si="154"/>
        <v>41022.311851851846</v>
      </c>
      <c r="T2496" s="11">
        <f t="shared" si="155"/>
        <v>41052.311851851846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6">
        <f t="shared" si="153"/>
        <v>35.714285714285715</v>
      </c>
      <c r="Q2497" t="s">
        <v>8324</v>
      </c>
      <c r="R2497" t="s">
        <v>8328</v>
      </c>
      <c r="S2497" s="11">
        <f t="shared" si="154"/>
        <v>41036.613136574073</v>
      </c>
      <c r="T2497" s="11">
        <f t="shared" si="155"/>
        <v>41066.613136574073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6">
        <f t="shared" si="153"/>
        <v>600</v>
      </c>
      <c r="Q2498" t="s">
        <v>8324</v>
      </c>
      <c r="R2498" t="s">
        <v>8328</v>
      </c>
      <c r="S2498" s="11">
        <f t="shared" si="154"/>
        <v>41327.663101851853</v>
      </c>
      <c r="T2498" s="11">
        <f t="shared" si="155"/>
        <v>41362.621435185181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E2499/D2499*100</f>
        <v>112.7715</v>
      </c>
      <c r="P2499" s="6">
        <f t="shared" ref="P2499:P2562" si="157">D2499/L2499</f>
        <v>71.428571428571431</v>
      </c>
      <c r="Q2499" t="s">
        <v>8324</v>
      </c>
      <c r="R2499" t="s">
        <v>8328</v>
      </c>
      <c r="S2499" s="11">
        <f t="shared" ref="S2499:S2562" si="158">(((J2499/60)/60)/24)+DATE(1970,1,1)+(-8/24)</f>
        <v>40730.545578703699</v>
      </c>
      <c r="T2499" s="11">
        <f t="shared" ref="T2499:T2562" si="159">(((I2499/60)/60)/24)+DATE(1970,1,1)+(-8/24)</f>
        <v>40760.545578703699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6">
        <f t="shared" si="157"/>
        <v>50</v>
      </c>
      <c r="Q2500" t="s">
        <v>8324</v>
      </c>
      <c r="R2500" t="s">
        <v>8328</v>
      </c>
      <c r="S2500" s="11">
        <f t="shared" si="158"/>
        <v>42017.634108796294</v>
      </c>
      <c r="T2500" s="11">
        <f t="shared" si="159"/>
        <v>42031.634108796294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6">
        <f t="shared" si="157"/>
        <v>23.529411764705884</v>
      </c>
      <c r="Q2501" t="s">
        <v>8324</v>
      </c>
      <c r="R2501" t="s">
        <v>8328</v>
      </c>
      <c r="S2501" s="11">
        <f t="shared" si="158"/>
        <v>41226.315243055549</v>
      </c>
      <c r="T2501" s="11">
        <f t="shared" si="159"/>
        <v>41274.416666666664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6">
        <f t="shared" si="157"/>
        <v>20.689655172413794</v>
      </c>
      <c r="Q2502" t="s">
        <v>8324</v>
      </c>
      <c r="R2502" t="s">
        <v>8328</v>
      </c>
      <c r="S2502" s="11">
        <f t="shared" si="158"/>
        <v>41053.439525462964</v>
      </c>
      <c r="T2502" s="11">
        <f t="shared" si="159"/>
        <v>41083.439525462964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6">
        <f t="shared" si="157"/>
        <v>1571.4285714285713</v>
      </c>
      <c r="Q2503" t="s">
        <v>8335</v>
      </c>
      <c r="R2503" t="s">
        <v>8352</v>
      </c>
      <c r="S2503" s="11">
        <f t="shared" si="158"/>
        <v>42244.443333333329</v>
      </c>
      <c r="T2503" s="11">
        <f t="shared" si="159"/>
        <v>42274.443333333329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6">
        <f t="shared" si="157"/>
        <v>22000</v>
      </c>
      <c r="Q2504" t="s">
        <v>8335</v>
      </c>
      <c r="R2504" t="s">
        <v>8352</v>
      </c>
      <c r="S2504" s="11">
        <f t="shared" si="158"/>
        <v>41858.492106481477</v>
      </c>
      <c r="T2504" s="11">
        <f t="shared" si="159"/>
        <v>41903.492106481477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6" t="e">
        <f t="shared" si="157"/>
        <v>#DIV/0!</v>
      </c>
      <c r="Q2505" t="s">
        <v>8335</v>
      </c>
      <c r="R2505" t="s">
        <v>8352</v>
      </c>
      <c r="S2505" s="11">
        <f t="shared" si="158"/>
        <v>42498.566064814811</v>
      </c>
      <c r="T2505" s="11">
        <f t="shared" si="159"/>
        <v>42528.54583333333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6" t="e">
        <f t="shared" si="157"/>
        <v>#DIV/0!</v>
      </c>
      <c r="Q2506" t="s">
        <v>8335</v>
      </c>
      <c r="R2506" t="s">
        <v>8352</v>
      </c>
      <c r="S2506" s="11">
        <f t="shared" si="158"/>
        <v>41927.682106481479</v>
      </c>
      <c r="T2506" s="11">
        <f t="shared" si="159"/>
        <v>41957.723773148151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6" t="e">
        <f t="shared" si="157"/>
        <v>#DIV/0!</v>
      </c>
      <c r="Q2507" t="s">
        <v>8335</v>
      </c>
      <c r="R2507" t="s">
        <v>8352</v>
      </c>
      <c r="S2507" s="11">
        <f t="shared" si="158"/>
        <v>42046.722407407404</v>
      </c>
      <c r="T2507" s="11">
        <f t="shared" si="159"/>
        <v>42076.68074074074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6">
        <f t="shared" si="157"/>
        <v>2500</v>
      </c>
      <c r="Q2508" t="s">
        <v>8335</v>
      </c>
      <c r="R2508" t="s">
        <v>8352</v>
      </c>
      <c r="S2508" s="11">
        <f t="shared" si="158"/>
        <v>42257.963761574072</v>
      </c>
      <c r="T2508" s="11">
        <f t="shared" si="159"/>
        <v>42280.541666666664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6" t="e">
        <f t="shared" si="157"/>
        <v>#DIV/0!</v>
      </c>
      <c r="Q2509" t="s">
        <v>8335</v>
      </c>
      <c r="R2509" t="s">
        <v>8352</v>
      </c>
      <c r="S2509" s="11">
        <f t="shared" si="158"/>
        <v>42104.739629629628</v>
      </c>
      <c r="T2509" s="11">
        <f t="shared" si="159"/>
        <v>42134.739629629628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6" t="e">
        <f t="shared" si="157"/>
        <v>#DIV/0!</v>
      </c>
      <c r="Q2510" t="s">
        <v>8335</v>
      </c>
      <c r="R2510" t="s">
        <v>8352</v>
      </c>
      <c r="S2510" s="11">
        <f t="shared" si="158"/>
        <v>41835.618449074071</v>
      </c>
      <c r="T2510" s="11">
        <f t="shared" si="159"/>
        <v>41865.618449074071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6">
        <f t="shared" si="157"/>
        <v>3392.8571428571427</v>
      </c>
      <c r="Q2511" t="s">
        <v>8335</v>
      </c>
      <c r="R2511" t="s">
        <v>8352</v>
      </c>
      <c r="S2511" s="11">
        <f t="shared" si="158"/>
        <v>42058.476261574069</v>
      </c>
      <c r="T2511" s="11">
        <f t="shared" si="159"/>
        <v>42114.434594907405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6">
        <f t="shared" si="157"/>
        <v>25000</v>
      </c>
      <c r="Q2512" t="s">
        <v>8335</v>
      </c>
      <c r="R2512" t="s">
        <v>8352</v>
      </c>
      <c r="S2512" s="11">
        <f t="shared" si="158"/>
        <v>42078.66402777777</v>
      </c>
      <c r="T2512" s="11">
        <f t="shared" si="159"/>
        <v>42138.66402777777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6" t="e">
        <f t="shared" si="157"/>
        <v>#DIV/0!</v>
      </c>
      <c r="Q2513" t="s">
        <v>8335</v>
      </c>
      <c r="R2513" t="s">
        <v>8352</v>
      </c>
      <c r="S2513" s="11">
        <f t="shared" si="158"/>
        <v>42371.113576388881</v>
      </c>
      <c r="T2513" s="11">
        <f t="shared" si="159"/>
        <v>42401.113576388881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6" t="e">
        <f t="shared" si="157"/>
        <v>#DIV/0!</v>
      </c>
      <c r="Q2514" t="s">
        <v>8335</v>
      </c>
      <c r="R2514" t="s">
        <v>8352</v>
      </c>
      <c r="S2514" s="11">
        <f t="shared" si="158"/>
        <v>41971.543530092589</v>
      </c>
      <c r="T2514" s="11">
        <f t="shared" si="159"/>
        <v>41986.543530092589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6" t="e">
        <f t="shared" si="157"/>
        <v>#DIV/0!</v>
      </c>
      <c r="Q2515" t="s">
        <v>8335</v>
      </c>
      <c r="R2515" t="s">
        <v>8352</v>
      </c>
      <c r="S2515" s="11">
        <f t="shared" si="158"/>
        <v>42731.673483796294</v>
      </c>
      <c r="T2515" s="11">
        <f t="shared" si="159"/>
        <v>42791.673483796294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6">
        <f t="shared" si="157"/>
        <v>3000</v>
      </c>
      <c r="Q2516" t="s">
        <v>8335</v>
      </c>
      <c r="R2516" t="s">
        <v>8352</v>
      </c>
      <c r="S2516" s="11">
        <f t="shared" si="158"/>
        <v>41854.056446759256</v>
      </c>
      <c r="T2516" s="11">
        <f t="shared" si="159"/>
        <v>41871.056446759256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6">
        <f t="shared" si="157"/>
        <v>416.66666666666669</v>
      </c>
      <c r="Q2517" t="s">
        <v>8335</v>
      </c>
      <c r="R2517" t="s">
        <v>8352</v>
      </c>
      <c r="S2517" s="11">
        <f t="shared" si="158"/>
        <v>42027.50640046296</v>
      </c>
      <c r="T2517" s="11">
        <f t="shared" si="159"/>
        <v>42057.50640046296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6" t="e">
        <f t="shared" si="157"/>
        <v>#DIV/0!</v>
      </c>
      <c r="Q2518" t="s">
        <v>8335</v>
      </c>
      <c r="R2518" t="s">
        <v>8352</v>
      </c>
      <c r="S2518" s="11">
        <f t="shared" si="158"/>
        <v>41942.320046296292</v>
      </c>
      <c r="T2518" s="11">
        <f t="shared" si="159"/>
        <v>41972.361712962964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6">
        <f t="shared" si="157"/>
        <v>545.4545454545455</v>
      </c>
      <c r="Q2519" t="s">
        <v>8335</v>
      </c>
      <c r="R2519" t="s">
        <v>8352</v>
      </c>
      <c r="S2519" s="11">
        <f t="shared" si="158"/>
        <v>42052.469097222223</v>
      </c>
      <c r="T2519" s="11">
        <f t="shared" si="159"/>
        <v>42082.427430555552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6" t="e">
        <f t="shared" si="157"/>
        <v>#DIV/0!</v>
      </c>
      <c r="Q2520" t="s">
        <v>8335</v>
      </c>
      <c r="R2520" t="s">
        <v>8352</v>
      </c>
      <c r="S2520" s="11">
        <f t="shared" si="158"/>
        <v>41926.347546296296</v>
      </c>
      <c r="T2520" s="11">
        <f t="shared" si="159"/>
        <v>41956.38921296296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6">
        <f t="shared" si="157"/>
        <v>37500</v>
      </c>
      <c r="Q2521" t="s">
        <v>8335</v>
      </c>
      <c r="R2521" t="s">
        <v>8352</v>
      </c>
      <c r="S2521" s="11">
        <f t="shared" si="158"/>
        <v>41808.821805555555</v>
      </c>
      <c r="T2521" s="11">
        <f t="shared" si="159"/>
        <v>41838.821805555555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6" t="e">
        <f t="shared" si="157"/>
        <v>#DIV/0!</v>
      </c>
      <c r="Q2522" t="s">
        <v>8335</v>
      </c>
      <c r="R2522" t="s">
        <v>8352</v>
      </c>
      <c r="S2522" s="11">
        <f t="shared" si="158"/>
        <v>42612.267187500001</v>
      </c>
      <c r="T2522" s="11">
        <f t="shared" si="159"/>
        <v>42658.472916666658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6">
        <f t="shared" si="157"/>
        <v>94.696969696969703</v>
      </c>
      <c r="Q2523" t="s">
        <v>8324</v>
      </c>
      <c r="R2523" t="s">
        <v>8353</v>
      </c>
      <c r="S2523" s="11">
        <f t="shared" si="158"/>
        <v>42269.63450231481</v>
      </c>
      <c r="T2523" s="11">
        <f t="shared" si="159"/>
        <v>42290.63450231481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6">
        <f t="shared" si="157"/>
        <v>185.18518518518519</v>
      </c>
      <c r="Q2524" t="s">
        <v>8324</v>
      </c>
      <c r="R2524" t="s">
        <v>8353</v>
      </c>
      <c r="S2524" s="11">
        <f t="shared" si="158"/>
        <v>42460.240277777775</v>
      </c>
      <c r="T2524" s="11">
        <f t="shared" si="159"/>
        <v>42482.286111111105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6">
        <f t="shared" si="157"/>
        <v>34.615384615384613</v>
      </c>
      <c r="Q2525" t="s">
        <v>8324</v>
      </c>
      <c r="R2525" t="s">
        <v>8353</v>
      </c>
      <c r="S2525" s="11">
        <f t="shared" si="158"/>
        <v>41930.642268518517</v>
      </c>
      <c r="T2525" s="11">
        <f t="shared" si="159"/>
        <v>41960.683935185189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6">
        <f t="shared" si="157"/>
        <v>174.41860465116278</v>
      </c>
      <c r="Q2526" t="s">
        <v>8324</v>
      </c>
      <c r="R2526" t="s">
        <v>8353</v>
      </c>
      <c r="S2526" s="11">
        <f t="shared" si="158"/>
        <v>41961.474039351851</v>
      </c>
      <c r="T2526" s="11">
        <f t="shared" si="159"/>
        <v>41993.854166666664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6">
        <f t="shared" si="157"/>
        <v>100</v>
      </c>
      <c r="Q2527" t="s">
        <v>8324</v>
      </c>
      <c r="R2527" t="s">
        <v>8353</v>
      </c>
      <c r="S2527" s="11">
        <f t="shared" si="158"/>
        <v>41058.511238425926</v>
      </c>
      <c r="T2527" s="11">
        <f t="shared" si="159"/>
        <v>41088.511238425926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6">
        <f t="shared" si="157"/>
        <v>121.21212121212122</v>
      </c>
      <c r="Q2528" t="s">
        <v>8324</v>
      </c>
      <c r="R2528" t="s">
        <v>8353</v>
      </c>
      <c r="S2528" s="11">
        <f t="shared" si="158"/>
        <v>41952.757800925923</v>
      </c>
      <c r="T2528" s="11">
        <f t="shared" si="159"/>
        <v>41980.874305555553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6">
        <f t="shared" si="157"/>
        <v>56.338028169014088</v>
      </c>
      <c r="Q2529" t="s">
        <v>8324</v>
      </c>
      <c r="R2529" t="s">
        <v>8353</v>
      </c>
      <c r="S2529" s="11">
        <f t="shared" si="158"/>
        <v>41546.417719907404</v>
      </c>
      <c r="T2529" s="11">
        <f t="shared" si="159"/>
        <v>41564.832638888889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6">
        <f t="shared" si="157"/>
        <v>49.382716049382715</v>
      </c>
      <c r="Q2530" t="s">
        <v>8324</v>
      </c>
      <c r="R2530" t="s">
        <v>8353</v>
      </c>
      <c r="S2530" s="11">
        <f t="shared" si="158"/>
        <v>42217.501192129632</v>
      </c>
      <c r="T2530" s="11">
        <f t="shared" si="159"/>
        <v>42236.124999999993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6">
        <f t="shared" si="157"/>
        <v>78.94736842105263</v>
      </c>
      <c r="Q2531" t="s">
        <v>8324</v>
      </c>
      <c r="R2531" t="s">
        <v>8353</v>
      </c>
      <c r="S2531" s="11">
        <f t="shared" si="158"/>
        <v>40947.747395833328</v>
      </c>
      <c r="T2531" s="11">
        <f t="shared" si="159"/>
        <v>40992.705729166664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6">
        <f t="shared" si="157"/>
        <v>135.41666666666666</v>
      </c>
      <c r="Q2532" t="s">
        <v>8324</v>
      </c>
      <c r="R2532" t="s">
        <v>8353</v>
      </c>
      <c r="S2532" s="11">
        <f t="shared" si="158"/>
        <v>42081.531307870369</v>
      </c>
      <c r="T2532" s="11">
        <f t="shared" si="159"/>
        <v>42113.868055555555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6">
        <f t="shared" si="157"/>
        <v>73.770491803278688</v>
      </c>
      <c r="Q2533" t="s">
        <v>8324</v>
      </c>
      <c r="R2533" t="s">
        <v>8353</v>
      </c>
      <c r="S2533" s="11">
        <f t="shared" si="158"/>
        <v>42208.346689814811</v>
      </c>
      <c r="T2533" s="11">
        <f t="shared" si="159"/>
        <v>42230.832638888889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6">
        <f t="shared" si="157"/>
        <v>66.666666666666671</v>
      </c>
      <c r="Q2534" t="s">
        <v>8324</v>
      </c>
      <c r="R2534" t="s">
        <v>8353</v>
      </c>
      <c r="S2534" s="11">
        <f t="shared" si="158"/>
        <v>41107.515810185185</v>
      </c>
      <c r="T2534" s="11">
        <f t="shared" si="159"/>
        <v>41137.515810185185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6">
        <f t="shared" si="157"/>
        <v>55.147058823529413</v>
      </c>
      <c r="Q2535" t="s">
        <v>8324</v>
      </c>
      <c r="R2535" t="s">
        <v>8353</v>
      </c>
      <c r="S2535" s="11">
        <f t="shared" si="158"/>
        <v>41304.417951388888</v>
      </c>
      <c r="T2535" s="11">
        <f t="shared" si="159"/>
        <v>41334.417453703703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6">
        <f t="shared" si="157"/>
        <v>142.85714285714286</v>
      </c>
      <c r="Q2536" t="s">
        <v>8324</v>
      </c>
      <c r="R2536" t="s">
        <v>8353</v>
      </c>
      <c r="S2536" s="11">
        <f t="shared" si="158"/>
        <v>40127.367037037038</v>
      </c>
      <c r="T2536" s="11">
        <f t="shared" si="159"/>
        <v>40178.916666666664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6">
        <f t="shared" si="157"/>
        <v>256.41025641025641</v>
      </c>
      <c r="Q2537" t="s">
        <v>8324</v>
      </c>
      <c r="R2537" t="s">
        <v>8353</v>
      </c>
      <c r="S2537" s="11">
        <f t="shared" si="158"/>
        <v>41943.457696759258</v>
      </c>
      <c r="T2537" s="11">
        <f t="shared" si="159"/>
        <v>41974.499363425923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6">
        <f t="shared" si="157"/>
        <v>6.25</v>
      </c>
      <c r="Q2538" t="s">
        <v>8324</v>
      </c>
      <c r="R2538" t="s">
        <v>8353</v>
      </c>
      <c r="S2538" s="11">
        <f t="shared" si="158"/>
        <v>41463.77275462963</v>
      </c>
      <c r="T2538" s="11">
        <f t="shared" si="159"/>
        <v>41484.77275462963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6">
        <f t="shared" si="157"/>
        <v>90.909090909090907</v>
      </c>
      <c r="Q2539" t="s">
        <v>8324</v>
      </c>
      <c r="R2539" t="s">
        <v>8353</v>
      </c>
      <c r="S2539" s="11">
        <f t="shared" si="158"/>
        <v>40696.315451388888</v>
      </c>
      <c r="T2539" s="11">
        <f t="shared" si="159"/>
        <v>40756.315451388888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6">
        <f t="shared" si="157"/>
        <v>97.297297297297291</v>
      </c>
      <c r="Q2540" t="s">
        <v>8324</v>
      </c>
      <c r="R2540" t="s">
        <v>8353</v>
      </c>
      <c r="S2540" s="11">
        <f t="shared" si="158"/>
        <v>41298.176631944443</v>
      </c>
      <c r="T2540" s="11">
        <f t="shared" si="159"/>
        <v>41328.874305555553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6">
        <f t="shared" si="157"/>
        <v>169.4915254237288</v>
      </c>
      <c r="Q2541" t="s">
        <v>8324</v>
      </c>
      <c r="R2541" t="s">
        <v>8353</v>
      </c>
      <c r="S2541" s="11">
        <f t="shared" si="158"/>
        <v>41977.568888888891</v>
      </c>
      <c r="T2541" s="11">
        <f t="shared" si="159"/>
        <v>42037.568888888891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6">
        <f t="shared" si="157"/>
        <v>92.592592592592595</v>
      </c>
      <c r="Q2542" t="s">
        <v>8324</v>
      </c>
      <c r="R2542" t="s">
        <v>8353</v>
      </c>
      <c r="S2542" s="11">
        <f t="shared" si="158"/>
        <v>40785.341678240737</v>
      </c>
      <c r="T2542" s="11">
        <f t="shared" si="159"/>
        <v>40845.341678240737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6">
        <f t="shared" si="157"/>
        <v>55.555555555555557</v>
      </c>
      <c r="Q2543" t="s">
        <v>8324</v>
      </c>
      <c r="R2543" t="s">
        <v>8353</v>
      </c>
      <c r="S2543" s="11">
        <f t="shared" si="158"/>
        <v>41483.115949074068</v>
      </c>
      <c r="T2543" s="11">
        <f t="shared" si="159"/>
        <v>41543.115949074068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6">
        <f t="shared" si="157"/>
        <v>53.846153846153847</v>
      </c>
      <c r="Q2544" t="s">
        <v>8324</v>
      </c>
      <c r="R2544" t="s">
        <v>8353</v>
      </c>
      <c r="S2544" s="11">
        <f t="shared" si="158"/>
        <v>41509.093252314815</v>
      </c>
      <c r="T2544" s="11">
        <f t="shared" si="159"/>
        <v>41547.832638888889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6">
        <f t="shared" si="157"/>
        <v>19.23076923076923</v>
      </c>
      <c r="Q2545" t="s">
        <v>8324</v>
      </c>
      <c r="R2545" t="s">
        <v>8353</v>
      </c>
      <c r="S2545" s="11">
        <f t="shared" si="158"/>
        <v>40513.774282407401</v>
      </c>
      <c r="T2545" s="11">
        <f t="shared" si="159"/>
        <v>40544.791666666664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6">
        <f t="shared" si="157"/>
        <v>87.719298245614041</v>
      </c>
      <c r="Q2546" t="s">
        <v>8324</v>
      </c>
      <c r="R2546" t="s">
        <v>8353</v>
      </c>
      <c r="S2546" s="11">
        <f t="shared" si="158"/>
        <v>41068.1871412037</v>
      </c>
      <c r="T2546" s="11">
        <f t="shared" si="159"/>
        <v>41098.1871412037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6">
        <f t="shared" si="157"/>
        <v>32.786885245901637</v>
      </c>
      <c r="Q2547" t="s">
        <v>8324</v>
      </c>
      <c r="R2547" t="s">
        <v>8353</v>
      </c>
      <c r="S2547" s="11">
        <f t="shared" si="158"/>
        <v>42026.804837962954</v>
      </c>
      <c r="T2547" s="11">
        <f t="shared" si="159"/>
        <v>42061.687499999993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6">
        <f t="shared" si="157"/>
        <v>53.846153846153847</v>
      </c>
      <c r="Q2548" t="s">
        <v>8324</v>
      </c>
      <c r="R2548" t="s">
        <v>8353</v>
      </c>
      <c r="S2548" s="11">
        <f t="shared" si="158"/>
        <v>41524.525219907402</v>
      </c>
      <c r="T2548" s="11">
        <f t="shared" si="159"/>
        <v>41551.875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6">
        <f t="shared" si="157"/>
        <v>41.044776119402982</v>
      </c>
      <c r="Q2549" t="s">
        <v>8324</v>
      </c>
      <c r="R2549" t="s">
        <v>8353</v>
      </c>
      <c r="S2549" s="11">
        <f t="shared" si="158"/>
        <v>40973.439849537033</v>
      </c>
      <c r="T2549" s="11">
        <f t="shared" si="159"/>
        <v>41003.398182870369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6">
        <f t="shared" si="157"/>
        <v>162.16216216216216</v>
      </c>
      <c r="Q2550" t="s">
        <v>8324</v>
      </c>
      <c r="R2550" t="s">
        <v>8353</v>
      </c>
      <c r="S2550" s="11">
        <f t="shared" si="158"/>
        <v>42618.292094907411</v>
      </c>
      <c r="T2550" s="11">
        <f t="shared" si="159"/>
        <v>42642.852083333331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6">
        <f t="shared" si="157"/>
        <v>42.432432432432435</v>
      </c>
      <c r="Q2551" t="s">
        <v>8324</v>
      </c>
      <c r="R2551" t="s">
        <v>8353</v>
      </c>
      <c r="S2551" s="11">
        <f t="shared" si="158"/>
        <v>41390.424421296295</v>
      </c>
      <c r="T2551" s="11">
        <f t="shared" si="159"/>
        <v>41425.375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6">
        <f t="shared" si="157"/>
        <v>43.333333333333336</v>
      </c>
      <c r="Q2552" t="s">
        <v>8324</v>
      </c>
      <c r="R2552" t="s">
        <v>8353</v>
      </c>
      <c r="S2552" s="11">
        <f t="shared" si="158"/>
        <v>42228.300995370366</v>
      </c>
      <c r="T2552" s="11">
        <f t="shared" si="159"/>
        <v>42284.832638888889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6">
        <f t="shared" si="157"/>
        <v>65.625</v>
      </c>
      <c r="Q2553" t="s">
        <v>8324</v>
      </c>
      <c r="R2553" t="s">
        <v>8353</v>
      </c>
      <c r="S2553" s="11">
        <f t="shared" si="158"/>
        <v>40960.918807870366</v>
      </c>
      <c r="T2553" s="11">
        <f t="shared" si="159"/>
        <v>40989.533333333333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6">
        <f t="shared" si="157"/>
        <v>166.66666666666666</v>
      </c>
      <c r="Q2554" t="s">
        <v>8324</v>
      </c>
      <c r="R2554" t="s">
        <v>8353</v>
      </c>
      <c r="S2554" s="11">
        <f t="shared" si="158"/>
        <v>42769.476631944439</v>
      </c>
      <c r="T2554" s="11">
        <f t="shared" si="159"/>
        <v>42799.476631944439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6">
        <f t="shared" si="157"/>
        <v>25</v>
      </c>
      <c r="Q2555" t="s">
        <v>8324</v>
      </c>
      <c r="R2555" t="s">
        <v>8353</v>
      </c>
      <c r="S2555" s="11">
        <f t="shared" si="158"/>
        <v>41112.86582175926</v>
      </c>
      <c r="T2555" s="11">
        <f t="shared" si="159"/>
        <v>41172.86582175926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6">
        <f t="shared" si="157"/>
        <v>44.776119402985074</v>
      </c>
      <c r="Q2556" t="s">
        <v>8324</v>
      </c>
      <c r="R2556" t="s">
        <v>8353</v>
      </c>
      <c r="S2556" s="11">
        <f t="shared" si="158"/>
        <v>42124.744942129626</v>
      </c>
      <c r="T2556" s="11">
        <f t="shared" si="159"/>
        <v>42155.832638888889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6">
        <f t="shared" si="157"/>
        <v>57.142857142857146</v>
      </c>
      <c r="Q2557" t="s">
        <v>8324</v>
      </c>
      <c r="R2557" t="s">
        <v>8353</v>
      </c>
      <c r="S2557" s="11">
        <f t="shared" si="158"/>
        <v>41026.32167824074</v>
      </c>
      <c r="T2557" s="11">
        <f t="shared" si="159"/>
        <v>41057.32167824074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6">
        <f t="shared" si="157"/>
        <v>21.911764705882351</v>
      </c>
      <c r="Q2558" t="s">
        <v>8324</v>
      </c>
      <c r="R2558" t="s">
        <v>8353</v>
      </c>
      <c r="S2558" s="11">
        <f t="shared" si="158"/>
        <v>41222.658067129625</v>
      </c>
      <c r="T2558" s="11">
        <f t="shared" si="159"/>
        <v>41267.658067129625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6">
        <f t="shared" si="157"/>
        <v>25</v>
      </c>
      <c r="Q2559" t="s">
        <v>8324</v>
      </c>
      <c r="R2559" t="s">
        <v>8353</v>
      </c>
      <c r="S2559" s="11">
        <f t="shared" si="158"/>
        <v>41744.411874999998</v>
      </c>
      <c r="T2559" s="11">
        <f t="shared" si="159"/>
        <v>41774.411874999998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6">
        <f t="shared" si="157"/>
        <v>69.444444444444443</v>
      </c>
      <c r="Q2560" t="s">
        <v>8324</v>
      </c>
      <c r="R2560" t="s">
        <v>8353</v>
      </c>
      <c r="S2560" s="11">
        <f t="shared" si="158"/>
        <v>42093.526689814818</v>
      </c>
      <c r="T2560" s="11">
        <f t="shared" si="159"/>
        <v>42125.249305555553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6">
        <f t="shared" si="157"/>
        <v>32</v>
      </c>
      <c r="Q2561" t="s">
        <v>8324</v>
      </c>
      <c r="R2561" t="s">
        <v>8353</v>
      </c>
      <c r="S2561" s="11">
        <f t="shared" si="158"/>
        <v>40829.540324074071</v>
      </c>
      <c r="T2561" s="11">
        <f t="shared" si="159"/>
        <v>40862.484027777777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6">
        <f t="shared" si="157"/>
        <v>142.85714285714286</v>
      </c>
      <c r="Q2562" t="s">
        <v>8324</v>
      </c>
      <c r="R2562" t="s">
        <v>8353</v>
      </c>
      <c r="S2562" s="11">
        <f t="shared" si="158"/>
        <v>42039.617754629631</v>
      </c>
      <c r="T2562" s="11">
        <f t="shared" si="159"/>
        <v>42069.617754629631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E2563/D2563*100</f>
        <v>0</v>
      </c>
      <c r="P2563" s="6" t="e">
        <f t="shared" ref="P2563:P2626" si="161">D2563/L2563</f>
        <v>#DIV/0!</v>
      </c>
      <c r="Q2563" t="s">
        <v>8335</v>
      </c>
      <c r="R2563" t="s">
        <v>8336</v>
      </c>
      <c r="S2563" s="11">
        <f t="shared" ref="S2563:S2626" si="162">(((J2563/60)/60)/24)+DATE(1970,1,1)+(-8/24)</f>
        <v>42260.195474537039</v>
      </c>
      <c r="T2563" s="11">
        <f t="shared" ref="T2563:T2626" si="163">(((I2563/60)/60)/24)+DATE(1970,1,1)+(-8/24)</f>
        <v>42290.195474537039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6">
        <f t="shared" si="161"/>
        <v>3333.3333333333335</v>
      </c>
      <c r="Q2564" t="s">
        <v>8335</v>
      </c>
      <c r="R2564" t="s">
        <v>8336</v>
      </c>
      <c r="S2564" s="11">
        <f t="shared" si="162"/>
        <v>42594.191423611112</v>
      </c>
      <c r="T2564" s="11">
        <f t="shared" si="163"/>
        <v>42654.191423611112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6" t="e">
        <f t="shared" si="161"/>
        <v>#DIV/0!</v>
      </c>
      <c r="Q2565" t="s">
        <v>8335</v>
      </c>
      <c r="R2565" t="s">
        <v>8336</v>
      </c>
      <c r="S2565" s="11">
        <f t="shared" si="162"/>
        <v>42154.806145833332</v>
      </c>
      <c r="T2565" s="11">
        <f t="shared" si="163"/>
        <v>42214.806145833332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6" t="e">
        <f t="shared" si="161"/>
        <v>#DIV/0!</v>
      </c>
      <c r="Q2566" t="s">
        <v>8335</v>
      </c>
      <c r="R2566" t="s">
        <v>8336</v>
      </c>
      <c r="S2566" s="11">
        <f t="shared" si="162"/>
        <v>41821.70716435185</v>
      </c>
      <c r="T2566" s="11">
        <f t="shared" si="163"/>
        <v>41851.70716435185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6">
        <f t="shared" si="161"/>
        <v>10000</v>
      </c>
      <c r="Q2567" t="s">
        <v>8335</v>
      </c>
      <c r="R2567" t="s">
        <v>8336</v>
      </c>
      <c r="S2567" s="11">
        <f t="shared" si="162"/>
        <v>42440.317002314812</v>
      </c>
      <c r="T2567" s="11">
        <f t="shared" si="163"/>
        <v>42499.534722222219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6" t="e">
        <f t="shared" si="161"/>
        <v>#DIV/0!</v>
      </c>
      <c r="Q2568" t="s">
        <v>8335</v>
      </c>
      <c r="R2568" t="s">
        <v>8336</v>
      </c>
      <c r="S2568" s="11">
        <f t="shared" si="162"/>
        <v>41842.647546296292</v>
      </c>
      <c r="T2568" s="11">
        <f t="shared" si="163"/>
        <v>41872.647546296292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6">
        <f t="shared" si="161"/>
        <v>22500</v>
      </c>
      <c r="Q2569" t="s">
        <v>8335</v>
      </c>
      <c r="R2569" t="s">
        <v>8336</v>
      </c>
      <c r="S2569" s="11">
        <f t="shared" si="162"/>
        <v>42087.545578703699</v>
      </c>
      <c r="T2569" s="11">
        <f t="shared" si="163"/>
        <v>42117.545578703699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6">
        <f t="shared" si="161"/>
        <v>10000</v>
      </c>
      <c r="Q2570" t="s">
        <v>8335</v>
      </c>
      <c r="R2570" t="s">
        <v>8336</v>
      </c>
      <c r="S2570" s="11">
        <f t="shared" si="162"/>
        <v>42584.33326388889</v>
      </c>
      <c r="T2570" s="11">
        <f t="shared" si="163"/>
        <v>42614.33326388889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6">
        <f t="shared" si="161"/>
        <v>3250</v>
      </c>
      <c r="Q2571" t="s">
        <v>8335</v>
      </c>
      <c r="R2571" t="s">
        <v>8336</v>
      </c>
      <c r="S2571" s="11">
        <f t="shared" si="162"/>
        <v>42233.772129629629</v>
      </c>
      <c r="T2571" s="11">
        <f t="shared" si="163"/>
        <v>42263.772129629629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6">
        <f t="shared" si="161"/>
        <v>3500</v>
      </c>
      <c r="Q2572" t="s">
        <v>8335</v>
      </c>
      <c r="R2572" t="s">
        <v>8336</v>
      </c>
      <c r="S2572" s="11">
        <f t="shared" si="162"/>
        <v>42744.569849537038</v>
      </c>
      <c r="T2572" s="11">
        <f t="shared" si="163"/>
        <v>42774.569849537038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6">
        <f t="shared" si="161"/>
        <v>25000</v>
      </c>
      <c r="Q2573" t="s">
        <v>8335</v>
      </c>
      <c r="R2573" t="s">
        <v>8336</v>
      </c>
      <c r="S2573" s="11">
        <f t="shared" si="162"/>
        <v>42449.008344907408</v>
      </c>
      <c r="T2573" s="11">
        <f t="shared" si="163"/>
        <v>42509.008344907408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6" t="e">
        <f t="shared" si="161"/>
        <v>#DIV/0!</v>
      </c>
      <c r="Q2574" t="s">
        <v>8335</v>
      </c>
      <c r="R2574" t="s">
        <v>8336</v>
      </c>
      <c r="S2574" s="11">
        <f t="shared" si="162"/>
        <v>42076.786076388882</v>
      </c>
      <c r="T2574" s="11">
        <f t="shared" si="163"/>
        <v>42106.786076388882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6" t="e">
        <f t="shared" si="161"/>
        <v>#DIV/0!</v>
      </c>
      <c r="Q2575" t="s">
        <v>8335</v>
      </c>
      <c r="R2575" t="s">
        <v>8336</v>
      </c>
      <c r="S2575" s="11">
        <f t="shared" si="162"/>
        <v>41829.258668981478</v>
      </c>
      <c r="T2575" s="11">
        <f t="shared" si="163"/>
        <v>41874.258668981478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6" t="e">
        <f t="shared" si="161"/>
        <v>#DIV/0!</v>
      </c>
      <c r="Q2576" t="s">
        <v>8335</v>
      </c>
      <c r="R2576" t="s">
        <v>8336</v>
      </c>
      <c r="S2576" s="11">
        <f t="shared" si="162"/>
        <v>42487.492418981477</v>
      </c>
      <c r="T2576" s="11">
        <f t="shared" si="163"/>
        <v>42508.492418981477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6" t="e">
        <f t="shared" si="161"/>
        <v>#DIV/0!</v>
      </c>
      <c r="Q2577" t="s">
        <v>8335</v>
      </c>
      <c r="R2577" t="s">
        <v>8336</v>
      </c>
      <c r="S2577" s="11">
        <f t="shared" si="162"/>
        <v>41985.77539351851</v>
      </c>
      <c r="T2577" s="11">
        <f t="shared" si="163"/>
        <v>42015.77539351851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6" t="e">
        <f t="shared" si="161"/>
        <v>#DIV/0!</v>
      </c>
      <c r="Q2578" t="s">
        <v>8335</v>
      </c>
      <c r="R2578" t="s">
        <v>8336</v>
      </c>
      <c r="S2578" s="11">
        <f t="shared" si="162"/>
        <v>42059.676469907405</v>
      </c>
      <c r="T2578" s="11">
        <f t="shared" si="163"/>
        <v>42104.634803240733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6" t="e">
        <f t="shared" si="161"/>
        <v>#DIV/0!</v>
      </c>
      <c r="Q2579" t="s">
        <v>8335</v>
      </c>
      <c r="R2579" t="s">
        <v>8336</v>
      </c>
      <c r="S2579" s="11">
        <f t="shared" si="162"/>
        <v>41830.487233796295</v>
      </c>
      <c r="T2579" s="11">
        <f t="shared" si="163"/>
        <v>41855.487233796295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6" t="e">
        <f t="shared" si="161"/>
        <v>#DIV/0!</v>
      </c>
      <c r="Q2580" t="s">
        <v>8335</v>
      </c>
      <c r="R2580" t="s">
        <v>8336</v>
      </c>
      <c r="S2580" s="11">
        <f t="shared" si="162"/>
        <v>42237.689571759263</v>
      </c>
      <c r="T2580" s="11">
        <f t="shared" si="163"/>
        <v>42286.374999999993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6">
        <f t="shared" si="161"/>
        <v>16666.666666666668</v>
      </c>
      <c r="Q2581" t="s">
        <v>8335</v>
      </c>
      <c r="R2581" t="s">
        <v>8336</v>
      </c>
      <c r="S2581" s="11">
        <f t="shared" si="162"/>
        <v>41837.496562499997</v>
      </c>
      <c r="T2581" s="11">
        <f t="shared" si="163"/>
        <v>41897.496562499997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6">
        <f t="shared" si="161"/>
        <v>4250</v>
      </c>
      <c r="Q2582" t="s">
        <v>8335</v>
      </c>
      <c r="R2582" t="s">
        <v>8336</v>
      </c>
      <c r="S2582" s="11">
        <f t="shared" si="162"/>
        <v>42109.993090277778</v>
      </c>
      <c r="T2582" s="11">
        <f t="shared" si="163"/>
        <v>42139.791666666664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6">
        <f t="shared" si="161"/>
        <v>454.54545454545456</v>
      </c>
      <c r="Q2583" t="s">
        <v>8335</v>
      </c>
      <c r="R2583" t="s">
        <v>8336</v>
      </c>
      <c r="S2583" s="11">
        <f t="shared" si="162"/>
        <v>42294.295115740737</v>
      </c>
      <c r="T2583" s="11">
        <f t="shared" si="163"/>
        <v>42324.336782407401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6">
        <f t="shared" si="161"/>
        <v>90000</v>
      </c>
      <c r="Q2584" t="s">
        <v>8335</v>
      </c>
      <c r="R2584" t="s">
        <v>8336</v>
      </c>
      <c r="S2584" s="11">
        <f t="shared" si="162"/>
        <v>42642.655486111107</v>
      </c>
      <c r="T2584" s="11">
        <f t="shared" si="163"/>
        <v>42672.655486111107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6">
        <f t="shared" si="161"/>
        <v>200</v>
      </c>
      <c r="Q2585" t="s">
        <v>8335</v>
      </c>
      <c r="R2585" t="s">
        <v>8336</v>
      </c>
      <c r="S2585" s="11">
        <f t="shared" si="162"/>
        <v>42019.436111111114</v>
      </c>
      <c r="T2585" s="11">
        <f t="shared" si="163"/>
        <v>42079.394444444442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6" t="e">
        <f t="shared" si="161"/>
        <v>#DIV/0!</v>
      </c>
      <c r="Q2586" t="s">
        <v>8335</v>
      </c>
      <c r="R2586" t="s">
        <v>8336</v>
      </c>
      <c r="S2586" s="11">
        <f t="shared" si="162"/>
        <v>42139.839918981481</v>
      </c>
      <c r="T2586" s="11">
        <f t="shared" si="163"/>
        <v>42169.839918981481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6">
        <f t="shared" si="161"/>
        <v>30000</v>
      </c>
      <c r="Q2587" t="s">
        <v>8335</v>
      </c>
      <c r="R2587" t="s">
        <v>8336</v>
      </c>
      <c r="S2587" s="11">
        <f t="shared" si="162"/>
        <v>41795.629999999997</v>
      </c>
      <c r="T2587" s="11">
        <f t="shared" si="163"/>
        <v>41825.629999999997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6">
        <f t="shared" si="161"/>
        <v>3000</v>
      </c>
      <c r="Q2588" t="s">
        <v>8335</v>
      </c>
      <c r="R2588" t="s">
        <v>8336</v>
      </c>
      <c r="S2588" s="11">
        <f t="shared" si="162"/>
        <v>42332.996944444443</v>
      </c>
      <c r="T2588" s="11">
        <f t="shared" si="163"/>
        <v>42362.996944444443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6">
        <f t="shared" si="161"/>
        <v>8333.3333333333339</v>
      </c>
      <c r="Q2589" t="s">
        <v>8335</v>
      </c>
      <c r="R2589" t="s">
        <v>8336</v>
      </c>
      <c r="S2589" s="11">
        <f t="shared" si="162"/>
        <v>42338.342048611106</v>
      </c>
      <c r="T2589" s="11">
        <f t="shared" si="163"/>
        <v>42368.342048611106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6">
        <f t="shared" si="161"/>
        <v>750</v>
      </c>
      <c r="Q2590" t="s">
        <v>8335</v>
      </c>
      <c r="R2590" t="s">
        <v>8336</v>
      </c>
      <c r="S2590" s="11">
        <f t="shared" si="162"/>
        <v>42042.342893518515</v>
      </c>
      <c r="T2590" s="11">
        <f t="shared" si="163"/>
        <v>42094.218055555553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6">
        <f t="shared" si="161"/>
        <v>50000</v>
      </c>
      <c r="Q2591" t="s">
        <v>8335</v>
      </c>
      <c r="R2591" t="s">
        <v>8336</v>
      </c>
      <c r="S2591" s="11">
        <f t="shared" si="162"/>
        <v>42422.202858796292</v>
      </c>
      <c r="T2591" s="11">
        <f t="shared" si="163"/>
        <v>42452.161192129628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6" t="e">
        <f t="shared" si="161"/>
        <v>#DIV/0!</v>
      </c>
      <c r="Q2592" t="s">
        <v>8335</v>
      </c>
      <c r="R2592" t="s">
        <v>8336</v>
      </c>
      <c r="S2592" s="11">
        <f t="shared" si="162"/>
        <v>42388.255752314813</v>
      </c>
      <c r="T2592" s="11">
        <f t="shared" si="163"/>
        <v>42395.255752314813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6">
        <f t="shared" si="161"/>
        <v>750</v>
      </c>
      <c r="Q2593" t="s">
        <v>8335</v>
      </c>
      <c r="R2593" t="s">
        <v>8336</v>
      </c>
      <c r="S2593" s="11">
        <f t="shared" si="162"/>
        <v>42382.573194444441</v>
      </c>
      <c r="T2593" s="11">
        <f t="shared" si="163"/>
        <v>42442.531527777777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6">
        <f t="shared" si="161"/>
        <v>30000</v>
      </c>
      <c r="Q2594" t="s">
        <v>8335</v>
      </c>
      <c r="R2594" t="s">
        <v>8336</v>
      </c>
      <c r="S2594" s="11">
        <f t="shared" si="162"/>
        <v>41887.467835648145</v>
      </c>
      <c r="T2594" s="11">
        <f t="shared" si="163"/>
        <v>41917.467835648145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6" t="e">
        <f t="shared" si="161"/>
        <v>#DIV/0!</v>
      </c>
      <c r="Q2595" t="s">
        <v>8335</v>
      </c>
      <c r="R2595" t="s">
        <v>8336</v>
      </c>
      <c r="S2595" s="11">
        <f t="shared" si="162"/>
        <v>42089.511875000004</v>
      </c>
      <c r="T2595" s="11">
        <f t="shared" si="163"/>
        <v>42119.511875000004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6">
        <f t="shared" si="161"/>
        <v>80000</v>
      </c>
      <c r="Q2596" t="s">
        <v>8335</v>
      </c>
      <c r="R2596" t="s">
        <v>8336</v>
      </c>
      <c r="S2596" s="11">
        <f t="shared" si="162"/>
        <v>41828.634583333333</v>
      </c>
      <c r="T2596" s="11">
        <f t="shared" si="163"/>
        <v>41858.634583333333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6">
        <f t="shared" si="161"/>
        <v>789.47368421052636</v>
      </c>
      <c r="Q2597" t="s">
        <v>8335</v>
      </c>
      <c r="R2597" t="s">
        <v>8336</v>
      </c>
      <c r="S2597" s="11">
        <f t="shared" si="162"/>
        <v>42759.910879629628</v>
      </c>
      <c r="T2597" s="11">
        <f t="shared" si="163"/>
        <v>42789.910879629628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6">
        <f t="shared" si="161"/>
        <v>1296.2962962962963</v>
      </c>
      <c r="Q2598" t="s">
        <v>8335</v>
      </c>
      <c r="R2598" t="s">
        <v>8336</v>
      </c>
      <c r="S2598" s="11">
        <f t="shared" si="162"/>
        <v>41828.33112268518</v>
      </c>
      <c r="T2598" s="11">
        <f t="shared" si="163"/>
        <v>41858.33112268518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6">
        <f t="shared" si="161"/>
        <v>214.28571428571428</v>
      </c>
      <c r="Q2599" t="s">
        <v>8335</v>
      </c>
      <c r="R2599" t="s">
        <v>8336</v>
      </c>
      <c r="S2599" s="11">
        <f t="shared" si="162"/>
        <v>42510.008298611108</v>
      </c>
      <c r="T2599" s="11">
        <f t="shared" si="163"/>
        <v>42540.008298611108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6">
        <f t="shared" si="161"/>
        <v>214.28571428571428</v>
      </c>
      <c r="Q2600" t="s">
        <v>8335</v>
      </c>
      <c r="R2600" t="s">
        <v>8336</v>
      </c>
      <c r="S2600" s="11">
        <f t="shared" si="162"/>
        <v>42240.506956018515</v>
      </c>
      <c r="T2600" s="11">
        <f t="shared" si="163"/>
        <v>42270.506956018515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6">
        <f t="shared" si="161"/>
        <v>1808.2</v>
      </c>
      <c r="Q2601" t="s">
        <v>8335</v>
      </c>
      <c r="R2601" t="s">
        <v>8336</v>
      </c>
      <c r="S2601" s="11">
        <f t="shared" si="162"/>
        <v>41809.420682870368</v>
      </c>
      <c r="T2601" s="11">
        <f t="shared" si="163"/>
        <v>41854.420682870368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6">
        <f t="shared" si="161"/>
        <v>1666.6666666666667</v>
      </c>
      <c r="Q2602" t="s">
        <v>8335</v>
      </c>
      <c r="R2602" t="s">
        <v>8336</v>
      </c>
      <c r="S2602" s="11">
        <f t="shared" si="162"/>
        <v>42394.567129629628</v>
      </c>
      <c r="T2602" s="11">
        <f t="shared" si="163"/>
        <v>42454.525462962956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6">
        <f t="shared" si="161"/>
        <v>3.3112582781456954</v>
      </c>
      <c r="Q2603" t="s">
        <v>8318</v>
      </c>
      <c r="R2603" t="s">
        <v>8354</v>
      </c>
      <c r="S2603" s="11">
        <f t="shared" si="162"/>
        <v>41150.56885416666</v>
      </c>
      <c r="T2603" s="11">
        <f t="shared" si="163"/>
        <v>41164.832638888889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6">
        <f t="shared" si="161"/>
        <v>24.539877300613497</v>
      </c>
      <c r="Q2604" t="s">
        <v>8318</v>
      </c>
      <c r="R2604" t="s">
        <v>8354</v>
      </c>
      <c r="S2604" s="11">
        <f t="shared" si="162"/>
        <v>41915.413981481477</v>
      </c>
      <c r="T2604" s="11">
        <f t="shared" si="163"/>
        <v>41955.555555555555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6">
        <f t="shared" si="161"/>
        <v>35</v>
      </c>
      <c r="Q2605" t="s">
        <v>8318</v>
      </c>
      <c r="R2605" t="s">
        <v>8354</v>
      </c>
      <c r="S2605" s="11">
        <f t="shared" si="162"/>
        <v>41617.579328703701</v>
      </c>
      <c r="T2605" s="11">
        <f t="shared" si="163"/>
        <v>41631.579328703701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6">
        <f t="shared" si="161"/>
        <v>62.305295950155767</v>
      </c>
      <c r="Q2606" t="s">
        <v>8318</v>
      </c>
      <c r="R2606" t="s">
        <v>8354</v>
      </c>
      <c r="S2606" s="11">
        <f t="shared" si="162"/>
        <v>40997.717858796292</v>
      </c>
      <c r="T2606" s="11">
        <f t="shared" si="163"/>
        <v>41027.717858796292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6">
        <f t="shared" si="161"/>
        <v>56.753688989784337</v>
      </c>
      <c r="Q2607" t="s">
        <v>8318</v>
      </c>
      <c r="R2607" t="s">
        <v>8354</v>
      </c>
      <c r="S2607" s="11">
        <f t="shared" si="162"/>
        <v>42508.20821759259</v>
      </c>
      <c r="T2607" s="11">
        <f t="shared" si="163"/>
        <v>42538.20821759259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6">
        <f t="shared" si="161"/>
        <v>28.571428571428573</v>
      </c>
      <c r="Q2608" t="s">
        <v>8318</v>
      </c>
      <c r="R2608" t="s">
        <v>8354</v>
      </c>
      <c r="S2608" s="11">
        <f t="shared" si="162"/>
        <v>41726.379421296297</v>
      </c>
      <c r="T2608" s="11">
        <f t="shared" si="163"/>
        <v>41758.379421296297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6">
        <f t="shared" si="161"/>
        <v>20.100502512562816</v>
      </c>
      <c r="Q2609" t="s">
        <v>8318</v>
      </c>
      <c r="R2609" t="s">
        <v>8354</v>
      </c>
      <c r="S2609" s="11">
        <f t="shared" si="162"/>
        <v>42184.541342592587</v>
      </c>
      <c r="T2609" s="11">
        <f t="shared" si="163"/>
        <v>42227.749999999993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6">
        <f t="shared" si="161"/>
        <v>26.315789473684209</v>
      </c>
      <c r="Q2610" t="s">
        <v>8318</v>
      </c>
      <c r="R2610" t="s">
        <v>8354</v>
      </c>
      <c r="S2610" s="11">
        <f t="shared" si="162"/>
        <v>42767.468379629623</v>
      </c>
      <c r="T2610" s="11">
        <f t="shared" si="163"/>
        <v>42808.666666666664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6">
        <f t="shared" si="161"/>
        <v>51.77514792899408</v>
      </c>
      <c r="Q2611" t="s">
        <v>8318</v>
      </c>
      <c r="R2611" t="s">
        <v>8354</v>
      </c>
      <c r="S2611" s="11">
        <f t="shared" si="162"/>
        <v>41074.90452546296</v>
      </c>
      <c r="T2611" s="11">
        <f t="shared" si="163"/>
        <v>41104.90452546296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6">
        <f t="shared" si="161"/>
        <v>39.454072790294624</v>
      </c>
      <c r="Q2612" t="s">
        <v>8318</v>
      </c>
      <c r="R2612" t="s">
        <v>8354</v>
      </c>
      <c r="S2612" s="11">
        <f t="shared" si="162"/>
        <v>42564.547743055555</v>
      </c>
      <c r="T2612" s="11">
        <f t="shared" si="163"/>
        <v>42603.957638888889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6">
        <f t="shared" si="161"/>
        <v>3.0030030030030028</v>
      </c>
      <c r="Q2613" t="s">
        <v>8318</v>
      </c>
      <c r="R2613" t="s">
        <v>8354</v>
      </c>
      <c r="S2613" s="11">
        <f t="shared" si="162"/>
        <v>42704.002476851849</v>
      </c>
      <c r="T2613" s="11">
        <f t="shared" si="163"/>
        <v>42737.624305555553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6">
        <f t="shared" si="161"/>
        <v>34.013605442176868</v>
      </c>
      <c r="Q2614" t="s">
        <v>8318</v>
      </c>
      <c r="R2614" t="s">
        <v>8354</v>
      </c>
      <c r="S2614" s="11">
        <f t="shared" si="162"/>
        <v>41981.809837962959</v>
      </c>
      <c r="T2614" s="11">
        <f t="shared" si="163"/>
        <v>42012.809837962959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6">
        <f t="shared" si="161"/>
        <v>267.85714285714283</v>
      </c>
      <c r="Q2615" t="s">
        <v>8318</v>
      </c>
      <c r="R2615" t="s">
        <v>8354</v>
      </c>
      <c r="S2615" s="11">
        <f t="shared" si="162"/>
        <v>41143.484884259255</v>
      </c>
      <c r="T2615" s="11">
        <f t="shared" si="163"/>
        <v>41173.484884259255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6">
        <f t="shared" si="161"/>
        <v>105</v>
      </c>
      <c r="Q2616" t="s">
        <v>8318</v>
      </c>
      <c r="R2616" t="s">
        <v>8354</v>
      </c>
      <c r="S2616" s="11">
        <f t="shared" si="162"/>
        <v>41730.375138888885</v>
      </c>
      <c r="T2616" s="11">
        <f t="shared" si="163"/>
        <v>41758.875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6">
        <f t="shared" si="161"/>
        <v>27.791666666666668</v>
      </c>
      <c r="Q2617" t="s">
        <v>8318</v>
      </c>
      <c r="R2617" t="s">
        <v>8354</v>
      </c>
      <c r="S2617" s="11">
        <f t="shared" si="162"/>
        <v>42453.163935185185</v>
      </c>
      <c r="T2617" s="11">
        <f t="shared" si="163"/>
        <v>42490.166666666664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6">
        <f t="shared" si="161"/>
        <v>105.04201680672269</v>
      </c>
      <c r="Q2618" t="s">
        <v>8318</v>
      </c>
      <c r="R2618" t="s">
        <v>8354</v>
      </c>
      <c r="S2618" s="11">
        <f t="shared" si="162"/>
        <v>42211.661215277774</v>
      </c>
      <c r="T2618" s="11">
        <f t="shared" si="163"/>
        <v>42241.661215277774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6">
        <f t="shared" si="161"/>
        <v>3.1446540880503147</v>
      </c>
      <c r="Q2619" t="s">
        <v>8318</v>
      </c>
      <c r="R2619" t="s">
        <v>8354</v>
      </c>
      <c r="S2619" s="11">
        <f t="shared" si="162"/>
        <v>41902.541099537033</v>
      </c>
      <c r="T2619" s="11">
        <f t="shared" si="163"/>
        <v>41932.541099537033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6">
        <f t="shared" si="161"/>
        <v>194.80519480519482</v>
      </c>
      <c r="Q2620" t="s">
        <v>8318</v>
      </c>
      <c r="R2620" t="s">
        <v>8354</v>
      </c>
      <c r="S2620" s="11">
        <f t="shared" si="162"/>
        <v>42279.459039351852</v>
      </c>
      <c r="T2620" s="11">
        <f t="shared" si="163"/>
        <v>42339.500706018516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6">
        <f t="shared" si="161"/>
        <v>18.867924528301888</v>
      </c>
      <c r="Q2621" t="s">
        <v>8318</v>
      </c>
      <c r="R2621" t="s">
        <v>8354</v>
      </c>
      <c r="S2621" s="11">
        <f t="shared" si="162"/>
        <v>42273.55097222222</v>
      </c>
      <c r="T2621" s="11">
        <f t="shared" si="163"/>
        <v>42300.124999999993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6">
        <f t="shared" si="161"/>
        <v>51.958433253397281</v>
      </c>
      <c r="Q2622" t="s">
        <v>8318</v>
      </c>
      <c r="R2622" t="s">
        <v>8354</v>
      </c>
      <c r="S2622" s="11">
        <f t="shared" si="162"/>
        <v>42250.833819444444</v>
      </c>
      <c r="T2622" s="11">
        <f t="shared" si="163"/>
        <v>42287.708333333336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6">
        <f t="shared" si="161"/>
        <v>32.258064516129032</v>
      </c>
      <c r="Q2623" t="s">
        <v>8318</v>
      </c>
      <c r="R2623" t="s">
        <v>8354</v>
      </c>
      <c r="S2623" s="11">
        <f t="shared" si="162"/>
        <v>42115.414212962954</v>
      </c>
      <c r="T2623" s="11">
        <f t="shared" si="163"/>
        <v>42145.414212962954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6">
        <f t="shared" si="161"/>
        <v>20.27027027027027</v>
      </c>
      <c r="Q2624" t="s">
        <v>8318</v>
      </c>
      <c r="R2624" t="s">
        <v>8354</v>
      </c>
      <c r="S2624" s="11">
        <f t="shared" si="162"/>
        <v>42689.409907407404</v>
      </c>
      <c r="T2624" s="11">
        <f t="shared" si="163"/>
        <v>42734.409907407404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6">
        <f t="shared" si="161"/>
        <v>32.258064516129032</v>
      </c>
      <c r="Q2625" t="s">
        <v>8318</v>
      </c>
      <c r="R2625" t="s">
        <v>8354</v>
      </c>
      <c r="S2625" s="11">
        <f t="shared" si="162"/>
        <v>42691.923217592594</v>
      </c>
      <c r="T2625" s="11">
        <f t="shared" si="163"/>
        <v>42705.923217592594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6">
        <f t="shared" si="161"/>
        <v>2.306805074971165</v>
      </c>
      <c r="Q2626" t="s">
        <v>8318</v>
      </c>
      <c r="R2626" t="s">
        <v>8354</v>
      </c>
      <c r="S2626" s="11">
        <f t="shared" si="162"/>
        <v>41144.088217592594</v>
      </c>
      <c r="T2626" s="11">
        <f t="shared" si="163"/>
        <v>41165.088217592594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E2627/D2627*100</f>
        <v>956</v>
      </c>
      <c r="P2627" s="6">
        <f t="shared" ref="P2627:P2690" si="165">D2627/L2627</f>
        <v>2.8846153846153846</v>
      </c>
      <c r="Q2627" t="s">
        <v>8318</v>
      </c>
      <c r="R2627" t="s">
        <v>8354</v>
      </c>
      <c r="S2627" s="11">
        <f t="shared" ref="S2627:S2690" si="166">(((J2627/60)/60)/24)+DATE(1970,1,1)+(-8/24)</f>
        <v>42658.476944444446</v>
      </c>
      <c r="T2627" s="11">
        <f t="shared" ref="T2627:T2690" si="167">(((I2627/60)/60)/24)+DATE(1970,1,1)+(-8/24)</f>
        <v>42683.518611111103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6">
        <f t="shared" si="165"/>
        <v>50</v>
      </c>
      <c r="Q2628" t="s">
        <v>8318</v>
      </c>
      <c r="R2628" t="s">
        <v>8354</v>
      </c>
      <c r="S2628" s="11">
        <f t="shared" si="166"/>
        <v>42128.29478009259</v>
      </c>
      <c r="T2628" s="11">
        <f t="shared" si="167"/>
        <v>42158.29478009259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6">
        <f t="shared" si="165"/>
        <v>3.3333333333333335</v>
      </c>
      <c r="Q2629" t="s">
        <v>8318</v>
      </c>
      <c r="R2629" t="s">
        <v>8354</v>
      </c>
      <c r="S2629" s="11">
        <f t="shared" si="166"/>
        <v>42304.496076388888</v>
      </c>
      <c r="T2629" s="11">
        <f t="shared" si="167"/>
        <v>42334.53774305556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6">
        <f t="shared" si="165"/>
        <v>39.952380952380949</v>
      </c>
      <c r="Q2630" t="s">
        <v>8318</v>
      </c>
      <c r="R2630" t="s">
        <v>8354</v>
      </c>
      <c r="S2630" s="11">
        <f t="shared" si="166"/>
        <v>41953.632719907408</v>
      </c>
      <c r="T2630" s="11">
        <f t="shared" si="167"/>
        <v>41973.632719907408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6">
        <f t="shared" si="165"/>
        <v>50</v>
      </c>
      <c r="Q2631" t="s">
        <v>8318</v>
      </c>
      <c r="R2631" t="s">
        <v>8354</v>
      </c>
      <c r="S2631" s="11">
        <f t="shared" si="166"/>
        <v>42108.205115740733</v>
      </c>
      <c r="T2631" s="11">
        <f t="shared" si="167"/>
        <v>42138.205115740733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6">
        <f t="shared" si="165"/>
        <v>24.691358024691358</v>
      </c>
      <c r="Q2632" t="s">
        <v>8318</v>
      </c>
      <c r="R2632" t="s">
        <v>8354</v>
      </c>
      <c r="S2632" s="11">
        <f t="shared" si="166"/>
        <v>42523.772129629629</v>
      </c>
      <c r="T2632" s="11">
        <f t="shared" si="167"/>
        <v>42551.083333333336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6">
        <f t="shared" si="165"/>
        <v>69.930069930069934</v>
      </c>
      <c r="Q2633" t="s">
        <v>8318</v>
      </c>
      <c r="R2633" t="s">
        <v>8354</v>
      </c>
      <c r="S2633" s="11">
        <f t="shared" si="166"/>
        <v>42217.835960648146</v>
      </c>
      <c r="T2633" s="11">
        <f t="shared" si="167"/>
        <v>42245.835960648146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6">
        <f t="shared" si="165"/>
        <v>25.476190476190474</v>
      </c>
      <c r="Q2634" t="s">
        <v>8318</v>
      </c>
      <c r="R2634" t="s">
        <v>8354</v>
      </c>
      <c r="S2634" s="11">
        <f t="shared" si="166"/>
        <v>42493.728460648148</v>
      </c>
      <c r="T2634" s="11">
        <f t="shared" si="167"/>
        <v>42518.728460648148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6">
        <f t="shared" si="165"/>
        <v>25.125628140703519</v>
      </c>
      <c r="Q2635" t="s">
        <v>8318</v>
      </c>
      <c r="R2635" t="s">
        <v>8354</v>
      </c>
      <c r="S2635" s="11">
        <f t="shared" si="166"/>
        <v>41667.489953703705</v>
      </c>
      <c r="T2635" s="11">
        <f t="shared" si="167"/>
        <v>41697.625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6">
        <f t="shared" si="165"/>
        <v>37.200000000000003</v>
      </c>
      <c r="Q2636" t="s">
        <v>8318</v>
      </c>
      <c r="R2636" t="s">
        <v>8354</v>
      </c>
      <c r="S2636" s="11">
        <f t="shared" si="166"/>
        <v>42612.323159722226</v>
      </c>
      <c r="T2636" s="11">
        <f t="shared" si="167"/>
        <v>42642.323159722226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6">
        <f t="shared" si="165"/>
        <v>136.9047619047619</v>
      </c>
      <c r="Q2637" t="s">
        <v>8318</v>
      </c>
      <c r="R2637" t="s">
        <v>8354</v>
      </c>
      <c r="S2637" s="11">
        <f t="shared" si="166"/>
        <v>42037.617604166669</v>
      </c>
      <c r="T2637" s="11">
        <f t="shared" si="167"/>
        <v>42072.575937499998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6">
        <f t="shared" si="165"/>
        <v>20</v>
      </c>
      <c r="Q2638" t="s">
        <v>8318</v>
      </c>
      <c r="R2638" t="s">
        <v>8354</v>
      </c>
      <c r="S2638" s="11">
        <f t="shared" si="166"/>
        <v>42636.281412037039</v>
      </c>
      <c r="T2638" s="11">
        <f t="shared" si="167"/>
        <v>42658.708333333336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6">
        <f t="shared" si="165"/>
        <v>19.23076923076923</v>
      </c>
      <c r="Q2639" t="s">
        <v>8318</v>
      </c>
      <c r="R2639" t="s">
        <v>8354</v>
      </c>
      <c r="S2639" s="11">
        <f t="shared" si="166"/>
        <v>42639.216145833336</v>
      </c>
      <c r="T2639" s="11">
        <f t="shared" si="167"/>
        <v>42655.216145833336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6">
        <f t="shared" si="165"/>
        <v>24.785714285714285</v>
      </c>
      <c r="Q2640" t="s">
        <v>8318</v>
      </c>
      <c r="R2640" t="s">
        <v>8354</v>
      </c>
      <c r="S2640" s="11">
        <f t="shared" si="166"/>
        <v>41989.57980324074</v>
      </c>
      <c r="T2640" s="11">
        <f t="shared" si="167"/>
        <v>42019.57980324074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6">
        <f t="shared" si="165"/>
        <v>6.1224489795918364</v>
      </c>
      <c r="Q2641" t="s">
        <v>8318</v>
      </c>
      <c r="R2641" t="s">
        <v>8354</v>
      </c>
      <c r="S2641" s="11">
        <f t="shared" si="166"/>
        <v>42024.531805555554</v>
      </c>
      <c r="T2641" s="11">
        <f t="shared" si="167"/>
        <v>42054.531805555554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6">
        <f t="shared" si="165"/>
        <v>43.478260869565219</v>
      </c>
      <c r="Q2642" t="s">
        <v>8318</v>
      </c>
      <c r="R2642" t="s">
        <v>8354</v>
      </c>
      <c r="S2642" s="11">
        <f t="shared" si="166"/>
        <v>42102.827245370368</v>
      </c>
      <c r="T2642" s="11">
        <f t="shared" si="167"/>
        <v>42162.827245370368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6">
        <f t="shared" si="165"/>
        <v>1500</v>
      </c>
      <c r="Q2643" t="s">
        <v>8318</v>
      </c>
      <c r="R2643" t="s">
        <v>8354</v>
      </c>
      <c r="S2643" s="11">
        <f t="shared" si="166"/>
        <v>41880.493784722217</v>
      </c>
      <c r="T2643" s="11">
        <f t="shared" si="167"/>
        <v>41897.506249999999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6" t="e">
        <f t="shared" si="165"/>
        <v>#DIV/0!</v>
      </c>
      <c r="Q2644" t="s">
        <v>8318</v>
      </c>
      <c r="R2644" t="s">
        <v>8354</v>
      </c>
      <c r="S2644" s="11">
        <f t="shared" si="166"/>
        <v>42535.91328703703</v>
      </c>
      <c r="T2644" s="11">
        <f t="shared" si="167"/>
        <v>42565.956249999996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6">
        <f t="shared" si="165"/>
        <v>666.22251832111931</v>
      </c>
      <c r="Q2645" t="s">
        <v>8318</v>
      </c>
      <c r="R2645" t="s">
        <v>8354</v>
      </c>
      <c r="S2645" s="11">
        <f t="shared" si="166"/>
        <v>42689.249016203699</v>
      </c>
      <c r="T2645" s="11">
        <f t="shared" si="167"/>
        <v>42724.999305555553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6">
        <f t="shared" si="165"/>
        <v>1923.0769230769231</v>
      </c>
      <c r="Q2646" t="s">
        <v>8318</v>
      </c>
      <c r="R2646" t="s">
        <v>8354</v>
      </c>
      <c r="S2646" s="11">
        <f t="shared" si="166"/>
        <v>42774.458738425928</v>
      </c>
      <c r="T2646" s="11">
        <f t="shared" si="167"/>
        <v>42804.458738425928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6">
        <f t="shared" si="165"/>
        <v>869.56521739130437</v>
      </c>
      <c r="Q2647" t="s">
        <v>8318</v>
      </c>
      <c r="R2647" t="s">
        <v>8354</v>
      </c>
      <c r="S2647" s="11">
        <f t="shared" si="166"/>
        <v>41921.509293981479</v>
      </c>
      <c r="T2647" s="11">
        <f t="shared" si="167"/>
        <v>41951.550960648143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6">
        <f t="shared" si="165"/>
        <v>934.57943925233644</v>
      </c>
      <c r="Q2648" t="s">
        <v>8318</v>
      </c>
      <c r="R2648" t="s">
        <v>8354</v>
      </c>
      <c r="S2648" s="11">
        <f t="shared" si="166"/>
        <v>42225.97996527778</v>
      </c>
      <c r="T2648" s="11">
        <f t="shared" si="167"/>
        <v>42255.97996527778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6">
        <f t="shared" si="165"/>
        <v>833.33333333333337</v>
      </c>
      <c r="Q2649" t="s">
        <v>8318</v>
      </c>
      <c r="R2649" t="s">
        <v>8354</v>
      </c>
      <c r="S2649" s="11">
        <f t="shared" si="166"/>
        <v>42199.928460648145</v>
      </c>
      <c r="T2649" s="11">
        <f t="shared" si="167"/>
        <v>42229.928460648145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6">
        <f t="shared" si="165"/>
        <v>2000</v>
      </c>
      <c r="Q2650" t="s">
        <v>8318</v>
      </c>
      <c r="R2650" t="s">
        <v>8354</v>
      </c>
      <c r="S2650" s="11">
        <f t="shared" si="166"/>
        <v>42408.381481481476</v>
      </c>
      <c r="T2650" s="11">
        <f t="shared" si="167"/>
        <v>42438.381481481476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6">
        <f t="shared" si="165"/>
        <v>41666.666666666664</v>
      </c>
      <c r="Q2651" t="s">
        <v>8318</v>
      </c>
      <c r="R2651" t="s">
        <v>8354</v>
      </c>
      <c r="S2651" s="11">
        <f t="shared" si="166"/>
        <v>42341.663668981484</v>
      </c>
      <c r="T2651" s="11">
        <f t="shared" si="167"/>
        <v>42401.663668981484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6">
        <f t="shared" si="165"/>
        <v>12000</v>
      </c>
      <c r="Q2652" t="s">
        <v>8318</v>
      </c>
      <c r="R2652" t="s">
        <v>8354</v>
      </c>
      <c r="S2652" s="11">
        <f t="shared" si="166"/>
        <v>42695.291006944441</v>
      </c>
      <c r="T2652" s="11">
        <f t="shared" si="167"/>
        <v>42725.291006944441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6">
        <f t="shared" si="165"/>
        <v>16470.588235294119</v>
      </c>
      <c r="Q2653" t="s">
        <v>8318</v>
      </c>
      <c r="R2653" t="s">
        <v>8354</v>
      </c>
      <c r="S2653" s="11">
        <f t="shared" si="166"/>
        <v>42327.472326388881</v>
      </c>
      <c r="T2653" s="11">
        <f t="shared" si="167"/>
        <v>42355.472326388881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6">
        <f t="shared" si="165"/>
        <v>9090.9090909090901</v>
      </c>
      <c r="Q2654" t="s">
        <v>8318</v>
      </c>
      <c r="R2654" t="s">
        <v>8354</v>
      </c>
      <c r="S2654" s="11">
        <f t="shared" si="166"/>
        <v>41952.825520833336</v>
      </c>
      <c r="T2654" s="11">
        <f t="shared" si="167"/>
        <v>41982.825520833336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6">
        <f t="shared" si="165"/>
        <v>728.57142857142856</v>
      </c>
      <c r="Q2655" t="s">
        <v>8318</v>
      </c>
      <c r="R2655" t="s">
        <v>8354</v>
      </c>
      <c r="S2655" s="11">
        <f t="shared" si="166"/>
        <v>41771.318599537037</v>
      </c>
      <c r="T2655" s="11">
        <f t="shared" si="167"/>
        <v>41802.833333333328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6">
        <f t="shared" si="165"/>
        <v>16666.666666666668</v>
      </c>
      <c r="Q2656" t="s">
        <v>8318</v>
      </c>
      <c r="R2656" t="s">
        <v>8354</v>
      </c>
      <c r="S2656" s="11">
        <f t="shared" si="166"/>
        <v>42055.26766203704</v>
      </c>
      <c r="T2656" s="11">
        <f t="shared" si="167"/>
        <v>42115.225995370369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6">
        <f t="shared" si="165"/>
        <v>348.83720930232556</v>
      </c>
      <c r="Q2657" t="s">
        <v>8318</v>
      </c>
      <c r="R2657" t="s">
        <v>8354</v>
      </c>
      <c r="S2657" s="11">
        <f t="shared" si="166"/>
        <v>42381.532951388886</v>
      </c>
      <c r="T2657" s="11">
        <f t="shared" si="167"/>
        <v>42409.499999999993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6">
        <f t="shared" si="165"/>
        <v>986.84210526315792</v>
      </c>
      <c r="Q2658" t="s">
        <v>8318</v>
      </c>
      <c r="R2658" t="s">
        <v>8354</v>
      </c>
      <c r="S2658" s="11">
        <f t="shared" si="166"/>
        <v>42767.355185185181</v>
      </c>
      <c r="T2658" s="11">
        <f t="shared" si="167"/>
        <v>42806.458333333336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6">
        <f t="shared" si="165"/>
        <v>508.47457627118644</v>
      </c>
      <c r="Q2659" t="s">
        <v>8318</v>
      </c>
      <c r="R2659" t="s">
        <v>8354</v>
      </c>
      <c r="S2659" s="11">
        <f t="shared" si="166"/>
        <v>42551.595520833333</v>
      </c>
      <c r="T2659" s="11">
        <f t="shared" si="167"/>
        <v>42584.729166666664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6">
        <f t="shared" si="165"/>
        <v>24500</v>
      </c>
      <c r="Q2660" t="s">
        <v>8318</v>
      </c>
      <c r="R2660" t="s">
        <v>8354</v>
      </c>
      <c r="S2660" s="11">
        <f t="shared" si="166"/>
        <v>42551.550856481481</v>
      </c>
      <c r="T2660" s="11">
        <f t="shared" si="167"/>
        <v>42581.550856481481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6">
        <f t="shared" si="165"/>
        <v>4900</v>
      </c>
      <c r="Q2661" t="s">
        <v>8318</v>
      </c>
      <c r="R2661" t="s">
        <v>8354</v>
      </c>
      <c r="S2661" s="11">
        <f t="shared" si="166"/>
        <v>42081.736226851855</v>
      </c>
      <c r="T2661" s="11">
        <f t="shared" si="167"/>
        <v>42111.736226851855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6">
        <f t="shared" si="165"/>
        <v>4000</v>
      </c>
      <c r="Q2662" t="s">
        <v>8318</v>
      </c>
      <c r="R2662" t="s">
        <v>8354</v>
      </c>
      <c r="S2662" s="11">
        <f t="shared" si="166"/>
        <v>42272.379837962959</v>
      </c>
      <c r="T2662" s="11">
        <f t="shared" si="167"/>
        <v>42332.421504629623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6">
        <f t="shared" si="165"/>
        <v>83.333333333333329</v>
      </c>
      <c r="Q2663" t="s">
        <v>8318</v>
      </c>
      <c r="R2663" t="s">
        <v>8355</v>
      </c>
      <c r="S2663" s="11">
        <f t="shared" si="166"/>
        <v>41542.625115740739</v>
      </c>
      <c r="T2663" s="11">
        <f t="shared" si="167"/>
        <v>41572.625115740739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6">
        <f t="shared" si="165"/>
        <v>250</v>
      </c>
      <c r="Q2664" t="s">
        <v>8318</v>
      </c>
      <c r="R2664" t="s">
        <v>8355</v>
      </c>
      <c r="S2664" s="11">
        <f t="shared" si="166"/>
        <v>42207.413344907407</v>
      </c>
      <c r="T2664" s="11">
        <f t="shared" si="167"/>
        <v>42237.413344907407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6">
        <f t="shared" si="165"/>
        <v>357.14285714285717</v>
      </c>
      <c r="Q2665" t="s">
        <v>8318</v>
      </c>
      <c r="R2665" t="s">
        <v>8355</v>
      </c>
      <c r="S2665" s="11">
        <f t="shared" si="166"/>
        <v>42222.28943287037</v>
      </c>
      <c r="T2665" s="11">
        <f t="shared" si="167"/>
        <v>42251.291666666664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6">
        <f t="shared" si="165"/>
        <v>168.26923076923077</v>
      </c>
      <c r="Q2666" t="s">
        <v>8318</v>
      </c>
      <c r="R2666" t="s">
        <v>8355</v>
      </c>
      <c r="S2666" s="11">
        <f t="shared" si="166"/>
        <v>42312.692094907405</v>
      </c>
      <c r="T2666" s="11">
        <f t="shared" si="167"/>
        <v>42346.957638888889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6">
        <f t="shared" si="165"/>
        <v>76.086956521739125</v>
      </c>
      <c r="Q2667" t="s">
        <v>8318</v>
      </c>
      <c r="R2667" t="s">
        <v>8355</v>
      </c>
      <c r="S2667" s="11">
        <f t="shared" si="166"/>
        <v>42083.562199074069</v>
      </c>
      <c r="T2667" s="11">
        <f t="shared" si="167"/>
        <v>42128.562199074069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6">
        <f t="shared" si="165"/>
        <v>48.543689320388353</v>
      </c>
      <c r="Q2668" t="s">
        <v>8318</v>
      </c>
      <c r="R2668" t="s">
        <v>8355</v>
      </c>
      <c r="S2668" s="11">
        <f t="shared" si="166"/>
        <v>42235.43100694444</v>
      </c>
      <c r="T2668" s="11">
        <f t="shared" si="167"/>
        <v>42272.541666666664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6">
        <f t="shared" si="165"/>
        <v>83.333333333333329</v>
      </c>
      <c r="Q2669" t="s">
        <v>8318</v>
      </c>
      <c r="R2669" t="s">
        <v>8355</v>
      </c>
      <c r="S2669" s="11">
        <f t="shared" si="166"/>
        <v>42380.592777777776</v>
      </c>
      <c r="T2669" s="11">
        <f t="shared" si="167"/>
        <v>42410.592777777776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6">
        <f t="shared" si="165"/>
        <v>35.714285714285715</v>
      </c>
      <c r="Q2670" t="s">
        <v>8318</v>
      </c>
      <c r="R2670" t="s">
        <v>8355</v>
      </c>
      <c r="S2670" s="11">
        <f t="shared" si="166"/>
        <v>42275.255381944437</v>
      </c>
      <c r="T2670" s="11">
        <f t="shared" si="167"/>
        <v>42317.272222222215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6">
        <f t="shared" si="165"/>
        <v>72.727272727272734</v>
      </c>
      <c r="Q2671" t="s">
        <v>8318</v>
      </c>
      <c r="R2671" t="s">
        <v>8355</v>
      </c>
      <c r="S2671" s="11">
        <f t="shared" si="166"/>
        <v>42318.702499999999</v>
      </c>
      <c r="T2671" s="11">
        <f t="shared" si="167"/>
        <v>42378.702499999999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6">
        <f t="shared" si="165"/>
        <v>648.13333333333333</v>
      </c>
      <c r="Q2672" t="s">
        <v>8318</v>
      </c>
      <c r="R2672" t="s">
        <v>8355</v>
      </c>
      <c r="S2672" s="11">
        <f t="shared" si="166"/>
        <v>41820.687268518515</v>
      </c>
      <c r="T2672" s="11">
        <f t="shared" si="167"/>
        <v>41848.687268518515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6">
        <f t="shared" si="165"/>
        <v>297.61904761904759</v>
      </c>
      <c r="Q2673" t="s">
        <v>8318</v>
      </c>
      <c r="R2673" t="s">
        <v>8355</v>
      </c>
      <c r="S2673" s="11">
        <f t="shared" si="166"/>
        <v>41962.415694444448</v>
      </c>
      <c r="T2673" s="11">
        <f t="shared" si="167"/>
        <v>41992.484722222223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6">
        <f t="shared" si="165"/>
        <v>212.7659574468085</v>
      </c>
      <c r="Q2674" t="s">
        <v>8318</v>
      </c>
      <c r="R2674" t="s">
        <v>8355</v>
      </c>
      <c r="S2674" s="11">
        <f t="shared" si="166"/>
        <v>42344.550810185181</v>
      </c>
      <c r="T2674" s="11">
        <f t="shared" si="167"/>
        <v>42365.916666666664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6">
        <f t="shared" si="165"/>
        <v>606.06060606060601</v>
      </c>
      <c r="Q2675" t="s">
        <v>8318</v>
      </c>
      <c r="R2675" t="s">
        <v>8355</v>
      </c>
      <c r="S2675" s="11">
        <f t="shared" si="166"/>
        <v>41912.208321759259</v>
      </c>
      <c r="T2675" s="11">
        <f t="shared" si="167"/>
        <v>41941.614583333328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6">
        <f t="shared" si="165"/>
        <v>204.67836257309941</v>
      </c>
      <c r="Q2676" t="s">
        <v>8318</v>
      </c>
      <c r="R2676" t="s">
        <v>8355</v>
      </c>
      <c r="S2676" s="11">
        <f t="shared" si="166"/>
        <v>42529.299421296295</v>
      </c>
      <c r="T2676" s="11">
        <f t="shared" si="167"/>
        <v>42555.874305555553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6">
        <f t="shared" si="165"/>
        <v>862.06896551724139</v>
      </c>
      <c r="Q2677" t="s">
        <v>8318</v>
      </c>
      <c r="R2677" t="s">
        <v>8355</v>
      </c>
      <c r="S2677" s="11">
        <f t="shared" si="166"/>
        <v>41923.524178240739</v>
      </c>
      <c r="T2677" s="11">
        <f t="shared" si="167"/>
        <v>41953.565844907404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6">
        <f t="shared" si="165"/>
        <v>233.33333333333334</v>
      </c>
      <c r="Q2678" t="s">
        <v>8318</v>
      </c>
      <c r="R2678" t="s">
        <v>8355</v>
      </c>
      <c r="S2678" s="11">
        <f t="shared" si="166"/>
        <v>42482.291365740741</v>
      </c>
      <c r="T2678" s="11">
        <f t="shared" si="167"/>
        <v>42512.291365740741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6">
        <f t="shared" si="165"/>
        <v>722.22222222222217</v>
      </c>
      <c r="Q2679" t="s">
        <v>8318</v>
      </c>
      <c r="R2679" t="s">
        <v>8355</v>
      </c>
      <c r="S2679" s="11">
        <f t="shared" si="166"/>
        <v>41792.696099537032</v>
      </c>
      <c r="T2679" s="11">
        <f t="shared" si="167"/>
        <v>41822.696099537032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6">
        <f t="shared" si="165"/>
        <v>4000000</v>
      </c>
      <c r="Q2680" t="s">
        <v>8318</v>
      </c>
      <c r="R2680" t="s">
        <v>8355</v>
      </c>
      <c r="S2680" s="11">
        <f t="shared" si="166"/>
        <v>42241.464872685181</v>
      </c>
      <c r="T2680" s="11">
        <f t="shared" si="167"/>
        <v>42271.464872685181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6">
        <f t="shared" si="165"/>
        <v>13333.333333333334</v>
      </c>
      <c r="Q2681" t="s">
        <v>8318</v>
      </c>
      <c r="R2681" t="s">
        <v>8355</v>
      </c>
      <c r="S2681" s="11">
        <f t="shared" si="166"/>
        <v>42032.667754629627</v>
      </c>
      <c r="T2681" s="11">
        <f t="shared" si="167"/>
        <v>42062.667754629627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6">
        <f t="shared" si="165"/>
        <v>8000</v>
      </c>
      <c r="Q2682" t="s">
        <v>8318</v>
      </c>
      <c r="R2682" t="s">
        <v>8355</v>
      </c>
      <c r="S2682" s="11">
        <f t="shared" si="166"/>
        <v>42435.878368055557</v>
      </c>
      <c r="T2682" s="11">
        <f t="shared" si="167"/>
        <v>42465.836701388886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6">
        <f t="shared" si="165"/>
        <v>4000</v>
      </c>
      <c r="Q2683" t="s">
        <v>8335</v>
      </c>
      <c r="R2683" t="s">
        <v>8336</v>
      </c>
      <c r="S2683" s="11">
        <f t="shared" si="166"/>
        <v>41805.561921296292</v>
      </c>
      <c r="T2683" s="11">
        <f t="shared" si="167"/>
        <v>41830.561921296292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6">
        <f t="shared" si="165"/>
        <v>300</v>
      </c>
      <c r="Q2684" t="s">
        <v>8335</v>
      </c>
      <c r="R2684" t="s">
        <v>8336</v>
      </c>
      <c r="S2684" s="11">
        <f t="shared" si="166"/>
        <v>41932.538657407407</v>
      </c>
      <c r="T2684" s="11">
        <f t="shared" si="167"/>
        <v>41964.915972222218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6">
        <f t="shared" si="165"/>
        <v>5000</v>
      </c>
      <c r="Q2685" t="s">
        <v>8335</v>
      </c>
      <c r="R2685" t="s">
        <v>8336</v>
      </c>
      <c r="S2685" s="11">
        <f t="shared" si="166"/>
        <v>42034.421759259254</v>
      </c>
      <c r="T2685" s="11">
        <f t="shared" si="167"/>
        <v>42064.421759259254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6">
        <f t="shared" si="165"/>
        <v>17500</v>
      </c>
      <c r="Q2686" t="s">
        <v>8335</v>
      </c>
      <c r="R2686" t="s">
        <v>8336</v>
      </c>
      <c r="S2686" s="11">
        <f t="shared" si="166"/>
        <v>41820.581307870365</v>
      </c>
      <c r="T2686" s="11">
        <f t="shared" si="167"/>
        <v>41860.581307870365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6">
        <f t="shared" si="165"/>
        <v>50000</v>
      </c>
      <c r="Q2687" t="s">
        <v>8335</v>
      </c>
      <c r="R2687" t="s">
        <v>8336</v>
      </c>
      <c r="S2687" s="11">
        <f t="shared" si="166"/>
        <v>42061.362615740734</v>
      </c>
      <c r="T2687" s="11">
        <f t="shared" si="167"/>
        <v>42121.320949074077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6" t="e">
        <f t="shared" si="165"/>
        <v>#DIV/0!</v>
      </c>
      <c r="Q2688" t="s">
        <v>8335</v>
      </c>
      <c r="R2688" t="s">
        <v>8336</v>
      </c>
      <c r="S2688" s="11">
        <f t="shared" si="166"/>
        <v>41892.641469907401</v>
      </c>
      <c r="T2688" s="11">
        <f t="shared" si="167"/>
        <v>41912.641469907401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6" t="e">
        <f t="shared" si="165"/>
        <v>#DIV/0!</v>
      </c>
      <c r="Q2689" t="s">
        <v>8335</v>
      </c>
      <c r="R2689" t="s">
        <v>8336</v>
      </c>
      <c r="S2689" s="11">
        <f t="shared" si="166"/>
        <v>42154.306921296295</v>
      </c>
      <c r="T2689" s="11">
        <f t="shared" si="167"/>
        <v>42184.306921296295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6">
        <f t="shared" si="165"/>
        <v>3571.4285714285716</v>
      </c>
      <c r="Q2690" t="s">
        <v>8335</v>
      </c>
      <c r="R2690" t="s">
        <v>8336</v>
      </c>
      <c r="S2690" s="11">
        <f t="shared" si="166"/>
        <v>42027.785532407412</v>
      </c>
      <c r="T2690" s="11">
        <f t="shared" si="167"/>
        <v>42058.791666666664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E2691/D2691*100</f>
        <v>2.8571428571428571E-3</v>
      </c>
      <c r="P2691" s="6">
        <f t="shared" ref="P2691:P2754" si="169">D2691/L2691</f>
        <v>35000</v>
      </c>
      <c r="Q2691" t="s">
        <v>8335</v>
      </c>
      <c r="R2691" t="s">
        <v>8336</v>
      </c>
      <c r="S2691" s="11">
        <f t="shared" ref="S2691:S2754" si="170">(((J2691/60)/60)/24)+DATE(1970,1,1)+(-8/24)</f>
        <v>42551.628356481473</v>
      </c>
      <c r="T2691" s="11">
        <f t="shared" ref="T2691:T2754" si="171">(((I2691/60)/60)/24)+DATE(1970,1,1)+(-8/24)</f>
        <v>42581.628356481473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6">
        <f t="shared" si="169"/>
        <v>677.96610169491521</v>
      </c>
      <c r="Q2692" t="s">
        <v>8335</v>
      </c>
      <c r="R2692" t="s">
        <v>8336</v>
      </c>
      <c r="S2692" s="11">
        <f t="shared" si="170"/>
        <v>42112.77171296296</v>
      </c>
      <c r="T2692" s="11">
        <f t="shared" si="171"/>
        <v>42157.77171296296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6">
        <f t="shared" si="169"/>
        <v>32500</v>
      </c>
      <c r="Q2693" t="s">
        <v>8335</v>
      </c>
      <c r="R2693" t="s">
        <v>8336</v>
      </c>
      <c r="S2693" s="11">
        <f t="shared" si="170"/>
        <v>42089.390706018516</v>
      </c>
      <c r="T2693" s="11">
        <f t="shared" si="171"/>
        <v>42134.390706018516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6">
        <f t="shared" si="169"/>
        <v>3500</v>
      </c>
      <c r="Q2694" t="s">
        <v>8335</v>
      </c>
      <c r="R2694" t="s">
        <v>8336</v>
      </c>
      <c r="S2694" s="11">
        <f t="shared" si="170"/>
        <v>42058.000694444439</v>
      </c>
      <c r="T2694" s="11">
        <f t="shared" si="171"/>
        <v>42087.959027777775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6">
        <f t="shared" si="169"/>
        <v>1666.6666666666667</v>
      </c>
      <c r="Q2695" t="s">
        <v>8335</v>
      </c>
      <c r="R2695" t="s">
        <v>8336</v>
      </c>
      <c r="S2695" s="11">
        <f t="shared" si="170"/>
        <v>41833.805162037032</v>
      </c>
      <c r="T2695" s="11">
        <f t="shared" si="171"/>
        <v>41863.805162037032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6">
        <f t="shared" si="169"/>
        <v>30000</v>
      </c>
      <c r="Q2696" t="s">
        <v>8335</v>
      </c>
      <c r="R2696" t="s">
        <v>8336</v>
      </c>
      <c r="S2696" s="11">
        <f t="shared" si="170"/>
        <v>41877.807164351849</v>
      </c>
      <c r="T2696" s="11">
        <f t="shared" si="171"/>
        <v>41907.807164351849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6">
        <f t="shared" si="169"/>
        <v>5000</v>
      </c>
      <c r="Q2697" t="s">
        <v>8335</v>
      </c>
      <c r="R2697" t="s">
        <v>8336</v>
      </c>
      <c r="S2697" s="11">
        <f t="shared" si="170"/>
        <v>42047.848587962959</v>
      </c>
      <c r="T2697" s="11">
        <f t="shared" si="171"/>
        <v>42107.806921296295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6">
        <f t="shared" si="169"/>
        <v>1578.9473684210527</v>
      </c>
      <c r="Q2698" t="s">
        <v>8335</v>
      </c>
      <c r="R2698" t="s">
        <v>8336</v>
      </c>
      <c r="S2698" s="11">
        <f t="shared" si="170"/>
        <v>41964.511111111111</v>
      </c>
      <c r="T2698" s="11">
        <f t="shared" si="171"/>
        <v>41998.511111111111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6">
        <f t="shared" si="169"/>
        <v>442.30769230769232</v>
      </c>
      <c r="Q2699" t="s">
        <v>8335</v>
      </c>
      <c r="R2699" t="s">
        <v>8336</v>
      </c>
      <c r="S2699" s="11">
        <f t="shared" si="170"/>
        <v>42187.606747685182</v>
      </c>
      <c r="T2699" s="11">
        <f t="shared" si="171"/>
        <v>42218.583333333336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6">
        <f t="shared" si="169"/>
        <v>4000</v>
      </c>
      <c r="Q2700" t="s">
        <v>8335</v>
      </c>
      <c r="R2700" t="s">
        <v>8336</v>
      </c>
      <c r="S2700" s="11">
        <f t="shared" si="170"/>
        <v>41787.564907407403</v>
      </c>
      <c r="T2700" s="11">
        <f t="shared" si="171"/>
        <v>41817.564907407403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6" t="e">
        <f t="shared" si="169"/>
        <v>#DIV/0!</v>
      </c>
      <c r="Q2701" t="s">
        <v>8335</v>
      </c>
      <c r="R2701" t="s">
        <v>8336</v>
      </c>
      <c r="S2701" s="11">
        <f t="shared" si="170"/>
        <v>41829.563229166662</v>
      </c>
      <c r="T2701" s="11">
        <f t="shared" si="171"/>
        <v>41859.563229166662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6">
        <f t="shared" si="169"/>
        <v>2499.75</v>
      </c>
      <c r="Q2702" t="s">
        <v>8335</v>
      </c>
      <c r="R2702" t="s">
        <v>8336</v>
      </c>
      <c r="S2702" s="11">
        <f t="shared" si="170"/>
        <v>41870.541342592594</v>
      </c>
      <c r="T2702" s="11">
        <f t="shared" si="171"/>
        <v>41900.541342592594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6">
        <f t="shared" si="169"/>
        <v>73.913043478260875</v>
      </c>
      <c r="Q2703" t="s">
        <v>8316</v>
      </c>
      <c r="R2703" t="s">
        <v>8356</v>
      </c>
      <c r="S2703" s="11">
        <f t="shared" si="170"/>
        <v>42801.441365740735</v>
      </c>
      <c r="T2703" s="11">
        <f t="shared" si="171"/>
        <v>42832.399699074071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6">
        <f t="shared" si="169"/>
        <v>384.61538461538464</v>
      </c>
      <c r="Q2704" t="s">
        <v>8316</v>
      </c>
      <c r="R2704" t="s">
        <v>8356</v>
      </c>
      <c r="S2704" s="11">
        <f t="shared" si="170"/>
        <v>42800.468483796292</v>
      </c>
      <c r="T2704" s="11">
        <f t="shared" si="171"/>
        <v>42830.426817129628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6">
        <f t="shared" si="169"/>
        <v>888.88888888888891</v>
      </c>
      <c r="Q2705" t="s">
        <v>8316</v>
      </c>
      <c r="R2705" t="s">
        <v>8356</v>
      </c>
      <c r="S2705" s="11">
        <f t="shared" si="170"/>
        <v>42756.356828703698</v>
      </c>
      <c r="T2705" s="11">
        <f t="shared" si="171"/>
        <v>42816.315162037034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6">
        <f t="shared" si="169"/>
        <v>2714.2857142857142</v>
      </c>
      <c r="Q2706" t="s">
        <v>8316</v>
      </c>
      <c r="R2706" t="s">
        <v>8356</v>
      </c>
      <c r="S2706" s="11">
        <f t="shared" si="170"/>
        <v>42787.529097222221</v>
      </c>
      <c r="T2706" s="11">
        <f t="shared" si="171"/>
        <v>42830.48743055555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6">
        <f t="shared" si="169"/>
        <v>2062.5</v>
      </c>
      <c r="Q2707" t="s">
        <v>8316</v>
      </c>
      <c r="R2707" t="s">
        <v>8356</v>
      </c>
      <c r="S2707" s="11">
        <f t="shared" si="170"/>
        <v>42773.58284722222</v>
      </c>
      <c r="T2707" s="11">
        <f t="shared" si="171"/>
        <v>42818.541180555556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6">
        <f t="shared" si="169"/>
        <v>133.07984790874525</v>
      </c>
      <c r="Q2708" t="s">
        <v>8316</v>
      </c>
      <c r="R2708" t="s">
        <v>8356</v>
      </c>
      <c r="S2708" s="11">
        <f t="shared" si="170"/>
        <v>41898.961608796293</v>
      </c>
      <c r="T2708" s="11">
        <f t="shared" si="171"/>
        <v>41927.957638888889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6">
        <f t="shared" si="169"/>
        <v>20.304568527918782</v>
      </c>
      <c r="Q2709" t="s">
        <v>8316</v>
      </c>
      <c r="R2709" t="s">
        <v>8356</v>
      </c>
      <c r="S2709" s="11">
        <f t="shared" si="170"/>
        <v>41391.449571759258</v>
      </c>
      <c r="T2709" s="11">
        <f t="shared" si="171"/>
        <v>41420.957638888889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6">
        <f t="shared" si="169"/>
        <v>19.065776930409914</v>
      </c>
      <c r="Q2710" t="s">
        <v>8316</v>
      </c>
      <c r="R2710" t="s">
        <v>8356</v>
      </c>
      <c r="S2710" s="11">
        <f t="shared" si="170"/>
        <v>42512.364884259259</v>
      </c>
      <c r="T2710" s="11">
        <f t="shared" si="171"/>
        <v>42572.364884259259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6">
        <f t="shared" si="169"/>
        <v>162.33766233766235</v>
      </c>
      <c r="Q2711" t="s">
        <v>8316</v>
      </c>
      <c r="R2711" t="s">
        <v>8356</v>
      </c>
      <c r="S2711" s="11">
        <f t="shared" si="170"/>
        <v>42611.816446759258</v>
      </c>
      <c r="T2711" s="11">
        <f t="shared" si="171"/>
        <v>42646.832638888889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6">
        <f t="shared" si="169"/>
        <v>55.147058823529413</v>
      </c>
      <c r="Q2712" t="s">
        <v>8316</v>
      </c>
      <c r="R2712" t="s">
        <v>8356</v>
      </c>
      <c r="S2712" s="11">
        <f t="shared" si="170"/>
        <v>41827.896157407406</v>
      </c>
      <c r="T2712" s="11">
        <f t="shared" si="171"/>
        <v>41859.75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6">
        <f t="shared" si="169"/>
        <v>53.561643835616437</v>
      </c>
      <c r="Q2713" t="s">
        <v>8316</v>
      </c>
      <c r="R2713" t="s">
        <v>8356</v>
      </c>
      <c r="S2713" s="11">
        <f t="shared" si="170"/>
        <v>41780.411921296298</v>
      </c>
      <c r="T2713" s="11">
        <f t="shared" si="171"/>
        <v>41810.584027777775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6">
        <f t="shared" si="169"/>
        <v>38.46153846153846</v>
      </c>
      <c r="Q2714" t="s">
        <v>8316</v>
      </c>
      <c r="R2714" t="s">
        <v>8356</v>
      </c>
      <c r="S2714" s="11">
        <f t="shared" si="170"/>
        <v>41431.728703703702</v>
      </c>
      <c r="T2714" s="11">
        <f t="shared" si="171"/>
        <v>41468.416666666664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6">
        <f t="shared" si="169"/>
        <v>105.63380281690141</v>
      </c>
      <c r="Q2715" t="s">
        <v>8316</v>
      </c>
      <c r="R2715" t="s">
        <v>8356</v>
      </c>
      <c r="S2715" s="11">
        <f t="shared" si="170"/>
        <v>42322.320416666662</v>
      </c>
      <c r="T2715" s="11">
        <f t="shared" si="171"/>
        <v>42362.320416666662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6">
        <f t="shared" si="169"/>
        <v>81.967213114754102</v>
      </c>
      <c r="Q2716" t="s">
        <v>8316</v>
      </c>
      <c r="R2716" t="s">
        <v>8356</v>
      </c>
      <c r="S2716" s="11">
        <f t="shared" si="170"/>
        <v>42629.321712962956</v>
      </c>
      <c r="T2716" s="11">
        <f t="shared" si="171"/>
        <v>42657.624999999993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6">
        <f t="shared" si="169"/>
        <v>21.778584392014519</v>
      </c>
      <c r="Q2717" t="s">
        <v>8316</v>
      </c>
      <c r="R2717" t="s">
        <v>8356</v>
      </c>
      <c r="S2717" s="11">
        <f t="shared" si="170"/>
        <v>42387.065138888887</v>
      </c>
      <c r="T2717" s="11">
        <f t="shared" si="171"/>
        <v>42421.065138888887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6">
        <f t="shared" si="169"/>
        <v>53.475935828877006</v>
      </c>
      <c r="Q2718" t="s">
        <v>8316</v>
      </c>
      <c r="R2718" t="s">
        <v>8356</v>
      </c>
      <c r="S2718" s="11">
        <f t="shared" si="170"/>
        <v>42254.999918981477</v>
      </c>
      <c r="T2718" s="11">
        <f t="shared" si="171"/>
        <v>42284.999918981477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6">
        <f t="shared" si="169"/>
        <v>76.92307692307692</v>
      </c>
      <c r="Q2719" t="s">
        <v>8316</v>
      </c>
      <c r="R2719" t="s">
        <v>8356</v>
      </c>
      <c r="S2719" s="11">
        <f t="shared" si="170"/>
        <v>41934.581585648149</v>
      </c>
      <c r="T2719" s="11">
        <f t="shared" si="171"/>
        <v>41979.623252314814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6">
        <f t="shared" si="169"/>
        <v>121.62162162162163</v>
      </c>
      <c r="Q2720" t="s">
        <v>8316</v>
      </c>
      <c r="R2720" t="s">
        <v>8356</v>
      </c>
      <c r="S2720" s="11">
        <f t="shared" si="170"/>
        <v>42465.263252314813</v>
      </c>
      <c r="T2720" s="11">
        <f t="shared" si="171"/>
        <v>42493.624999999993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6">
        <f t="shared" si="169"/>
        <v>86.956521739130437</v>
      </c>
      <c r="Q2721" t="s">
        <v>8316</v>
      </c>
      <c r="R2721" t="s">
        <v>8356</v>
      </c>
      <c r="S2721" s="11">
        <f t="shared" si="170"/>
        <v>42417.697847222218</v>
      </c>
      <c r="T2721" s="11">
        <f t="shared" si="171"/>
        <v>42477.656180555547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6">
        <f t="shared" si="169"/>
        <v>144.50867052023122</v>
      </c>
      <c r="Q2722" t="s">
        <v>8316</v>
      </c>
      <c r="R2722" t="s">
        <v>8356</v>
      </c>
      <c r="S2722" s="11">
        <f t="shared" si="170"/>
        <v>42655.132557870362</v>
      </c>
      <c r="T2722" s="11">
        <f t="shared" si="171"/>
        <v>42685.174224537033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6">
        <f t="shared" si="169"/>
        <v>2.7881040892193307</v>
      </c>
      <c r="Q2723" t="s">
        <v>8318</v>
      </c>
      <c r="R2723" t="s">
        <v>8348</v>
      </c>
      <c r="S2723" s="11">
        <f t="shared" si="170"/>
        <v>41493.210625</v>
      </c>
      <c r="T2723" s="11">
        <f t="shared" si="171"/>
        <v>41523.458333333328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6">
        <f t="shared" si="169"/>
        <v>27.027027027027028</v>
      </c>
      <c r="Q2724" t="s">
        <v>8318</v>
      </c>
      <c r="R2724" t="s">
        <v>8348</v>
      </c>
      <c r="S2724" s="11">
        <f t="shared" si="170"/>
        <v>42704.52376157407</v>
      </c>
      <c r="T2724" s="11">
        <f t="shared" si="171"/>
        <v>42764.52376157407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6">
        <f t="shared" si="169"/>
        <v>68.181818181818187</v>
      </c>
      <c r="Q2725" t="s">
        <v>8318</v>
      </c>
      <c r="R2725" t="s">
        <v>8348</v>
      </c>
      <c r="S2725" s="11">
        <f t="shared" si="170"/>
        <v>41944.505648148144</v>
      </c>
      <c r="T2725" s="11">
        <f t="shared" si="171"/>
        <v>42004.547314814808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6">
        <f t="shared" si="169"/>
        <v>2.4219823356231598</v>
      </c>
      <c r="Q2726" t="s">
        <v>8318</v>
      </c>
      <c r="R2726" t="s">
        <v>8348</v>
      </c>
      <c r="S2726" s="11">
        <f t="shared" si="170"/>
        <v>42198.993738425925</v>
      </c>
      <c r="T2726" s="11">
        <f t="shared" si="171"/>
        <v>42230.993738425925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6">
        <f t="shared" si="169"/>
        <v>353.98230088495575</v>
      </c>
      <c r="Q2727" t="s">
        <v>8318</v>
      </c>
      <c r="R2727" t="s">
        <v>8348</v>
      </c>
      <c r="S2727" s="11">
        <f t="shared" si="170"/>
        <v>42745.41128472222</v>
      </c>
      <c r="T2727" s="11">
        <f t="shared" si="171"/>
        <v>42795.41128472222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6">
        <f t="shared" si="169"/>
        <v>247.52475247524754</v>
      </c>
      <c r="Q2728" t="s">
        <v>8318</v>
      </c>
      <c r="R2728" t="s">
        <v>8348</v>
      </c>
      <c r="S2728" s="11">
        <f t="shared" si="170"/>
        <v>42452.246655092589</v>
      </c>
      <c r="T2728" s="11">
        <f t="shared" si="171"/>
        <v>42482.246655092589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6">
        <f t="shared" si="169"/>
        <v>14.144271570014144</v>
      </c>
      <c r="Q2729" t="s">
        <v>8318</v>
      </c>
      <c r="R2729" t="s">
        <v>8348</v>
      </c>
      <c r="S2729" s="11">
        <f t="shared" si="170"/>
        <v>42198.343321759261</v>
      </c>
      <c r="T2729" s="11">
        <f t="shared" si="171"/>
        <v>42223.343321759261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6">
        <f t="shared" si="169"/>
        <v>38.265306122448976</v>
      </c>
      <c r="Q2730" t="s">
        <v>8318</v>
      </c>
      <c r="R2730" t="s">
        <v>8348</v>
      </c>
      <c r="S2730" s="11">
        <f t="shared" si="170"/>
        <v>42333.266597222224</v>
      </c>
      <c r="T2730" s="11">
        <f t="shared" si="171"/>
        <v>42368.266597222224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6">
        <f t="shared" si="169"/>
        <v>326.08695652173913</v>
      </c>
      <c r="Q2731" t="s">
        <v>8318</v>
      </c>
      <c r="R2731" t="s">
        <v>8348</v>
      </c>
      <c r="S2731" s="11">
        <f t="shared" si="170"/>
        <v>42094.907372685186</v>
      </c>
      <c r="T2731" s="11">
        <f t="shared" si="171"/>
        <v>42124.907372685186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6">
        <f t="shared" si="169"/>
        <v>39.589442815249264</v>
      </c>
      <c r="Q2732" t="s">
        <v>8318</v>
      </c>
      <c r="R2732" t="s">
        <v>8348</v>
      </c>
      <c r="S2732" s="11">
        <f t="shared" si="170"/>
        <v>41351.208043981482</v>
      </c>
      <c r="T2732" s="11">
        <f t="shared" si="171"/>
        <v>41386.208043981482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6">
        <f t="shared" si="169"/>
        <v>810.81081081081084</v>
      </c>
      <c r="Q2733" t="s">
        <v>8318</v>
      </c>
      <c r="R2733" t="s">
        <v>8348</v>
      </c>
      <c r="S2733" s="11">
        <f t="shared" si="170"/>
        <v>41872.192384259259</v>
      </c>
      <c r="T2733" s="11">
        <f t="shared" si="171"/>
        <v>41929.833333333328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6">
        <f t="shared" si="169"/>
        <v>82.191780821917803</v>
      </c>
      <c r="Q2734" t="s">
        <v>8318</v>
      </c>
      <c r="R2734" t="s">
        <v>8348</v>
      </c>
      <c r="S2734" s="11">
        <f t="shared" si="170"/>
        <v>41389.474861111106</v>
      </c>
      <c r="T2734" s="11">
        <f t="shared" si="171"/>
        <v>41421.666666666664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6">
        <f t="shared" si="169"/>
        <v>420.16806722689074</v>
      </c>
      <c r="Q2735" t="s">
        <v>8318</v>
      </c>
      <c r="R2735" t="s">
        <v>8348</v>
      </c>
      <c r="S2735" s="11">
        <f t="shared" si="170"/>
        <v>42043.939513888887</v>
      </c>
      <c r="T2735" s="11">
        <f t="shared" si="171"/>
        <v>42103.897847222215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6">
        <f t="shared" si="169"/>
        <v>6.1349693251533744E-3</v>
      </c>
      <c r="Q2736" t="s">
        <v>8318</v>
      </c>
      <c r="R2736" t="s">
        <v>8348</v>
      </c>
      <c r="S2736" s="11">
        <f t="shared" si="170"/>
        <v>42626.335555555554</v>
      </c>
      <c r="T2736" s="11">
        <f t="shared" si="171"/>
        <v>42656.582638888889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6">
        <f t="shared" si="169"/>
        <v>2.2123893805309733</v>
      </c>
      <c r="Q2737" t="s">
        <v>8318</v>
      </c>
      <c r="R2737" t="s">
        <v>8348</v>
      </c>
      <c r="S2737" s="11">
        <f t="shared" si="170"/>
        <v>41315.787615740737</v>
      </c>
      <c r="T2737" s="11">
        <f t="shared" si="171"/>
        <v>41346.5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6">
        <f t="shared" si="169"/>
        <v>137.93103448275863</v>
      </c>
      <c r="Q2738" t="s">
        <v>8318</v>
      </c>
      <c r="R2738" t="s">
        <v>8348</v>
      </c>
      <c r="S2738" s="11">
        <f t="shared" si="170"/>
        <v>41722.333020833328</v>
      </c>
      <c r="T2738" s="11">
        <f t="shared" si="171"/>
        <v>41752.333020833328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6">
        <f t="shared" si="169"/>
        <v>65.78947368421052</v>
      </c>
      <c r="Q2739" t="s">
        <v>8318</v>
      </c>
      <c r="R2739" t="s">
        <v>8348</v>
      </c>
      <c r="S2739" s="11">
        <f t="shared" si="170"/>
        <v>41611.584340277775</v>
      </c>
      <c r="T2739" s="11">
        <f t="shared" si="171"/>
        <v>41654.458333333328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6">
        <f t="shared" si="169"/>
        <v>333.33333333333331</v>
      </c>
      <c r="Q2740" t="s">
        <v>8318</v>
      </c>
      <c r="R2740" t="s">
        <v>8348</v>
      </c>
      <c r="S2740" s="11">
        <f t="shared" si="170"/>
        <v>42619.810231481482</v>
      </c>
      <c r="T2740" s="11">
        <f t="shared" si="171"/>
        <v>42679.810231481482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6">
        <f t="shared" si="169"/>
        <v>5.7591623036649215</v>
      </c>
      <c r="Q2741" t="s">
        <v>8318</v>
      </c>
      <c r="R2741" t="s">
        <v>8348</v>
      </c>
      <c r="S2741" s="11">
        <f t="shared" si="170"/>
        <v>41719.554594907408</v>
      </c>
      <c r="T2741" s="11">
        <f t="shared" si="171"/>
        <v>41764.554594907408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6">
        <f t="shared" si="169"/>
        <v>17.647058823529413</v>
      </c>
      <c r="Q2742" t="s">
        <v>8318</v>
      </c>
      <c r="R2742" t="s">
        <v>8348</v>
      </c>
      <c r="S2742" s="11">
        <f t="shared" si="170"/>
        <v>42044.698518518511</v>
      </c>
      <c r="T2742" s="11">
        <f t="shared" si="171"/>
        <v>42074.656851851854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6">
        <f t="shared" si="169"/>
        <v>2000</v>
      </c>
      <c r="Q2743" t="s">
        <v>8321</v>
      </c>
      <c r="R2743" t="s">
        <v>8357</v>
      </c>
      <c r="S2743" s="11">
        <f t="shared" si="170"/>
        <v>41911.324097222219</v>
      </c>
      <c r="T2743" s="11">
        <f t="shared" si="171"/>
        <v>41931.754861111105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6">
        <f t="shared" si="169"/>
        <v>138.88888888888889</v>
      </c>
      <c r="Q2744" t="s">
        <v>8321</v>
      </c>
      <c r="R2744" t="s">
        <v>8357</v>
      </c>
      <c r="S2744" s="11">
        <f t="shared" si="170"/>
        <v>41030.386423611111</v>
      </c>
      <c r="T2744" s="11">
        <f t="shared" si="171"/>
        <v>41044.386423611111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6" t="e">
        <f t="shared" si="169"/>
        <v>#DIV/0!</v>
      </c>
      <c r="Q2745" t="s">
        <v>8321</v>
      </c>
      <c r="R2745" t="s">
        <v>8357</v>
      </c>
      <c r="S2745" s="11">
        <f t="shared" si="170"/>
        <v>42631.995451388888</v>
      </c>
      <c r="T2745" s="11">
        <f t="shared" si="171"/>
        <v>42661.995451388888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6">
        <f t="shared" si="169"/>
        <v>727.27272727272725</v>
      </c>
      <c r="Q2746" t="s">
        <v>8321</v>
      </c>
      <c r="R2746" t="s">
        <v>8357</v>
      </c>
      <c r="S2746" s="11">
        <f t="shared" si="170"/>
        <v>40937.729143518518</v>
      </c>
      <c r="T2746" s="11">
        <f t="shared" si="171"/>
        <v>40967.729143518518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6">
        <f t="shared" si="169"/>
        <v>163.26530612244898</v>
      </c>
      <c r="Q2747" t="s">
        <v>8321</v>
      </c>
      <c r="R2747" t="s">
        <v>8357</v>
      </c>
      <c r="S2747" s="11">
        <f t="shared" si="170"/>
        <v>41044.654722222222</v>
      </c>
      <c r="T2747" s="11">
        <f t="shared" si="171"/>
        <v>41104.654722222222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6">
        <f t="shared" si="169"/>
        <v>157.89473684210526</v>
      </c>
      <c r="Q2748" t="s">
        <v>8321</v>
      </c>
      <c r="R2748" t="s">
        <v>8357</v>
      </c>
      <c r="S2748" s="11">
        <f t="shared" si="170"/>
        <v>41850.44804398148</v>
      </c>
      <c r="T2748" s="11">
        <f t="shared" si="171"/>
        <v>41880.44804398148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6">
        <f t="shared" si="169"/>
        <v>125</v>
      </c>
      <c r="Q2749" t="s">
        <v>8321</v>
      </c>
      <c r="R2749" t="s">
        <v>8357</v>
      </c>
      <c r="S2749" s="11">
        <f t="shared" si="170"/>
        <v>41044.314780092594</v>
      </c>
      <c r="T2749" s="11">
        <f t="shared" si="171"/>
        <v>41075.798611111109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6">
        <f t="shared" si="169"/>
        <v>1250</v>
      </c>
      <c r="Q2750" t="s">
        <v>8321</v>
      </c>
      <c r="R2750" t="s">
        <v>8357</v>
      </c>
      <c r="S2750" s="11">
        <f t="shared" si="170"/>
        <v>42585.377337962964</v>
      </c>
      <c r="T2750" s="11">
        <f t="shared" si="171"/>
        <v>42615.377337962964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6">
        <f t="shared" si="169"/>
        <v>5000</v>
      </c>
      <c r="Q2751" t="s">
        <v>8321</v>
      </c>
      <c r="R2751" t="s">
        <v>8357</v>
      </c>
      <c r="S2751" s="11">
        <f t="shared" si="170"/>
        <v>42068.46570601852</v>
      </c>
      <c r="T2751" s="11">
        <f t="shared" si="171"/>
        <v>42098.424039351848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6" t="e">
        <f t="shared" si="169"/>
        <v>#DIV/0!</v>
      </c>
      <c r="Q2752" t="s">
        <v>8321</v>
      </c>
      <c r="R2752" t="s">
        <v>8357</v>
      </c>
      <c r="S2752" s="11">
        <f t="shared" si="170"/>
        <v>41078.56649305555</v>
      </c>
      <c r="T2752" s="11">
        <f t="shared" si="171"/>
        <v>41090.5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6" t="e">
        <f t="shared" si="169"/>
        <v>#DIV/0!</v>
      </c>
      <c r="Q2753" t="s">
        <v>8321</v>
      </c>
      <c r="R2753" t="s">
        <v>8357</v>
      </c>
      <c r="S2753" s="11">
        <f t="shared" si="170"/>
        <v>41747.553726851853</v>
      </c>
      <c r="T2753" s="11">
        <f t="shared" si="171"/>
        <v>41807.553726851853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6">
        <f t="shared" si="169"/>
        <v>342.85714285714283</v>
      </c>
      <c r="Q2754" t="s">
        <v>8321</v>
      </c>
      <c r="R2754" t="s">
        <v>8357</v>
      </c>
      <c r="S2754" s="11">
        <f t="shared" si="170"/>
        <v>40855.431759259256</v>
      </c>
      <c r="T2754" s="11">
        <f t="shared" si="171"/>
        <v>40895.431759259256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E2755/D2755*100</f>
        <v>19</v>
      </c>
      <c r="P2755" s="6">
        <f t="shared" ref="P2755:P2818" si="173">D2755/L2755</f>
        <v>250</v>
      </c>
      <c r="Q2755" t="s">
        <v>8321</v>
      </c>
      <c r="R2755" t="s">
        <v>8357</v>
      </c>
      <c r="S2755" s="11">
        <f t="shared" ref="S2755:S2818" si="174">(((J2755/60)/60)/24)+DATE(1970,1,1)+(-8/24)</f>
        <v>41117.567395833328</v>
      </c>
      <c r="T2755" s="11">
        <f t="shared" ref="T2755:T2818" si="175">(((I2755/60)/60)/24)+DATE(1970,1,1)+(-8/24)</f>
        <v>41147.567395833328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6" t="e">
        <f t="shared" si="173"/>
        <v>#DIV/0!</v>
      </c>
      <c r="Q2756" t="s">
        <v>8321</v>
      </c>
      <c r="R2756" t="s">
        <v>8357</v>
      </c>
      <c r="S2756" s="11">
        <f t="shared" si="174"/>
        <v>41863.302673611113</v>
      </c>
      <c r="T2756" s="11">
        <f t="shared" si="175"/>
        <v>41893.302673611113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6">
        <f t="shared" si="173"/>
        <v>33.333333333333336</v>
      </c>
      <c r="Q2757" t="s">
        <v>8321</v>
      </c>
      <c r="R2757" t="s">
        <v>8357</v>
      </c>
      <c r="S2757" s="11">
        <f t="shared" si="174"/>
        <v>42072.457488425927</v>
      </c>
      <c r="T2757" s="11">
        <f t="shared" si="175"/>
        <v>42102.457488425927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6">
        <f t="shared" si="173"/>
        <v>303.030303030303</v>
      </c>
      <c r="Q2758" t="s">
        <v>8321</v>
      </c>
      <c r="R2758" t="s">
        <v>8357</v>
      </c>
      <c r="S2758" s="11">
        <f t="shared" si="174"/>
        <v>41620.567141203705</v>
      </c>
      <c r="T2758" s="11">
        <f t="shared" si="175"/>
        <v>41650.567141203705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6">
        <f t="shared" si="173"/>
        <v>750</v>
      </c>
      <c r="Q2759" t="s">
        <v>8321</v>
      </c>
      <c r="R2759" t="s">
        <v>8357</v>
      </c>
      <c r="S2759" s="11">
        <f t="shared" si="174"/>
        <v>42573.323287037034</v>
      </c>
      <c r="T2759" s="11">
        <f t="shared" si="175"/>
        <v>42588.323287037034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6">
        <f t="shared" si="173"/>
        <v>333.33333333333331</v>
      </c>
      <c r="Q2760" t="s">
        <v>8321</v>
      </c>
      <c r="R2760" t="s">
        <v>8357</v>
      </c>
      <c r="S2760" s="11">
        <f t="shared" si="174"/>
        <v>42639.10859953703</v>
      </c>
      <c r="T2760" s="11">
        <f t="shared" si="175"/>
        <v>42653.10859953703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6">
        <f t="shared" si="173"/>
        <v>500</v>
      </c>
      <c r="Q2761" t="s">
        <v>8321</v>
      </c>
      <c r="R2761" t="s">
        <v>8357</v>
      </c>
      <c r="S2761" s="11">
        <f t="shared" si="174"/>
        <v>42524.033171296294</v>
      </c>
      <c r="T2761" s="11">
        <f t="shared" si="175"/>
        <v>42567.033171296294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6" t="e">
        <f t="shared" si="173"/>
        <v>#DIV/0!</v>
      </c>
      <c r="Q2762" t="s">
        <v>8321</v>
      </c>
      <c r="R2762" t="s">
        <v>8357</v>
      </c>
      <c r="S2762" s="11">
        <f t="shared" si="174"/>
        <v>41415.127986111111</v>
      </c>
      <c r="T2762" s="11">
        <f t="shared" si="175"/>
        <v>41445.127986111111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6">
        <f t="shared" si="173"/>
        <v>1250</v>
      </c>
      <c r="Q2763" t="s">
        <v>8321</v>
      </c>
      <c r="R2763" t="s">
        <v>8357</v>
      </c>
      <c r="S2763" s="11">
        <f t="shared" si="174"/>
        <v>41246.73024305555</v>
      </c>
      <c r="T2763" s="11">
        <f t="shared" si="175"/>
        <v>41276.73024305555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6">
        <f t="shared" si="173"/>
        <v>3250</v>
      </c>
      <c r="Q2764" t="s">
        <v>8321</v>
      </c>
      <c r="R2764" t="s">
        <v>8357</v>
      </c>
      <c r="S2764" s="11">
        <f t="shared" si="174"/>
        <v>40926.703645833331</v>
      </c>
      <c r="T2764" s="11">
        <f t="shared" si="175"/>
        <v>40986.661979166667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6">
        <f t="shared" si="173"/>
        <v>13133.333333333334</v>
      </c>
      <c r="Q2765" t="s">
        <v>8321</v>
      </c>
      <c r="R2765" t="s">
        <v>8357</v>
      </c>
      <c r="S2765" s="11">
        <f t="shared" si="174"/>
        <v>41373.246342592589</v>
      </c>
      <c r="T2765" s="11">
        <f t="shared" si="175"/>
        <v>41418.246342592589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6">
        <f t="shared" si="173"/>
        <v>1000</v>
      </c>
      <c r="Q2766" t="s">
        <v>8321</v>
      </c>
      <c r="R2766" t="s">
        <v>8357</v>
      </c>
      <c r="S2766" s="11">
        <f t="shared" si="174"/>
        <v>41029.958692129629</v>
      </c>
      <c r="T2766" s="11">
        <f t="shared" si="175"/>
        <v>41059.458333333328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6" t="e">
        <f t="shared" si="173"/>
        <v>#DIV/0!</v>
      </c>
      <c r="Q2767" t="s">
        <v>8321</v>
      </c>
      <c r="R2767" t="s">
        <v>8357</v>
      </c>
      <c r="S2767" s="11">
        <f t="shared" si="174"/>
        <v>41194.245694444442</v>
      </c>
      <c r="T2767" s="11">
        <f t="shared" si="175"/>
        <v>41210.245694444442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6">
        <f t="shared" si="173"/>
        <v>1250</v>
      </c>
      <c r="Q2768" t="s">
        <v>8321</v>
      </c>
      <c r="R2768" t="s">
        <v>8357</v>
      </c>
      <c r="S2768" s="11">
        <f t="shared" si="174"/>
        <v>40736.334699074068</v>
      </c>
      <c r="T2768" s="11">
        <f t="shared" si="175"/>
        <v>40766.334699074068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6">
        <f t="shared" si="173"/>
        <v>1333.3333333333333</v>
      </c>
      <c r="Q2769" t="s">
        <v>8321</v>
      </c>
      <c r="R2769" t="s">
        <v>8357</v>
      </c>
      <c r="S2769" s="11">
        <f t="shared" si="174"/>
        <v>42172.625578703701</v>
      </c>
      <c r="T2769" s="11">
        <f t="shared" si="175"/>
        <v>42232.625578703701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6">
        <f t="shared" si="173"/>
        <v>205.88235294117646</v>
      </c>
      <c r="Q2770" t="s">
        <v>8321</v>
      </c>
      <c r="R2770" t="s">
        <v>8357</v>
      </c>
      <c r="S2770" s="11">
        <f t="shared" si="174"/>
        <v>40967.2815162037</v>
      </c>
      <c r="T2770" s="11">
        <f t="shared" si="175"/>
        <v>40997.239849537036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6">
        <f t="shared" si="173"/>
        <v>400</v>
      </c>
      <c r="Q2771" t="s">
        <v>8321</v>
      </c>
      <c r="R2771" t="s">
        <v>8357</v>
      </c>
      <c r="S2771" s="11">
        <f t="shared" si="174"/>
        <v>41745.492939814809</v>
      </c>
      <c r="T2771" s="11">
        <f t="shared" si="175"/>
        <v>41795.492939814809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6">
        <f t="shared" si="173"/>
        <v>606.06060606060601</v>
      </c>
      <c r="Q2772" t="s">
        <v>8321</v>
      </c>
      <c r="R2772" t="s">
        <v>8357</v>
      </c>
      <c r="S2772" s="11">
        <f t="shared" si="174"/>
        <v>41686.371874999997</v>
      </c>
      <c r="T2772" s="11">
        <f t="shared" si="175"/>
        <v>41716.330208333333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6" t="e">
        <f t="shared" si="173"/>
        <v>#DIV/0!</v>
      </c>
      <c r="Q2773" t="s">
        <v>8321</v>
      </c>
      <c r="R2773" t="s">
        <v>8357</v>
      </c>
      <c r="S2773" s="11">
        <f t="shared" si="174"/>
        <v>41257.198379629626</v>
      </c>
      <c r="T2773" s="11">
        <f t="shared" si="175"/>
        <v>41306.375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6" t="e">
        <f t="shared" si="173"/>
        <v>#DIV/0!</v>
      </c>
      <c r="Q2774" t="s">
        <v>8321</v>
      </c>
      <c r="R2774" t="s">
        <v>8357</v>
      </c>
      <c r="S2774" s="11">
        <f t="shared" si="174"/>
        <v>41537.535810185182</v>
      </c>
      <c r="T2774" s="11">
        <f t="shared" si="175"/>
        <v>41552.535810185182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6">
        <f t="shared" si="173"/>
        <v>530</v>
      </c>
      <c r="Q2775" t="s">
        <v>8321</v>
      </c>
      <c r="R2775" t="s">
        <v>8357</v>
      </c>
      <c r="S2775" s="11">
        <f t="shared" si="174"/>
        <v>42474.531493055554</v>
      </c>
      <c r="T2775" s="11">
        <f t="shared" si="175"/>
        <v>42484.531493055554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6">
        <f t="shared" si="173"/>
        <v>307.69230769230768</v>
      </c>
      <c r="Q2776" t="s">
        <v>8321</v>
      </c>
      <c r="R2776" t="s">
        <v>8357</v>
      </c>
      <c r="S2776" s="11">
        <f t="shared" si="174"/>
        <v>41310.793148148143</v>
      </c>
      <c r="T2776" s="11">
        <f t="shared" si="175"/>
        <v>41340.793148148143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6">
        <f t="shared" si="173"/>
        <v>2500</v>
      </c>
      <c r="Q2777" t="s">
        <v>8321</v>
      </c>
      <c r="R2777" t="s">
        <v>8357</v>
      </c>
      <c r="S2777" s="11">
        <f t="shared" si="174"/>
        <v>40862.680023148147</v>
      </c>
      <c r="T2777" s="11">
        <f t="shared" si="175"/>
        <v>40892.680023148147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6">
        <f t="shared" si="173"/>
        <v>583.33333333333337</v>
      </c>
      <c r="Q2778" t="s">
        <v>8321</v>
      </c>
      <c r="R2778" t="s">
        <v>8357</v>
      </c>
      <c r="S2778" s="11">
        <f t="shared" si="174"/>
        <v>42135.963842592588</v>
      </c>
      <c r="T2778" s="11">
        <f t="shared" si="175"/>
        <v>42166.963842592588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6">
        <f t="shared" si="173"/>
        <v>3000</v>
      </c>
      <c r="Q2779" t="s">
        <v>8321</v>
      </c>
      <c r="R2779" t="s">
        <v>8357</v>
      </c>
      <c r="S2779" s="11">
        <f t="shared" si="174"/>
        <v>42172.335694444446</v>
      </c>
      <c r="T2779" s="11">
        <f t="shared" si="175"/>
        <v>42202.335694444446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6">
        <f t="shared" si="173"/>
        <v>366.66666666666669</v>
      </c>
      <c r="Q2780" t="s">
        <v>8321</v>
      </c>
      <c r="R2780" t="s">
        <v>8357</v>
      </c>
      <c r="S2780" s="11">
        <f t="shared" si="174"/>
        <v>41846.644745370366</v>
      </c>
      <c r="T2780" s="11">
        <f t="shared" si="175"/>
        <v>41876.644745370366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6">
        <f t="shared" si="173"/>
        <v>2500</v>
      </c>
      <c r="Q2781" t="s">
        <v>8321</v>
      </c>
      <c r="R2781" t="s">
        <v>8357</v>
      </c>
      <c r="S2781" s="11">
        <f t="shared" si="174"/>
        <v>42300.252557870372</v>
      </c>
      <c r="T2781" s="11">
        <f t="shared" si="175"/>
        <v>42330.294224537036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6" t="e">
        <f t="shared" si="173"/>
        <v>#DIV/0!</v>
      </c>
      <c r="Q2782" t="s">
        <v>8321</v>
      </c>
      <c r="R2782" t="s">
        <v>8357</v>
      </c>
      <c r="S2782" s="11">
        <f t="shared" si="174"/>
        <v>42774.114444444444</v>
      </c>
      <c r="T2782" s="11">
        <f t="shared" si="175"/>
        <v>42804.114444444444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6">
        <f t="shared" si="173"/>
        <v>44.642857142857146</v>
      </c>
      <c r="Q2783" t="s">
        <v>8316</v>
      </c>
      <c r="R2783" t="s">
        <v>8317</v>
      </c>
      <c r="S2783" s="11">
        <f t="shared" si="174"/>
        <v>42018.608263888884</v>
      </c>
      <c r="T2783" s="11">
        <f t="shared" si="175"/>
        <v>42046.958333333336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6">
        <f t="shared" si="173"/>
        <v>55.555555555555557</v>
      </c>
      <c r="Q2784" t="s">
        <v>8316</v>
      </c>
      <c r="R2784" t="s">
        <v>8317</v>
      </c>
      <c r="S2784" s="11">
        <f t="shared" si="174"/>
        <v>42026.591643518514</v>
      </c>
      <c r="T2784" s="11">
        <f t="shared" si="175"/>
        <v>42051.874305555553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6">
        <f t="shared" si="173"/>
        <v>16.393442622950818</v>
      </c>
      <c r="Q2785" t="s">
        <v>8316</v>
      </c>
      <c r="R2785" t="s">
        <v>8317</v>
      </c>
      <c r="S2785" s="11">
        <f t="shared" si="174"/>
        <v>42103.201921296299</v>
      </c>
      <c r="T2785" s="11">
        <f t="shared" si="175"/>
        <v>42117.201921296299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6">
        <f t="shared" si="173"/>
        <v>55.555555555555557</v>
      </c>
      <c r="Q2786" t="s">
        <v>8316</v>
      </c>
      <c r="R2786" t="s">
        <v>8317</v>
      </c>
      <c r="S2786" s="11">
        <f t="shared" si="174"/>
        <v>41920.454201388886</v>
      </c>
      <c r="T2786" s="11">
        <f t="shared" si="175"/>
        <v>41941.454201388886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6">
        <f t="shared" si="173"/>
        <v>35.2112676056338</v>
      </c>
      <c r="Q2787" t="s">
        <v>8316</v>
      </c>
      <c r="R2787" t="s">
        <v>8317</v>
      </c>
      <c r="S2787" s="11">
        <f t="shared" si="174"/>
        <v>42557.856099537035</v>
      </c>
      <c r="T2787" s="11">
        <f t="shared" si="175"/>
        <v>42587.541666666664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6">
        <f t="shared" si="173"/>
        <v>33.783783783783782</v>
      </c>
      <c r="Q2788" t="s">
        <v>8316</v>
      </c>
      <c r="R2788" t="s">
        <v>8317</v>
      </c>
      <c r="S2788" s="11">
        <f t="shared" si="174"/>
        <v>41815.235879629625</v>
      </c>
      <c r="T2788" s="11">
        <f t="shared" si="175"/>
        <v>41829.235879629625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6">
        <f t="shared" si="173"/>
        <v>26.315789473684209</v>
      </c>
      <c r="Q2789" t="s">
        <v>8316</v>
      </c>
      <c r="R2789" t="s">
        <v>8317</v>
      </c>
      <c r="S2789" s="11">
        <f t="shared" si="174"/>
        <v>41807.865185185183</v>
      </c>
      <c r="T2789" s="11">
        <f t="shared" si="175"/>
        <v>41837.865185185183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6">
        <f t="shared" si="173"/>
        <v>100</v>
      </c>
      <c r="Q2790" t="s">
        <v>8316</v>
      </c>
      <c r="R2790" t="s">
        <v>8317</v>
      </c>
      <c r="S2790" s="11">
        <f t="shared" si="174"/>
        <v>42550.368553240733</v>
      </c>
      <c r="T2790" s="11">
        <f t="shared" si="175"/>
        <v>42580.368553240733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6">
        <f t="shared" si="173"/>
        <v>125</v>
      </c>
      <c r="Q2791" t="s">
        <v>8316</v>
      </c>
      <c r="R2791" t="s">
        <v>8317</v>
      </c>
      <c r="S2791" s="11">
        <f t="shared" si="174"/>
        <v>42055.679791666662</v>
      </c>
      <c r="T2791" s="11">
        <f t="shared" si="175"/>
        <v>42074.833333333336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6">
        <f t="shared" si="173"/>
        <v>45.454545454545453</v>
      </c>
      <c r="Q2792" t="s">
        <v>8316</v>
      </c>
      <c r="R2792" t="s">
        <v>8317</v>
      </c>
      <c r="S2792" s="11">
        <f t="shared" si="174"/>
        <v>42016.605358796289</v>
      </c>
      <c r="T2792" s="11">
        <f t="shared" si="175"/>
        <v>42046.605358796289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6">
        <f t="shared" si="173"/>
        <v>71.428571428571431</v>
      </c>
      <c r="Q2793" t="s">
        <v>8316</v>
      </c>
      <c r="R2793" t="s">
        <v>8317</v>
      </c>
      <c r="S2793" s="11">
        <f t="shared" si="174"/>
        <v>42591.566655092589</v>
      </c>
      <c r="T2793" s="11">
        <f t="shared" si="175"/>
        <v>42621.833333333336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6">
        <f t="shared" si="173"/>
        <v>83.333333333333329</v>
      </c>
      <c r="Q2794" t="s">
        <v>8316</v>
      </c>
      <c r="R2794" t="s">
        <v>8317</v>
      </c>
      <c r="S2794" s="11">
        <f t="shared" si="174"/>
        <v>42182.897673611107</v>
      </c>
      <c r="T2794" s="11">
        <f t="shared" si="175"/>
        <v>42227.897673611107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6">
        <f t="shared" si="173"/>
        <v>136.98630136986301</v>
      </c>
      <c r="Q2795" t="s">
        <v>8316</v>
      </c>
      <c r="R2795" t="s">
        <v>8317</v>
      </c>
      <c r="S2795" s="11">
        <f t="shared" si="174"/>
        <v>42176.085706018515</v>
      </c>
      <c r="T2795" s="11">
        <f t="shared" si="175"/>
        <v>42206.085706018515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6">
        <f t="shared" si="173"/>
        <v>16.666666666666668</v>
      </c>
      <c r="Q2796" t="s">
        <v>8316</v>
      </c>
      <c r="R2796" t="s">
        <v>8317</v>
      </c>
      <c r="S2796" s="11">
        <f t="shared" si="174"/>
        <v>42416.35832175926</v>
      </c>
      <c r="T2796" s="11">
        <f t="shared" si="175"/>
        <v>42432.458333333336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6">
        <f t="shared" si="173"/>
        <v>35</v>
      </c>
      <c r="Q2797" t="s">
        <v>8316</v>
      </c>
      <c r="R2797" t="s">
        <v>8317</v>
      </c>
      <c r="S2797" s="11">
        <f t="shared" si="174"/>
        <v>41780.192604166667</v>
      </c>
      <c r="T2797" s="11">
        <f t="shared" si="175"/>
        <v>41796.625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6">
        <f t="shared" si="173"/>
        <v>38.095238095238095</v>
      </c>
      <c r="Q2798" t="s">
        <v>8316</v>
      </c>
      <c r="R2798" t="s">
        <v>8317</v>
      </c>
      <c r="S2798" s="11">
        <f t="shared" si="174"/>
        <v>41795.194768518515</v>
      </c>
      <c r="T2798" s="11">
        <f t="shared" si="175"/>
        <v>41825.194768518515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6">
        <f t="shared" si="173"/>
        <v>85.106382978723403</v>
      </c>
      <c r="Q2799" t="s">
        <v>8316</v>
      </c>
      <c r="R2799" t="s">
        <v>8317</v>
      </c>
      <c r="S2799" s="11">
        <f t="shared" si="174"/>
        <v>41798.606944444444</v>
      </c>
      <c r="T2799" s="11">
        <f t="shared" si="175"/>
        <v>41828.606944444444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6">
        <f t="shared" si="173"/>
        <v>35.97122302158273</v>
      </c>
      <c r="Q2800" t="s">
        <v>8316</v>
      </c>
      <c r="R2800" t="s">
        <v>8317</v>
      </c>
      <c r="S2800" s="11">
        <f t="shared" si="174"/>
        <v>42201.341678240737</v>
      </c>
      <c r="T2800" s="11">
        <f t="shared" si="175"/>
        <v>42216.333333333336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6">
        <f t="shared" si="173"/>
        <v>38.46153846153846</v>
      </c>
      <c r="Q2801" t="s">
        <v>8316</v>
      </c>
      <c r="R2801" t="s">
        <v>8317</v>
      </c>
      <c r="S2801" s="11">
        <f t="shared" si="174"/>
        <v>42506.93136574074</v>
      </c>
      <c r="T2801" s="11">
        <f t="shared" si="175"/>
        <v>42538.333333333336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6">
        <f t="shared" si="173"/>
        <v>32.258064516129032</v>
      </c>
      <c r="Q2802" t="s">
        <v>8316</v>
      </c>
      <c r="R2802" t="s">
        <v>8317</v>
      </c>
      <c r="S2802" s="11">
        <f t="shared" si="174"/>
        <v>41948.219513888886</v>
      </c>
      <c r="T2802" s="11">
        <f t="shared" si="175"/>
        <v>42008.219513888886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6">
        <f t="shared" si="173"/>
        <v>38.46153846153846</v>
      </c>
      <c r="Q2803" t="s">
        <v>8316</v>
      </c>
      <c r="R2803" t="s">
        <v>8317</v>
      </c>
      <c r="S2803" s="11">
        <f t="shared" si="174"/>
        <v>41899.909826388888</v>
      </c>
      <c r="T2803" s="11">
        <f t="shared" si="175"/>
        <v>41922.125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6">
        <f t="shared" si="173"/>
        <v>33.333333333333336</v>
      </c>
      <c r="Q2804" t="s">
        <v>8316</v>
      </c>
      <c r="R2804" t="s">
        <v>8317</v>
      </c>
      <c r="S2804" s="11">
        <f t="shared" si="174"/>
        <v>42192.313738425924</v>
      </c>
      <c r="T2804" s="11">
        <f t="shared" si="175"/>
        <v>42222.313738425924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6">
        <f t="shared" si="173"/>
        <v>70.921985815602838</v>
      </c>
      <c r="Q2805" t="s">
        <v>8316</v>
      </c>
      <c r="R2805" t="s">
        <v>8317</v>
      </c>
      <c r="S2805" s="11">
        <f t="shared" si="174"/>
        <v>42157.732361111113</v>
      </c>
      <c r="T2805" s="11">
        <f t="shared" si="175"/>
        <v>42200.666666666664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6">
        <f t="shared" si="173"/>
        <v>43.478260869565219</v>
      </c>
      <c r="Q2806" t="s">
        <v>8316</v>
      </c>
      <c r="R2806" t="s">
        <v>8317</v>
      </c>
      <c r="S2806" s="11">
        <f t="shared" si="174"/>
        <v>41881.120254629626</v>
      </c>
      <c r="T2806" s="11">
        <f t="shared" si="175"/>
        <v>41911.120254629626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6">
        <f t="shared" si="173"/>
        <v>22.222222222222221</v>
      </c>
      <c r="Q2807" t="s">
        <v>8316</v>
      </c>
      <c r="R2807" t="s">
        <v>8317</v>
      </c>
      <c r="S2807" s="11">
        <f t="shared" si="174"/>
        <v>42213.1721412037</v>
      </c>
      <c r="T2807" s="11">
        <f t="shared" si="175"/>
        <v>42238.1721412037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6">
        <f t="shared" si="173"/>
        <v>39.473684210526315</v>
      </c>
      <c r="Q2808" t="s">
        <v>8316</v>
      </c>
      <c r="R2808" t="s">
        <v>8317</v>
      </c>
      <c r="S2808" s="11">
        <f t="shared" si="174"/>
        <v>42184.933912037035</v>
      </c>
      <c r="T2808" s="11">
        <f t="shared" si="175"/>
        <v>42221.124999999993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6">
        <f t="shared" si="173"/>
        <v>53.763440860215056</v>
      </c>
      <c r="Q2809" t="s">
        <v>8316</v>
      </c>
      <c r="R2809" t="s">
        <v>8317</v>
      </c>
      <c r="S2809" s="11">
        <f t="shared" si="174"/>
        <v>42154.539791666662</v>
      </c>
      <c r="T2809" s="11">
        <f t="shared" si="175"/>
        <v>42184.539791666662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6">
        <f t="shared" si="173"/>
        <v>65.217391304347828</v>
      </c>
      <c r="Q2810" t="s">
        <v>8316</v>
      </c>
      <c r="R2810" t="s">
        <v>8317</v>
      </c>
      <c r="S2810" s="11">
        <f t="shared" si="174"/>
        <v>42208.513136574074</v>
      </c>
      <c r="T2810" s="11">
        <f t="shared" si="175"/>
        <v>42238.513136574074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6">
        <f t="shared" si="173"/>
        <v>119.04761904761905</v>
      </c>
      <c r="Q2811" t="s">
        <v>8316</v>
      </c>
      <c r="R2811" t="s">
        <v>8317</v>
      </c>
      <c r="S2811" s="11">
        <f t="shared" si="174"/>
        <v>42451.163483796299</v>
      </c>
      <c r="T2811" s="11">
        <f t="shared" si="175"/>
        <v>42459.277083333327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6">
        <f t="shared" si="173"/>
        <v>43.859649122807021</v>
      </c>
      <c r="Q2812" t="s">
        <v>8316</v>
      </c>
      <c r="R2812" t="s">
        <v>8317</v>
      </c>
      <c r="S2812" s="11">
        <f t="shared" si="174"/>
        <v>41758.806296296294</v>
      </c>
      <c r="T2812" s="11">
        <f t="shared" si="175"/>
        <v>41790.832638888889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6">
        <f t="shared" si="173"/>
        <v>92.592592592592595</v>
      </c>
      <c r="Q2813" t="s">
        <v>8316</v>
      </c>
      <c r="R2813" t="s">
        <v>8317</v>
      </c>
      <c r="S2813" s="11">
        <f t="shared" si="174"/>
        <v>42028.163229166668</v>
      </c>
      <c r="T2813" s="11">
        <f t="shared" si="175"/>
        <v>42058.163229166668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6">
        <f t="shared" si="173"/>
        <v>60.24096385542169</v>
      </c>
      <c r="Q2814" t="s">
        <v>8316</v>
      </c>
      <c r="R2814" t="s">
        <v>8317</v>
      </c>
      <c r="S2814" s="11">
        <f t="shared" si="174"/>
        <v>42054.410856481474</v>
      </c>
      <c r="T2814" s="11">
        <f t="shared" si="175"/>
        <v>42099.833333333336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6">
        <f t="shared" si="173"/>
        <v>29.166666666666668</v>
      </c>
      <c r="Q2815" t="s">
        <v>8316</v>
      </c>
      <c r="R2815" t="s">
        <v>8317</v>
      </c>
      <c r="S2815" s="11">
        <f t="shared" si="174"/>
        <v>42693.409270833326</v>
      </c>
      <c r="T2815" s="11">
        <f t="shared" si="175"/>
        <v>42718.409270833326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6">
        <f t="shared" si="173"/>
        <v>23.4375</v>
      </c>
      <c r="Q2816" t="s">
        <v>8316</v>
      </c>
      <c r="R2816" t="s">
        <v>8317</v>
      </c>
      <c r="S2816" s="11">
        <f t="shared" si="174"/>
        <v>42103.066145833327</v>
      </c>
      <c r="T2816" s="11">
        <f t="shared" si="175"/>
        <v>42133.066145833327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6">
        <f t="shared" si="173"/>
        <v>17.857142857142858</v>
      </c>
      <c r="Q2817" t="s">
        <v>8316</v>
      </c>
      <c r="R2817" t="s">
        <v>8317</v>
      </c>
      <c r="S2817" s="11">
        <f t="shared" si="174"/>
        <v>42559.443391203698</v>
      </c>
      <c r="T2817" s="11">
        <f t="shared" si="175"/>
        <v>42589.443391203698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6">
        <f t="shared" si="173"/>
        <v>17.751479289940828</v>
      </c>
      <c r="Q2818" t="s">
        <v>8316</v>
      </c>
      <c r="R2818" t="s">
        <v>8317</v>
      </c>
      <c r="S2818" s="11">
        <f t="shared" si="174"/>
        <v>42188.134166666663</v>
      </c>
      <c r="T2818" s="11">
        <f t="shared" si="175"/>
        <v>42218.333333333336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E2819/D2819*100</f>
        <v>130</v>
      </c>
      <c r="P2819" s="6">
        <f t="shared" ref="P2819:P2882" si="177">D2819/L2819</f>
        <v>18.181818181818183</v>
      </c>
      <c r="Q2819" t="s">
        <v>8316</v>
      </c>
      <c r="R2819" t="s">
        <v>8317</v>
      </c>
      <c r="S2819" s="11">
        <f t="shared" ref="S2819:S2882" si="178">(((J2819/60)/60)/24)+DATE(1970,1,1)+(-8/24)</f>
        <v>42023.30164351852</v>
      </c>
      <c r="T2819" s="11">
        <f t="shared" ref="T2819:T2882" si="179">(((I2819/60)/60)/24)+DATE(1970,1,1)+(-8/24)</f>
        <v>42063.30164351852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6">
        <f t="shared" si="177"/>
        <v>98.039215686274517</v>
      </c>
      <c r="Q2820" t="s">
        <v>8316</v>
      </c>
      <c r="R2820" t="s">
        <v>8317</v>
      </c>
      <c r="S2820" s="11">
        <f t="shared" si="178"/>
        <v>42250.264884259253</v>
      </c>
      <c r="T2820" s="11">
        <f t="shared" si="179"/>
        <v>42270.264884259253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6">
        <f t="shared" si="177"/>
        <v>48.07692307692308</v>
      </c>
      <c r="Q2821" t="s">
        <v>8316</v>
      </c>
      <c r="R2821" t="s">
        <v>8317</v>
      </c>
      <c r="S2821" s="11">
        <f t="shared" si="178"/>
        <v>42139.192233796297</v>
      </c>
      <c r="T2821" s="11">
        <f t="shared" si="179"/>
        <v>42169.192233796297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6">
        <f t="shared" si="177"/>
        <v>10</v>
      </c>
      <c r="Q2822" t="s">
        <v>8316</v>
      </c>
      <c r="R2822" t="s">
        <v>8317</v>
      </c>
      <c r="S2822" s="11">
        <f t="shared" si="178"/>
        <v>42401.277650462966</v>
      </c>
      <c r="T2822" s="11">
        <f t="shared" si="179"/>
        <v>42425.666666666664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6">
        <f t="shared" si="177"/>
        <v>28.571428571428573</v>
      </c>
      <c r="Q2823" t="s">
        <v>8316</v>
      </c>
      <c r="R2823" t="s">
        <v>8317</v>
      </c>
      <c r="S2823" s="11">
        <f t="shared" si="178"/>
        <v>41875.589525462965</v>
      </c>
      <c r="T2823" s="11">
        <f t="shared" si="179"/>
        <v>41905.589525462965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6">
        <f t="shared" si="177"/>
        <v>63.829787234042556</v>
      </c>
      <c r="Q2824" t="s">
        <v>8316</v>
      </c>
      <c r="R2824" t="s">
        <v>8317</v>
      </c>
      <c r="S2824" s="11">
        <f t="shared" si="178"/>
        <v>42060.350601851846</v>
      </c>
      <c r="T2824" s="11">
        <f t="shared" si="179"/>
        <v>42090.308935185189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6">
        <f t="shared" si="177"/>
        <v>7.1428571428571432</v>
      </c>
      <c r="Q2825" t="s">
        <v>8316</v>
      </c>
      <c r="R2825" t="s">
        <v>8317</v>
      </c>
      <c r="S2825" s="11">
        <f t="shared" si="178"/>
        <v>42066.678310185183</v>
      </c>
      <c r="T2825" s="11">
        <f t="shared" si="179"/>
        <v>42094.624305555553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6">
        <f t="shared" si="177"/>
        <v>43.333333333333336</v>
      </c>
      <c r="Q2826" t="s">
        <v>8316</v>
      </c>
      <c r="R2826" t="s">
        <v>8317</v>
      </c>
      <c r="S2826" s="11">
        <f t="shared" si="178"/>
        <v>42135.9374537037</v>
      </c>
      <c r="T2826" s="11">
        <f t="shared" si="179"/>
        <v>42167.738194444442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6">
        <f t="shared" si="177"/>
        <v>58.823529411764703</v>
      </c>
      <c r="Q2827" t="s">
        <v>8316</v>
      </c>
      <c r="R2827" t="s">
        <v>8317</v>
      </c>
      <c r="S2827" s="11">
        <f t="shared" si="178"/>
        <v>42312.459328703706</v>
      </c>
      <c r="T2827" s="11">
        <f t="shared" si="179"/>
        <v>42342.459328703706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6">
        <f t="shared" si="177"/>
        <v>105.26315789473684</v>
      </c>
      <c r="Q2828" t="s">
        <v>8316</v>
      </c>
      <c r="R2828" t="s">
        <v>8317</v>
      </c>
      <c r="S2828" s="11">
        <f t="shared" si="178"/>
        <v>42170.701527777775</v>
      </c>
      <c r="T2828" s="11">
        <f t="shared" si="179"/>
        <v>42194.958333333336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6">
        <f t="shared" si="177"/>
        <v>86.956521739130437</v>
      </c>
      <c r="Q2829" t="s">
        <v>8316</v>
      </c>
      <c r="R2829" t="s">
        <v>8317</v>
      </c>
      <c r="S2829" s="11">
        <f t="shared" si="178"/>
        <v>42494.350300925922</v>
      </c>
      <c r="T2829" s="11">
        <f t="shared" si="179"/>
        <v>42524.354166666664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6">
        <f t="shared" si="177"/>
        <v>97.9381443298969</v>
      </c>
      <c r="Q2830" t="s">
        <v>8316</v>
      </c>
      <c r="R2830" t="s">
        <v>8317</v>
      </c>
      <c r="S2830" s="11">
        <f t="shared" si="178"/>
        <v>42253.931354166663</v>
      </c>
      <c r="T2830" s="11">
        <f t="shared" si="179"/>
        <v>42279.624999999993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6">
        <f t="shared" si="177"/>
        <v>32.89473684210526</v>
      </c>
      <c r="Q2831" t="s">
        <v>8316</v>
      </c>
      <c r="R2831" t="s">
        <v>8317</v>
      </c>
      <c r="S2831" s="11">
        <f t="shared" si="178"/>
        <v>42495.100902777776</v>
      </c>
      <c r="T2831" s="11">
        <f t="shared" si="179"/>
        <v>42523.100902777776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6">
        <f t="shared" si="177"/>
        <v>272.72727272727275</v>
      </c>
      <c r="Q2832" t="s">
        <v>8316</v>
      </c>
      <c r="R2832" t="s">
        <v>8317</v>
      </c>
      <c r="S2832" s="11">
        <f t="shared" si="178"/>
        <v>41758.506342592591</v>
      </c>
      <c r="T2832" s="11">
        <f t="shared" si="179"/>
        <v>41770.832638888889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6">
        <f t="shared" si="177"/>
        <v>57.692307692307693</v>
      </c>
      <c r="Q2833" t="s">
        <v>8316</v>
      </c>
      <c r="R2833" t="s">
        <v>8317</v>
      </c>
      <c r="S2833" s="11">
        <f t="shared" si="178"/>
        <v>42171.491550925923</v>
      </c>
      <c r="T2833" s="11">
        <f t="shared" si="179"/>
        <v>42201.491550925923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6">
        <f t="shared" si="177"/>
        <v>26.315789473684209</v>
      </c>
      <c r="Q2834" t="s">
        <v>8316</v>
      </c>
      <c r="R2834" t="s">
        <v>8317</v>
      </c>
      <c r="S2834" s="11">
        <f t="shared" si="178"/>
        <v>41938.376087962963</v>
      </c>
      <c r="T2834" s="11">
        <f t="shared" si="179"/>
        <v>41966.583333333336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6">
        <f t="shared" si="177"/>
        <v>77.142857142857139</v>
      </c>
      <c r="Q2835" t="s">
        <v>8316</v>
      </c>
      <c r="R2835" t="s">
        <v>8317</v>
      </c>
      <c r="S2835" s="11">
        <f t="shared" si="178"/>
        <v>42267.794363425921</v>
      </c>
      <c r="T2835" s="11">
        <f t="shared" si="179"/>
        <v>42287.749999999993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6">
        <f t="shared" si="177"/>
        <v>38.095238095238095</v>
      </c>
      <c r="Q2836" t="s">
        <v>8316</v>
      </c>
      <c r="R2836" t="s">
        <v>8317</v>
      </c>
      <c r="S2836" s="11">
        <f t="shared" si="178"/>
        <v>42019.626504629625</v>
      </c>
      <c r="T2836" s="11">
        <f t="shared" si="179"/>
        <v>42034.626504629625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6">
        <f t="shared" si="177"/>
        <v>10.75268817204301</v>
      </c>
      <c r="Q2837" t="s">
        <v>8316</v>
      </c>
      <c r="R2837" t="s">
        <v>8317</v>
      </c>
      <c r="S2837" s="11">
        <f t="shared" si="178"/>
        <v>42313.370567129627</v>
      </c>
      <c r="T2837" s="11">
        <f t="shared" si="179"/>
        <v>42342.666666666664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6">
        <f t="shared" si="177"/>
        <v>40.909090909090907</v>
      </c>
      <c r="Q2838" t="s">
        <v>8316</v>
      </c>
      <c r="R2838" t="s">
        <v>8317</v>
      </c>
      <c r="S2838" s="11">
        <f t="shared" si="178"/>
        <v>42745.928449074076</v>
      </c>
      <c r="T2838" s="11">
        <f t="shared" si="179"/>
        <v>42783.874305555553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6">
        <f t="shared" si="177"/>
        <v>40.476190476190474</v>
      </c>
      <c r="Q2839" t="s">
        <v>8316</v>
      </c>
      <c r="R2839" t="s">
        <v>8317</v>
      </c>
      <c r="S2839" s="11">
        <f t="shared" si="178"/>
        <v>42307.575046296297</v>
      </c>
      <c r="T2839" s="11">
        <f t="shared" si="179"/>
        <v>42347.616712962961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6">
        <f t="shared" si="177"/>
        <v>37.037037037037038</v>
      </c>
      <c r="Q2840" t="s">
        <v>8316</v>
      </c>
      <c r="R2840" t="s">
        <v>8317</v>
      </c>
      <c r="S2840" s="11">
        <f t="shared" si="178"/>
        <v>41842.274259259255</v>
      </c>
      <c r="T2840" s="11">
        <f t="shared" si="179"/>
        <v>41864.583333333328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6">
        <f t="shared" si="177"/>
        <v>112.90322580645162</v>
      </c>
      <c r="Q2841" t="s">
        <v>8316</v>
      </c>
      <c r="R2841" t="s">
        <v>8317</v>
      </c>
      <c r="S2841" s="11">
        <f t="shared" si="178"/>
        <v>41852.906874999993</v>
      </c>
      <c r="T2841" s="11">
        <f t="shared" si="179"/>
        <v>41875.874305555553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6">
        <f t="shared" si="177"/>
        <v>18.939393939393938</v>
      </c>
      <c r="Q2842" t="s">
        <v>8316</v>
      </c>
      <c r="R2842" t="s">
        <v>8317</v>
      </c>
      <c r="S2842" s="11">
        <f t="shared" si="178"/>
        <v>42059.702303240738</v>
      </c>
      <c r="T2842" s="11">
        <f t="shared" si="179"/>
        <v>42081.374999999993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6">
        <f t="shared" si="177"/>
        <v>1000</v>
      </c>
      <c r="Q2843" t="s">
        <v>8316</v>
      </c>
      <c r="R2843" t="s">
        <v>8317</v>
      </c>
      <c r="S2843" s="11">
        <f t="shared" si="178"/>
        <v>42291.40621527777</v>
      </c>
      <c r="T2843" s="11">
        <f t="shared" si="179"/>
        <v>42351.447881944441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6" t="e">
        <f t="shared" si="177"/>
        <v>#DIV/0!</v>
      </c>
      <c r="Q2844" t="s">
        <v>8316</v>
      </c>
      <c r="R2844" t="s">
        <v>8317</v>
      </c>
      <c r="S2844" s="11">
        <f t="shared" si="178"/>
        <v>41784.619155092587</v>
      </c>
      <c r="T2844" s="11">
        <f t="shared" si="179"/>
        <v>41811.125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6" t="e">
        <f t="shared" si="177"/>
        <v>#DIV/0!</v>
      </c>
      <c r="Q2845" t="s">
        <v>8316</v>
      </c>
      <c r="R2845" t="s">
        <v>8317</v>
      </c>
      <c r="S2845" s="11">
        <f t="shared" si="178"/>
        <v>42492.404513888883</v>
      </c>
      <c r="T2845" s="11">
        <f t="shared" si="179"/>
        <v>42533.833333333336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6">
        <f t="shared" si="177"/>
        <v>550</v>
      </c>
      <c r="Q2846" t="s">
        <v>8316</v>
      </c>
      <c r="R2846" t="s">
        <v>8317</v>
      </c>
      <c r="S2846" s="11">
        <f t="shared" si="178"/>
        <v>42709.212731481479</v>
      </c>
      <c r="T2846" s="11">
        <f t="shared" si="179"/>
        <v>42739.212731481479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6">
        <f t="shared" si="177"/>
        <v>192.30769230769232</v>
      </c>
      <c r="Q2847" t="s">
        <v>8316</v>
      </c>
      <c r="R2847" t="s">
        <v>8317</v>
      </c>
      <c r="S2847" s="11">
        <f t="shared" si="178"/>
        <v>42102.683252314811</v>
      </c>
      <c r="T2847" s="11">
        <f t="shared" si="179"/>
        <v>42162.683252314811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6" t="e">
        <f t="shared" si="177"/>
        <v>#DIV/0!</v>
      </c>
      <c r="Q2848" t="s">
        <v>8316</v>
      </c>
      <c r="R2848" t="s">
        <v>8317</v>
      </c>
      <c r="S2848" s="11">
        <f t="shared" si="178"/>
        <v>42108.358726851853</v>
      </c>
      <c r="T2848" s="11">
        <f t="shared" si="179"/>
        <v>42153.358726851853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6" t="e">
        <f t="shared" si="177"/>
        <v>#DIV/0!</v>
      </c>
      <c r="Q2849" t="s">
        <v>8316</v>
      </c>
      <c r="R2849" t="s">
        <v>8317</v>
      </c>
      <c r="S2849" s="11">
        <f t="shared" si="178"/>
        <v>42453.472974537035</v>
      </c>
      <c r="T2849" s="11">
        <f t="shared" si="179"/>
        <v>42513.472974537035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6">
        <f t="shared" si="177"/>
        <v>11666.666666666666</v>
      </c>
      <c r="Q2850" t="s">
        <v>8316</v>
      </c>
      <c r="R2850" t="s">
        <v>8317</v>
      </c>
      <c r="S2850" s="11">
        <f t="shared" si="178"/>
        <v>42123.315497685187</v>
      </c>
      <c r="T2850" s="11">
        <f t="shared" si="179"/>
        <v>42153.315497685187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6">
        <f t="shared" si="177"/>
        <v>500</v>
      </c>
      <c r="Q2851" t="s">
        <v>8316</v>
      </c>
      <c r="R2851" t="s">
        <v>8317</v>
      </c>
      <c r="S2851" s="11">
        <f t="shared" si="178"/>
        <v>42453.094907407409</v>
      </c>
      <c r="T2851" s="11">
        <f t="shared" si="179"/>
        <v>42483.094907407409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6">
        <f t="shared" si="177"/>
        <v>615.38461538461536</v>
      </c>
      <c r="Q2852" t="s">
        <v>8316</v>
      </c>
      <c r="R2852" t="s">
        <v>8317</v>
      </c>
      <c r="S2852" s="11">
        <f t="shared" si="178"/>
        <v>41857.673738425925</v>
      </c>
      <c r="T2852" s="11">
        <f t="shared" si="179"/>
        <v>41887.673738425925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6" t="e">
        <f t="shared" si="177"/>
        <v>#DIV/0!</v>
      </c>
      <c r="Q2853" t="s">
        <v>8316</v>
      </c>
      <c r="R2853" t="s">
        <v>8317</v>
      </c>
      <c r="S2853" s="11">
        <f t="shared" si="178"/>
        <v>42389.669317129628</v>
      </c>
      <c r="T2853" s="11">
        <f t="shared" si="179"/>
        <v>42398.636805555558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6">
        <f t="shared" si="177"/>
        <v>833.33333333333337</v>
      </c>
      <c r="Q2854" t="s">
        <v>8316</v>
      </c>
      <c r="R2854" t="s">
        <v>8317</v>
      </c>
      <c r="S2854" s="11">
        <f t="shared" si="178"/>
        <v>41780.711840277778</v>
      </c>
      <c r="T2854" s="11">
        <f t="shared" si="179"/>
        <v>41810.711840277778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6" t="e">
        <f t="shared" si="177"/>
        <v>#DIV/0!</v>
      </c>
      <c r="Q2855" t="s">
        <v>8316</v>
      </c>
      <c r="R2855" t="s">
        <v>8317</v>
      </c>
      <c r="S2855" s="11">
        <f t="shared" si="178"/>
        <v>41835.85760416666</v>
      </c>
      <c r="T2855" s="11">
        <f t="shared" si="179"/>
        <v>41895.85760416666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6">
        <f t="shared" si="177"/>
        <v>71.428571428571431</v>
      </c>
      <c r="Q2856" t="s">
        <v>8316</v>
      </c>
      <c r="R2856" t="s">
        <v>8317</v>
      </c>
      <c r="S2856" s="11">
        <f t="shared" si="178"/>
        <v>42111.383321759255</v>
      </c>
      <c r="T2856" s="11">
        <f t="shared" si="179"/>
        <v>42131.383321759255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6">
        <f t="shared" si="177"/>
        <v>120</v>
      </c>
      <c r="Q2857" t="s">
        <v>8316</v>
      </c>
      <c r="R2857" t="s">
        <v>8317</v>
      </c>
      <c r="S2857" s="11">
        <f t="shared" si="178"/>
        <v>42369.674432870372</v>
      </c>
      <c r="T2857" s="11">
        <f t="shared" si="179"/>
        <v>42398.648611111108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6">
        <f t="shared" si="177"/>
        <v>500</v>
      </c>
      <c r="Q2858" t="s">
        <v>8316</v>
      </c>
      <c r="R2858" t="s">
        <v>8317</v>
      </c>
      <c r="S2858" s="11">
        <f t="shared" si="178"/>
        <v>42164.704247685186</v>
      </c>
      <c r="T2858" s="11">
        <f t="shared" si="179"/>
        <v>42224.56527777778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6">
        <f t="shared" si="177"/>
        <v>2533.3333333333335</v>
      </c>
      <c r="Q2859" t="s">
        <v>8316</v>
      </c>
      <c r="R2859" t="s">
        <v>8317</v>
      </c>
      <c r="S2859" s="11">
        <f t="shared" si="178"/>
        <v>42726.586747685178</v>
      </c>
      <c r="T2859" s="11">
        <f t="shared" si="179"/>
        <v>42786.416666666664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6" t="e">
        <f t="shared" si="177"/>
        <v>#DIV/0!</v>
      </c>
      <c r="Q2860" t="s">
        <v>8316</v>
      </c>
      <c r="R2860" t="s">
        <v>8317</v>
      </c>
      <c r="S2860" s="11">
        <f t="shared" si="178"/>
        <v>41954.211747685178</v>
      </c>
      <c r="T2860" s="11">
        <f t="shared" si="179"/>
        <v>41978.144444444442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6">
        <f t="shared" si="177"/>
        <v>2000</v>
      </c>
      <c r="Q2861" t="s">
        <v>8316</v>
      </c>
      <c r="R2861" t="s">
        <v>8317</v>
      </c>
      <c r="S2861" s="11">
        <f t="shared" si="178"/>
        <v>42233.028981481482</v>
      </c>
      <c r="T2861" s="11">
        <f t="shared" si="179"/>
        <v>42293.028981481482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6">
        <f t="shared" si="177"/>
        <v>444.44444444444446</v>
      </c>
      <c r="Q2862" t="s">
        <v>8316</v>
      </c>
      <c r="R2862" t="s">
        <v>8317</v>
      </c>
      <c r="S2862" s="11">
        <f t="shared" si="178"/>
        <v>42480.467314814807</v>
      </c>
      <c r="T2862" s="11">
        <f t="shared" si="179"/>
        <v>42540.467314814807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6">
        <f t="shared" si="177"/>
        <v>83.333333333333329</v>
      </c>
      <c r="Q2863" t="s">
        <v>8316</v>
      </c>
      <c r="R2863" t="s">
        <v>8317</v>
      </c>
      <c r="S2863" s="11">
        <f t="shared" si="178"/>
        <v>42257.2575</v>
      </c>
      <c r="T2863" s="11">
        <f t="shared" si="179"/>
        <v>42271.2575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6">
        <f t="shared" si="177"/>
        <v>4233.333333333333</v>
      </c>
      <c r="Q2864" t="s">
        <v>8316</v>
      </c>
      <c r="R2864" t="s">
        <v>8317</v>
      </c>
      <c r="S2864" s="11">
        <f t="shared" si="178"/>
        <v>41784.456354166665</v>
      </c>
      <c r="T2864" s="11">
        <f t="shared" si="179"/>
        <v>41814.456354166665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6">
        <f t="shared" si="177"/>
        <v>50000</v>
      </c>
      <c r="Q2865" t="s">
        <v>8316</v>
      </c>
      <c r="R2865" t="s">
        <v>8317</v>
      </c>
      <c r="S2865" s="11">
        <f t="shared" si="178"/>
        <v>41831.34170138889</v>
      </c>
      <c r="T2865" s="11">
        <f t="shared" si="179"/>
        <v>41891.34170138889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6">
        <f t="shared" si="177"/>
        <v>833.33333333333337</v>
      </c>
      <c r="Q2866" t="s">
        <v>8316</v>
      </c>
      <c r="R2866" t="s">
        <v>8317</v>
      </c>
      <c r="S2866" s="11">
        <f t="shared" si="178"/>
        <v>42172.280173611107</v>
      </c>
      <c r="T2866" s="11">
        <f t="shared" si="179"/>
        <v>42202.220833333333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6" t="e">
        <f t="shared" si="177"/>
        <v>#DIV/0!</v>
      </c>
      <c r="Q2867" t="s">
        <v>8316</v>
      </c>
      <c r="R2867" t="s">
        <v>8317</v>
      </c>
      <c r="S2867" s="11">
        <f t="shared" si="178"/>
        <v>41949.780775462961</v>
      </c>
      <c r="T2867" s="11">
        <f t="shared" si="179"/>
        <v>42009.780775462961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6">
        <f t="shared" si="177"/>
        <v>2500</v>
      </c>
      <c r="Q2868" t="s">
        <v>8316</v>
      </c>
      <c r="R2868" t="s">
        <v>8317</v>
      </c>
      <c r="S2868" s="11">
        <f t="shared" si="178"/>
        <v>42627.621770833335</v>
      </c>
      <c r="T2868" s="11">
        <f t="shared" si="179"/>
        <v>42657.583333333336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6">
        <f t="shared" si="177"/>
        <v>250</v>
      </c>
      <c r="Q2869" t="s">
        <v>8316</v>
      </c>
      <c r="R2869" t="s">
        <v>8317</v>
      </c>
      <c r="S2869" s="11">
        <f t="shared" si="178"/>
        <v>42530.861944444441</v>
      </c>
      <c r="T2869" s="11">
        <f t="shared" si="179"/>
        <v>42554.833333333336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6">
        <f t="shared" si="177"/>
        <v>250</v>
      </c>
      <c r="Q2870" t="s">
        <v>8316</v>
      </c>
      <c r="R2870" t="s">
        <v>8317</v>
      </c>
      <c r="S2870" s="11">
        <f t="shared" si="178"/>
        <v>42618.493680555555</v>
      </c>
      <c r="T2870" s="11">
        <f t="shared" si="179"/>
        <v>42648.493680555555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6">
        <f t="shared" si="177"/>
        <v>4000</v>
      </c>
      <c r="Q2871" t="s">
        <v>8316</v>
      </c>
      <c r="R2871" t="s">
        <v>8317</v>
      </c>
      <c r="S2871" s="11">
        <f t="shared" si="178"/>
        <v>42540.260196759256</v>
      </c>
      <c r="T2871" s="11">
        <f t="shared" si="179"/>
        <v>42570.260196759256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6">
        <f t="shared" si="177"/>
        <v>555.55555555555554</v>
      </c>
      <c r="Q2872" t="s">
        <v>8316</v>
      </c>
      <c r="R2872" t="s">
        <v>8317</v>
      </c>
      <c r="S2872" s="11">
        <f t="shared" si="178"/>
        <v>41745.856076388889</v>
      </c>
      <c r="T2872" s="11">
        <f t="shared" si="179"/>
        <v>41775.856076388889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6">
        <f t="shared" si="177"/>
        <v>769.23076923076928</v>
      </c>
      <c r="Q2873" t="s">
        <v>8316</v>
      </c>
      <c r="R2873" t="s">
        <v>8317</v>
      </c>
      <c r="S2873" s="11">
        <f t="shared" si="178"/>
        <v>41974.405243055553</v>
      </c>
      <c r="T2873" s="11">
        <f t="shared" si="179"/>
        <v>41994.405243055553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6" t="e">
        <f t="shared" si="177"/>
        <v>#DIV/0!</v>
      </c>
      <c r="Q2874" t="s">
        <v>8316</v>
      </c>
      <c r="R2874" t="s">
        <v>8317</v>
      </c>
      <c r="S2874" s="11">
        <f t="shared" si="178"/>
        <v>42114.782847222225</v>
      </c>
      <c r="T2874" s="11">
        <f t="shared" si="179"/>
        <v>42174.782847222225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6">
        <f t="shared" si="177"/>
        <v>312.5</v>
      </c>
      <c r="Q2875" t="s">
        <v>8316</v>
      </c>
      <c r="R2875" t="s">
        <v>8317</v>
      </c>
      <c r="S2875" s="11">
        <f t="shared" si="178"/>
        <v>42002.484155092585</v>
      </c>
      <c r="T2875" s="11">
        <f t="shared" si="179"/>
        <v>42032.484155092585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6">
        <f t="shared" si="177"/>
        <v>1666.6666666666667</v>
      </c>
      <c r="Q2876" t="s">
        <v>8316</v>
      </c>
      <c r="R2876" t="s">
        <v>8317</v>
      </c>
      <c r="S2876" s="11">
        <f t="shared" si="178"/>
        <v>42722.511412037034</v>
      </c>
      <c r="T2876" s="11">
        <f t="shared" si="179"/>
        <v>42752.511412037034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6">
        <f t="shared" si="177"/>
        <v>6666.666666666667</v>
      </c>
      <c r="Q2877" t="s">
        <v>8316</v>
      </c>
      <c r="R2877" t="s">
        <v>8317</v>
      </c>
      <c r="S2877" s="11">
        <f t="shared" si="178"/>
        <v>42464.795057870368</v>
      </c>
      <c r="T2877" s="11">
        <f t="shared" si="179"/>
        <v>42494.795057870368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6" t="e">
        <f t="shared" si="177"/>
        <v>#DIV/0!</v>
      </c>
      <c r="Q2878" t="s">
        <v>8316</v>
      </c>
      <c r="R2878" t="s">
        <v>8317</v>
      </c>
      <c r="S2878" s="11">
        <f t="shared" si="178"/>
        <v>42171.410636574066</v>
      </c>
      <c r="T2878" s="11">
        <f t="shared" si="179"/>
        <v>42201.410636574066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6">
        <f t="shared" si="177"/>
        <v>1000</v>
      </c>
      <c r="Q2879" t="s">
        <v>8316</v>
      </c>
      <c r="R2879" t="s">
        <v>8317</v>
      </c>
      <c r="S2879" s="11">
        <f t="shared" si="178"/>
        <v>42672.621805555551</v>
      </c>
      <c r="T2879" s="11">
        <f t="shared" si="179"/>
        <v>42704.374999999993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6">
        <f t="shared" si="177"/>
        <v>750</v>
      </c>
      <c r="Q2880" t="s">
        <v>8316</v>
      </c>
      <c r="R2880" t="s">
        <v>8317</v>
      </c>
      <c r="S2880" s="11">
        <f t="shared" si="178"/>
        <v>42128.282349537032</v>
      </c>
      <c r="T2880" s="11">
        <f t="shared" si="179"/>
        <v>42188.282349537032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6">
        <f t="shared" si="177"/>
        <v>11200</v>
      </c>
      <c r="Q2881" t="s">
        <v>8316</v>
      </c>
      <c r="R2881" t="s">
        <v>8317</v>
      </c>
      <c r="S2881" s="11">
        <f t="shared" si="178"/>
        <v>42359.391909722217</v>
      </c>
      <c r="T2881" s="11">
        <f t="shared" si="179"/>
        <v>42389.391909722217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6">
        <f t="shared" si="177"/>
        <v>413.79310344827587</v>
      </c>
      <c r="Q2882" t="s">
        <v>8316</v>
      </c>
      <c r="R2882" t="s">
        <v>8317</v>
      </c>
      <c r="S2882" s="11">
        <f t="shared" si="178"/>
        <v>42192.57236111111</v>
      </c>
      <c r="T2882" s="11">
        <f t="shared" si="179"/>
        <v>42236.378472222219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E2883/D2883*100</f>
        <v>0</v>
      </c>
      <c r="P2883" s="6" t="e">
        <f t="shared" ref="P2883:P2946" si="181">D2883/L2883</f>
        <v>#DIV/0!</v>
      </c>
      <c r="Q2883" t="s">
        <v>8316</v>
      </c>
      <c r="R2883" t="s">
        <v>8317</v>
      </c>
      <c r="S2883" s="11">
        <f t="shared" ref="S2883:S2946" si="182">(((J2883/60)/60)/24)+DATE(1970,1,1)+(-8/24)</f>
        <v>41916.264305555553</v>
      </c>
      <c r="T2883" s="11">
        <f t="shared" ref="T2883:T2946" si="183">(((I2883/60)/60)/24)+DATE(1970,1,1)+(-8/24)</f>
        <v>41976.305972222217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6">
        <f t="shared" si="181"/>
        <v>187.5</v>
      </c>
      <c r="Q2884" t="s">
        <v>8316</v>
      </c>
      <c r="R2884" t="s">
        <v>8317</v>
      </c>
      <c r="S2884" s="11">
        <f t="shared" si="182"/>
        <v>42461.262939814813</v>
      </c>
      <c r="T2884" s="11">
        <f t="shared" si="183"/>
        <v>42491.262939814813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6">
        <f t="shared" si="181"/>
        <v>2000</v>
      </c>
      <c r="Q2885" t="s">
        <v>8316</v>
      </c>
      <c r="R2885" t="s">
        <v>8317</v>
      </c>
      <c r="S2885" s="11">
        <f t="shared" si="182"/>
        <v>42370.569872685184</v>
      </c>
      <c r="T2885" s="11">
        <f t="shared" si="183"/>
        <v>42405.874305555553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6">
        <f t="shared" si="181"/>
        <v>11250</v>
      </c>
      <c r="Q2886" t="s">
        <v>8316</v>
      </c>
      <c r="R2886" t="s">
        <v>8317</v>
      </c>
      <c r="S2886" s="11">
        <f t="shared" si="182"/>
        <v>41948.393923611111</v>
      </c>
      <c r="T2886" s="11">
        <f t="shared" si="183"/>
        <v>41978.393923611111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6">
        <f t="shared" si="181"/>
        <v>80</v>
      </c>
      <c r="Q2887" t="s">
        <v>8316</v>
      </c>
      <c r="R2887" t="s">
        <v>8317</v>
      </c>
      <c r="S2887" s="11">
        <f t="shared" si="182"/>
        <v>42046.743067129624</v>
      </c>
      <c r="T2887" s="11">
        <f t="shared" si="183"/>
        <v>42076.70140046296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6">
        <f t="shared" si="181"/>
        <v>200</v>
      </c>
      <c r="Q2888" t="s">
        <v>8316</v>
      </c>
      <c r="R2888" t="s">
        <v>8317</v>
      </c>
      <c r="S2888" s="11">
        <f t="shared" si="182"/>
        <v>42261.299583333333</v>
      </c>
      <c r="T2888" s="11">
        <f t="shared" si="183"/>
        <v>42265.832638888889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6">
        <f t="shared" si="181"/>
        <v>3000</v>
      </c>
      <c r="Q2889" t="s">
        <v>8316</v>
      </c>
      <c r="R2889" t="s">
        <v>8317</v>
      </c>
      <c r="S2889" s="11">
        <f t="shared" si="182"/>
        <v>41985.094027777777</v>
      </c>
      <c r="T2889" s="11">
        <f t="shared" si="183"/>
        <v>42015.094027777777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6" t="e">
        <f t="shared" si="181"/>
        <v>#DIV/0!</v>
      </c>
      <c r="Q2890" t="s">
        <v>8316</v>
      </c>
      <c r="R2890" t="s">
        <v>8317</v>
      </c>
      <c r="S2890" s="11">
        <f t="shared" si="182"/>
        <v>41922.201851851853</v>
      </c>
      <c r="T2890" s="11">
        <f t="shared" si="183"/>
        <v>41929.874305555553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6">
        <f t="shared" si="181"/>
        <v>214.28571428571428</v>
      </c>
      <c r="Q2891" t="s">
        <v>8316</v>
      </c>
      <c r="R2891" t="s">
        <v>8317</v>
      </c>
      <c r="S2891" s="11">
        <f t="shared" si="182"/>
        <v>41850.529918981476</v>
      </c>
      <c r="T2891" s="11">
        <f t="shared" si="183"/>
        <v>41880.529918981476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6">
        <f t="shared" si="181"/>
        <v>666.66666666666663</v>
      </c>
      <c r="Q2892" t="s">
        <v>8316</v>
      </c>
      <c r="R2892" t="s">
        <v>8317</v>
      </c>
      <c r="S2892" s="11">
        <f t="shared" si="182"/>
        <v>41831.409629629627</v>
      </c>
      <c r="T2892" s="11">
        <f t="shared" si="183"/>
        <v>41859.791666666664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6">
        <f t="shared" si="181"/>
        <v>1000</v>
      </c>
      <c r="Q2893" t="s">
        <v>8316</v>
      </c>
      <c r="R2893" t="s">
        <v>8317</v>
      </c>
      <c r="S2893" s="11">
        <f t="shared" si="182"/>
        <v>42415.550092592595</v>
      </c>
      <c r="T2893" s="11">
        <f t="shared" si="183"/>
        <v>42475.508425925924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6">
        <f t="shared" si="181"/>
        <v>323.52941176470586</v>
      </c>
      <c r="Q2894" t="s">
        <v>8316</v>
      </c>
      <c r="R2894" t="s">
        <v>8317</v>
      </c>
      <c r="S2894" s="11">
        <f t="shared" si="182"/>
        <v>41869.380833333329</v>
      </c>
      <c r="T2894" s="11">
        <f t="shared" si="183"/>
        <v>41876.541666666664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6">
        <f t="shared" si="181"/>
        <v>2500</v>
      </c>
      <c r="Q2895" t="s">
        <v>8316</v>
      </c>
      <c r="R2895" t="s">
        <v>8317</v>
      </c>
      <c r="S2895" s="11">
        <f t="shared" si="182"/>
        <v>41953.439756944441</v>
      </c>
      <c r="T2895" s="11">
        <f t="shared" si="183"/>
        <v>42012.749999999993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6" t="e">
        <f t="shared" si="181"/>
        <v>#DIV/0!</v>
      </c>
      <c r="Q2896" t="s">
        <v>8316</v>
      </c>
      <c r="R2896" t="s">
        <v>8317</v>
      </c>
      <c r="S2896" s="11">
        <f t="shared" si="182"/>
        <v>42037.652951388889</v>
      </c>
      <c r="T2896" s="11">
        <f t="shared" si="183"/>
        <v>42097.611284722218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6">
        <f t="shared" si="181"/>
        <v>125</v>
      </c>
      <c r="Q2897" t="s">
        <v>8316</v>
      </c>
      <c r="R2897" t="s">
        <v>8317</v>
      </c>
      <c r="S2897" s="11">
        <f t="shared" si="182"/>
        <v>41811.222129629627</v>
      </c>
      <c r="T2897" s="11">
        <f t="shared" si="183"/>
        <v>41812.541666666664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6">
        <f t="shared" si="181"/>
        <v>250</v>
      </c>
      <c r="Q2898" t="s">
        <v>8316</v>
      </c>
      <c r="R2898" t="s">
        <v>8317</v>
      </c>
      <c r="S2898" s="11">
        <f t="shared" si="182"/>
        <v>42701.575474537036</v>
      </c>
      <c r="T2898" s="11">
        <f t="shared" si="183"/>
        <v>42715.916666666664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6">
        <f t="shared" si="181"/>
        <v>4000</v>
      </c>
      <c r="Q2899" t="s">
        <v>8316</v>
      </c>
      <c r="R2899" t="s">
        <v>8317</v>
      </c>
      <c r="S2899" s="11">
        <f t="shared" si="182"/>
        <v>42258.313171296293</v>
      </c>
      <c r="T2899" s="11">
        <f t="shared" si="183"/>
        <v>42288.311863425923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6">
        <f t="shared" si="181"/>
        <v>625</v>
      </c>
      <c r="Q2900" t="s">
        <v>8316</v>
      </c>
      <c r="R2900" t="s">
        <v>8317</v>
      </c>
      <c r="S2900" s="11">
        <f t="shared" si="182"/>
        <v>42278.331631944442</v>
      </c>
      <c r="T2900" s="11">
        <f t="shared" si="183"/>
        <v>42308.331631944442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6" t="e">
        <f t="shared" si="181"/>
        <v>#DIV/0!</v>
      </c>
      <c r="Q2901" t="s">
        <v>8316</v>
      </c>
      <c r="R2901" t="s">
        <v>8317</v>
      </c>
      <c r="S2901" s="11">
        <f t="shared" si="182"/>
        <v>42514.744884259257</v>
      </c>
      <c r="T2901" s="11">
        <f t="shared" si="183"/>
        <v>42574.744884259257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6">
        <f t="shared" si="181"/>
        <v>785.71428571428567</v>
      </c>
      <c r="Q2902" t="s">
        <v>8316</v>
      </c>
      <c r="R2902" t="s">
        <v>8317</v>
      </c>
      <c r="S2902" s="11">
        <f t="shared" si="182"/>
        <v>41829.900833333333</v>
      </c>
      <c r="T2902" s="11">
        <f t="shared" si="183"/>
        <v>41859.900833333333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6">
        <f t="shared" si="181"/>
        <v>375</v>
      </c>
      <c r="Q2903" t="s">
        <v>8316</v>
      </c>
      <c r="R2903" t="s">
        <v>8317</v>
      </c>
      <c r="S2903" s="11">
        <f t="shared" si="182"/>
        <v>41982.571053240739</v>
      </c>
      <c r="T2903" s="11">
        <f t="shared" si="183"/>
        <v>42042.571053240739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6">
        <f t="shared" si="181"/>
        <v>150000</v>
      </c>
      <c r="Q2904" t="s">
        <v>8316</v>
      </c>
      <c r="R2904" t="s">
        <v>8317</v>
      </c>
      <c r="S2904" s="11">
        <f t="shared" si="182"/>
        <v>42210.106435185182</v>
      </c>
      <c r="T2904" s="11">
        <f t="shared" si="183"/>
        <v>42240.106435185182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6">
        <f t="shared" si="181"/>
        <v>1250</v>
      </c>
      <c r="Q2905" t="s">
        <v>8316</v>
      </c>
      <c r="R2905" t="s">
        <v>8317</v>
      </c>
      <c r="S2905" s="11">
        <f t="shared" si="182"/>
        <v>42195.83354166666</v>
      </c>
      <c r="T2905" s="11">
        <f t="shared" si="183"/>
        <v>42255.83354166666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6">
        <f t="shared" si="181"/>
        <v>375</v>
      </c>
      <c r="Q2906" t="s">
        <v>8316</v>
      </c>
      <c r="R2906" t="s">
        <v>8317</v>
      </c>
      <c r="S2906" s="11">
        <f t="shared" si="182"/>
        <v>41940.634618055556</v>
      </c>
      <c r="T2906" s="11">
        <f t="shared" si="183"/>
        <v>41952.166666666664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6">
        <f t="shared" si="181"/>
        <v>205.88235294117646</v>
      </c>
      <c r="Q2907" t="s">
        <v>8316</v>
      </c>
      <c r="R2907" t="s">
        <v>8317</v>
      </c>
      <c r="S2907" s="11">
        <f t="shared" si="182"/>
        <v>42605.723530092589</v>
      </c>
      <c r="T2907" s="11">
        <f t="shared" si="183"/>
        <v>42619.723530092589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6">
        <f t="shared" si="181"/>
        <v>857.14285714285711</v>
      </c>
      <c r="Q2908" t="s">
        <v>8316</v>
      </c>
      <c r="R2908" t="s">
        <v>8317</v>
      </c>
      <c r="S2908" s="11">
        <f t="shared" si="182"/>
        <v>42199.315578703703</v>
      </c>
      <c r="T2908" s="11">
        <f t="shared" si="183"/>
        <v>42216.708333333336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6">
        <f t="shared" si="181"/>
        <v>1250</v>
      </c>
      <c r="Q2909" t="s">
        <v>8316</v>
      </c>
      <c r="R2909" t="s">
        <v>8317</v>
      </c>
      <c r="S2909" s="11">
        <f t="shared" si="182"/>
        <v>42444.544409722213</v>
      </c>
      <c r="T2909" s="11">
        <f t="shared" si="183"/>
        <v>42504.544409722213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6">
        <f t="shared" si="181"/>
        <v>1920</v>
      </c>
      <c r="Q2910" t="s">
        <v>8316</v>
      </c>
      <c r="R2910" t="s">
        <v>8317</v>
      </c>
      <c r="S2910" s="11">
        <f t="shared" si="182"/>
        <v>42499.398368055547</v>
      </c>
      <c r="T2910" s="11">
        <f t="shared" si="183"/>
        <v>42529.398368055547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6">
        <f t="shared" si="181"/>
        <v>180000</v>
      </c>
      <c r="Q2911" t="s">
        <v>8316</v>
      </c>
      <c r="R2911" t="s">
        <v>8317</v>
      </c>
      <c r="S2911" s="11">
        <f t="shared" si="182"/>
        <v>41928.932881944442</v>
      </c>
      <c r="T2911" s="11">
        <f t="shared" si="183"/>
        <v>41968.490277777775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6">
        <f t="shared" si="181"/>
        <v>30000</v>
      </c>
      <c r="Q2912" t="s">
        <v>8316</v>
      </c>
      <c r="R2912" t="s">
        <v>8317</v>
      </c>
      <c r="S2912" s="11">
        <f t="shared" si="182"/>
        <v>42107.507951388885</v>
      </c>
      <c r="T2912" s="11">
        <f t="shared" si="183"/>
        <v>42167.507951388885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6">
        <f t="shared" si="181"/>
        <v>128.57142857142858</v>
      </c>
      <c r="Q2913" t="s">
        <v>8316</v>
      </c>
      <c r="R2913" t="s">
        <v>8317</v>
      </c>
      <c r="S2913" s="11">
        <f t="shared" si="182"/>
        <v>42142.435486111113</v>
      </c>
      <c r="T2913" s="11">
        <f t="shared" si="183"/>
        <v>42182.435486111113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6">
        <f t="shared" si="181"/>
        <v>555.38461538461536</v>
      </c>
      <c r="Q2914" t="s">
        <v>8316</v>
      </c>
      <c r="R2914" t="s">
        <v>8317</v>
      </c>
      <c r="S2914" s="11">
        <f t="shared" si="182"/>
        <v>42353.798310185179</v>
      </c>
      <c r="T2914" s="11">
        <f t="shared" si="183"/>
        <v>42383.798310185179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6">
        <f t="shared" si="181"/>
        <v>5000</v>
      </c>
      <c r="Q2915" t="s">
        <v>8316</v>
      </c>
      <c r="R2915" t="s">
        <v>8317</v>
      </c>
      <c r="S2915" s="11">
        <f t="shared" si="182"/>
        <v>41828.589571759258</v>
      </c>
      <c r="T2915" s="11">
        <f t="shared" si="183"/>
        <v>41888.589571759258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6">
        <f t="shared" si="181"/>
        <v>25000</v>
      </c>
      <c r="Q2916" t="s">
        <v>8316</v>
      </c>
      <c r="R2916" t="s">
        <v>8317</v>
      </c>
      <c r="S2916" s="11">
        <f t="shared" si="182"/>
        <v>42017.574004629627</v>
      </c>
      <c r="T2916" s="11">
        <f t="shared" si="183"/>
        <v>42077.532337962963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6">
        <f t="shared" si="181"/>
        <v>333.33333333333331</v>
      </c>
      <c r="Q2917" t="s">
        <v>8316</v>
      </c>
      <c r="R2917" t="s">
        <v>8317</v>
      </c>
      <c r="S2917" s="11">
        <f t="shared" si="182"/>
        <v>42415.064699074072</v>
      </c>
      <c r="T2917" s="11">
        <f t="shared" si="183"/>
        <v>42445.0230324074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6">
        <f t="shared" si="181"/>
        <v>264.28571428571428</v>
      </c>
      <c r="Q2918" t="s">
        <v>8316</v>
      </c>
      <c r="R2918" t="s">
        <v>8317</v>
      </c>
      <c r="S2918" s="11">
        <f t="shared" si="182"/>
        <v>41755.143391203703</v>
      </c>
      <c r="T2918" s="11">
        <f t="shared" si="183"/>
        <v>41778.143391203703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6">
        <f t="shared" si="181"/>
        <v>222.22222222222223</v>
      </c>
      <c r="Q2919" t="s">
        <v>8316</v>
      </c>
      <c r="R2919" t="s">
        <v>8317</v>
      </c>
      <c r="S2919" s="11">
        <f t="shared" si="182"/>
        <v>42244.901006944441</v>
      </c>
      <c r="T2919" s="11">
        <f t="shared" si="183"/>
        <v>42262.901006944441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6">
        <f t="shared" si="181"/>
        <v>250</v>
      </c>
      <c r="Q2920" t="s">
        <v>8316</v>
      </c>
      <c r="R2920" t="s">
        <v>8317</v>
      </c>
      <c r="S2920" s="11">
        <f t="shared" si="182"/>
        <v>42278.296377314815</v>
      </c>
      <c r="T2920" s="11">
        <f t="shared" si="183"/>
        <v>42306.296377314815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6">
        <f t="shared" si="181"/>
        <v>100</v>
      </c>
      <c r="Q2921" t="s">
        <v>8316</v>
      </c>
      <c r="R2921" t="s">
        <v>8317</v>
      </c>
      <c r="S2921" s="11">
        <f t="shared" si="182"/>
        <v>41826.286215277774</v>
      </c>
      <c r="T2921" s="11">
        <f t="shared" si="183"/>
        <v>41856.286215277774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6">
        <f t="shared" si="181"/>
        <v>192.30769230769232</v>
      </c>
      <c r="Q2922" t="s">
        <v>8316</v>
      </c>
      <c r="R2922" t="s">
        <v>8317</v>
      </c>
      <c r="S2922" s="11">
        <f t="shared" si="182"/>
        <v>42058.459143518521</v>
      </c>
      <c r="T2922" s="11">
        <f t="shared" si="183"/>
        <v>42088.41747685185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6">
        <f t="shared" si="181"/>
        <v>33.333333333333336</v>
      </c>
      <c r="Q2923" t="s">
        <v>8316</v>
      </c>
      <c r="R2923" t="s">
        <v>8358</v>
      </c>
      <c r="S2923" s="11">
        <f t="shared" si="182"/>
        <v>41877.553287037037</v>
      </c>
      <c r="T2923" s="11">
        <f t="shared" si="183"/>
        <v>41907.553287037037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6">
        <f t="shared" si="181"/>
        <v>83.333333333333329</v>
      </c>
      <c r="Q2924" t="s">
        <v>8316</v>
      </c>
      <c r="R2924" t="s">
        <v>8358</v>
      </c>
      <c r="S2924" s="11">
        <f t="shared" si="182"/>
        <v>42097.540821759256</v>
      </c>
      <c r="T2924" s="11">
        <f t="shared" si="183"/>
        <v>42142.540821759256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6">
        <f t="shared" si="181"/>
        <v>30</v>
      </c>
      <c r="Q2925" t="s">
        <v>8316</v>
      </c>
      <c r="R2925" t="s">
        <v>8358</v>
      </c>
      <c r="S2925" s="11">
        <f t="shared" si="182"/>
        <v>42012.819201388884</v>
      </c>
      <c r="T2925" s="11">
        <f t="shared" si="183"/>
        <v>42027.791666666664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6">
        <f t="shared" si="181"/>
        <v>170.06802721088437</v>
      </c>
      <c r="Q2926" t="s">
        <v>8316</v>
      </c>
      <c r="R2926" t="s">
        <v>8358</v>
      </c>
      <c r="S2926" s="11">
        <f t="shared" si="182"/>
        <v>42103.223495370366</v>
      </c>
      <c r="T2926" s="11">
        <f t="shared" si="183"/>
        <v>42132.832638888889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6">
        <f t="shared" si="181"/>
        <v>226.13065326633165</v>
      </c>
      <c r="Q2927" t="s">
        <v>8316</v>
      </c>
      <c r="R2927" t="s">
        <v>8358</v>
      </c>
      <c r="S2927" s="11">
        <f t="shared" si="182"/>
        <v>41863.250787037032</v>
      </c>
      <c r="T2927" s="11">
        <f t="shared" si="183"/>
        <v>41893.250787037032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6">
        <f t="shared" si="181"/>
        <v>60</v>
      </c>
      <c r="Q2928" t="s">
        <v>8316</v>
      </c>
      <c r="R2928" t="s">
        <v>8358</v>
      </c>
      <c r="S2928" s="11">
        <f t="shared" si="182"/>
        <v>42044.432627314811</v>
      </c>
      <c r="T2928" s="11">
        <f t="shared" si="183"/>
        <v>42058.432627314811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6">
        <f t="shared" si="181"/>
        <v>85.714285714285708</v>
      </c>
      <c r="Q2929" t="s">
        <v>8316</v>
      </c>
      <c r="R2929" t="s">
        <v>8358</v>
      </c>
      <c r="S2929" s="11">
        <f t="shared" si="182"/>
        <v>41806.335983796293</v>
      </c>
      <c r="T2929" s="11">
        <f t="shared" si="183"/>
        <v>41834.875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6">
        <f t="shared" si="181"/>
        <v>41.666666666666664</v>
      </c>
      <c r="Q2930" t="s">
        <v>8316</v>
      </c>
      <c r="R2930" t="s">
        <v>8358</v>
      </c>
      <c r="S2930" s="11">
        <f t="shared" si="182"/>
        <v>42403.664884259262</v>
      </c>
      <c r="T2930" s="11">
        <f t="shared" si="183"/>
        <v>42433.664884259262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6">
        <f t="shared" si="181"/>
        <v>250</v>
      </c>
      <c r="Q2931" t="s">
        <v>8316</v>
      </c>
      <c r="R2931" t="s">
        <v>8358</v>
      </c>
      <c r="S2931" s="11">
        <f t="shared" si="182"/>
        <v>41754.230995370366</v>
      </c>
      <c r="T2931" s="11">
        <f t="shared" si="183"/>
        <v>41784.230995370366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6">
        <f t="shared" si="181"/>
        <v>161.29032258064515</v>
      </c>
      <c r="Q2932" t="s">
        <v>8316</v>
      </c>
      <c r="R2932" t="s">
        <v>8358</v>
      </c>
      <c r="S2932" s="11">
        <f t="shared" si="182"/>
        <v>42101.250740740739</v>
      </c>
      <c r="T2932" s="11">
        <f t="shared" si="183"/>
        <v>42131.250740740739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6">
        <f t="shared" si="181"/>
        <v>83.333333333333329</v>
      </c>
      <c r="Q2933" t="s">
        <v>8316</v>
      </c>
      <c r="R2933" t="s">
        <v>8358</v>
      </c>
      <c r="S2933" s="11">
        <f t="shared" si="182"/>
        <v>41871.957905092589</v>
      </c>
      <c r="T2933" s="11">
        <f t="shared" si="183"/>
        <v>41896.922222222223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6">
        <f t="shared" si="181"/>
        <v>81.578947368421055</v>
      </c>
      <c r="Q2934" t="s">
        <v>8316</v>
      </c>
      <c r="R2934" t="s">
        <v>8358</v>
      </c>
      <c r="S2934" s="11">
        <f t="shared" si="182"/>
        <v>42024.831446759257</v>
      </c>
      <c r="T2934" s="11">
        <f t="shared" si="183"/>
        <v>42056.124999999993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6">
        <f t="shared" si="181"/>
        <v>46.296296296296298</v>
      </c>
      <c r="Q2935" t="s">
        <v>8316</v>
      </c>
      <c r="R2935" t="s">
        <v>8358</v>
      </c>
      <c r="S2935" s="11">
        <f t="shared" si="182"/>
        <v>42495.623298611106</v>
      </c>
      <c r="T2935" s="11">
        <f t="shared" si="183"/>
        <v>42525.623298611106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6">
        <f t="shared" si="181"/>
        <v>67.567567567567565</v>
      </c>
      <c r="Q2936" t="s">
        <v>8316</v>
      </c>
      <c r="R2936" t="s">
        <v>8358</v>
      </c>
      <c r="S2936" s="11">
        <f t="shared" si="182"/>
        <v>41775.302824074075</v>
      </c>
      <c r="T2936" s="11">
        <f t="shared" si="183"/>
        <v>41805.302824074075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6">
        <f t="shared" si="181"/>
        <v>89.743589743589737</v>
      </c>
      <c r="Q2937" t="s">
        <v>8316</v>
      </c>
      <c r="R2937" t="s">
        <v>8358</v>
      </c>
      <c r="S2937" s="11">
        <f t="shared" si="182"/>
        <v>42553.250092592592</v>
      </c>
      <c r="T2937" s="11">
        <f t="shared" si="183"/>
        <v>42611.374999999993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6">
        <f t="shared" si="181"/>
        <v>29.411764705882351</v>
      </c>
      <c r="Q2938" t="s">
        <v>8316</v>
      </c>
      <c r="R2938" t="s">
        <v>8358</v>
      </c>
      <c r="S2938" s="11">
        <f t="shared" si="182"/>
        <v>41912.317395833328</v>
      </c>
      <c r="T2938" s="11">
        <f t="shared" si="183"/>
        <v>41924.874305555553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6">
        <f t="shared" si="181"/>
        <v>27.272727272727273</v>
      </c>
      <c r="Q2939" t="s">
        <v>8316</v>
      </c>
      <c r="R2939" t="s">
        <v>8358</v>
      </c>
      <c r="S2939" s="11">
        <f t="shared" si="182"/>
        <v>41803.123993055553</v>
      </c>
      <c r="T2939" s="11">
        <f t="shared" si="183"/>
        <v>41833.123993055553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6">
        <f t="shared" si="181"/>
        <v>125</v>
      </c>
      <c r="Q2940" t="s">
        <v>8316</v>
      </c>
      <c r="R2940" t="s">
        <v>8358</v>
      </c>
      <c r="S2940" s="11">
        <f t="shared" si="182"/>
        <v>42004.370532407404</v>
      </c>
      <c r="T2940" s="11">
        <f t="shared" si="183"/>
        <v>42034.370532407404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6">
        <f t="shared" si="181"/>
        <v>320</v>
      </c>
      <c r="Q2941" t="s">
        <v>8316</v>
      </c>
      <c r="R2941" t="s">
        <v>8358</v>
      </c>
      <c r="S2941" s="11">
        <f t="shared" si="182"/>
        <v>41845.47583333333</v>
      </c>
      <c r="T2941" s="11">
        <f t="shared" si="183"/>
        <v>41878.708333333328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6">
        <f t="shared" si="181"/>
        <v>75.757575757575751</v>
      </c>
      <c r="Q2942" t="s">
        <v>8316</v>
      </c>
      <c r="R2942" t="s">
        <v>8358</v>
      </c>
      <c r="S2942" s="11">
        <f t="shared" si="182"/>
        <v>41982.440023148149</v>
      </c>
      <c r="T2942" s="11">
        <f t="shared" si="183"/>
        <v>42022.440023148149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6">
        <f t="shared" si="181"/>
        <v>25000</v>
      </c>
      <c r="Q2943" t="s">
        <v>8316</v>
      </c>
      <c r="R2943" t="s">
        <v>8356</v>
      </c>
      <c r="S2943" s="11">
        <f t="shared" si="182"/>
        <v>42034.626793981479</v>
      </c>
      <c r="T2943" s="11">
        <f t="shared" si="183"/>
        <v>42064.626793981479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6">
        <f t="shared" si="181"/>
        <v>990.09900990099015</v>
      </c>
      <c r="Q2944" t="s">
        <v>8316</v>
      </c>
      <c r="R2944" t="s">
        <v>8356</v>
      </c>
      <c r="S2944" s="11">
        <f t="shared" si="182"/>
        <v>42334.470590277771</v>
      </c>
      <c r="T2944" s="11">
        <f t="shared" si="183"/>
        <v>42354.512499999997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6" t="e">
        <f t="shared" si="181"/>
        <v>#DIV/0!</v>
      </c>
      <c r="Q2945" t="s">
        <v>8316</v>
      </c>
      <c r="R2945" t="s">
        <v>8356</v>
      </c>
      <c r="S2945" s="11">
        <f t="shared" si="182"/>
        <v>42076.796064814807</v>
      </c>
      <c r="T2945" s="11">
        <f t="shared" si="183"/>
        <v>42106.796064814807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6">
        <f t="shared" si="181"/>
        <v>10000</v>
      </c>
      <c r="Q2946" t="s">
        <v>8316</v>
      </c>
      <c r="R2946" t="s">
        <v>8356</v>
      </c>
      <c r="S2946" s="11">
        <f t="shared" si="182"/>
        <v>42132.580995370365</v>
      </c>
      <c r="T2946" s="11">
        <f t="shared" si="183"/>
        <v>42162.580995370365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E2947/D2947*100</f>
        <v>0</v>
      </c>
      <c r="P2947" s="6" t="e">
        <f t="shared" ref="P2947:P3010" si="185">D2947/L2947</f>
        <v>#DIV/0!</v>
      </c>
      <c r="Q2947" t="s">
        <v>8316</v>
      </c>
      <c r="R2947" t="s">
        <v>8356</v>
      </c>
      <c r="S2947" s="11">
        <f t="shared" ref="S2947:S3010" si="186">(((J2947/60)/60)/24)+DATE(1970,1,1)+(-8/24)</f>
        <v>42117.806250000001</v>
      </c>
      <c r="T2947" s="11">
        <f t="shared" ref="T2947:T3010" si="187">(((I2947/60)/60)/24)+DATE(1970,1,1)+(-8/24)</f>
        <v>42147.806250000001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6">
        <f t="shared" si="185"/>
        <v>1000</v>
      </c>
      <c r="Q2948" t="s">
        <v>8316</v>
      </c>
      <c r="R2948" t="s">
        <v>8356</v>
      </c>
      <c r="S2948" s="11">
        <f t="shared" si="186"/>
        <v>42567.197824074072</v>
      </c>
      <c r="T2948" s="11">
        <f t="shared" si="187"/>
        <v>42597.197824074072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6">
        <f t="shared" si="185"/>
        <v>1923.0769230769231</v>
      </c>
      <c r="Q2949" t="s">
        <v>8316</v>
      </c>
      <c r="R2949" t="s">
        <v>8356</v>
      </c>
      <c r="S2949" s="11">
        <f t="shared" si="186"/>
        <v>42649.228784722225</v>
      </c>
      <c r="T2949" s="11">
        <f t="shared" si="187"/>
        <v>42698.382638888892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6">
        <f t="shared" si="185"/>
        <v>55555.555555555555</v>
      </c>
      <c r="Q2950" t="s">
        <v>8316</v>
      </c>
      <c r="R2950" t="s">
        <v>8356</v>
      </c>
      <c r="S2950" s="11">
        <f t="shared" si="186"/>
        <v>42097.315891203696</v>
      </c>
      <c r="T2950" s="11">
        <f t="shared" si="187"/>
        <v>42157.315891203696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6">
        <f t="shared" si="185"/>
        <v>500</v>
      </c>
      <c r="Q2951" t="s">
        <v>8316</v>
      </c>
      <c r="R2951" t="s">
        <v>8356</v>
      </c>
      <c r="S2951" s="11">
        <f t="shared" si="186"/>
        <v>42297.48978009259</v>
      </c>
      <c r="T2951" s="11">
        <f t="shared" si="187"/>
        <v>42327.531446759262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6" t="e">
        <f t="shared" si="185"/>
        <v>#DIV/0!</v>
      </c>
      <c r="Q2952" t="s">
        <v>8316</v>
      </c>
      <c r="R2952" t="s">
        <v>8356</v>
      </c>
      <c r="S2952" s="11">
        <f t="shared" si="186"/>
        <v>42362.031851851854</v>
      </c>
      <c r="T2952" s="11">
        <f t="shared" si="187"/>
        <v>42392.031851851854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6">
        <f t="shared" si="185"/>
        <v>862.06896551724139</v>
      </c>
      <c r="Q2953" t="s">
        <v>8316</v>
      </c>
      <c r="R2953" t="s">
        <v>8356</v>
      </c>
      <c r="S2953" s="11">
        <f t="shared" si="186"/>
        <v>41872.469594907401</v>
      </c>
      <c r="T2953" s="11">
        <f t="shared" si="187"/>
        <v>41917.469594907401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6">
        <f t="shared" si="185"/>
        <v>2500</v>
      </c>
      <c r="Q2954" t="s">
        <v>8316</v>
      </c>
      <c r="R2954" t="s">
        <v>8356</v>
      </c>
      <c r="S2954" s="11">
        <f t="shared" si="186"/>
        <v>42628.356932870367</v>
      </c>
      <c r="T2954" s="11">
        <f t="shared" si="187"/>
        <v>42659.833333333336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6">
        <f t="shared" si="185"/>
        <v>133333.33333333334</v>
      </c>
      <c r="Q2955" t="s">
        <v>8316</v>
      </c>
      <c r="R2955" t="s">
        <v>8356</v>
      </c>
      <c r="S2955" s="11">
        <f t="shared" si="186"/>
        <v>42255.458576388883</v>
      </c>
      <c r="T2955" s="11">
        <f t="shared" si="187"/>
        <v>42285.458576388883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6" t="e">
        <f t="shared" si="185"/>
        <v>#DIV/0!</v>
      </c>
      <c r="Q2956" t="s">
        <v>8316</v>
      </c>
      <c r="R2956" t="s">
        <v>8356</v>
      </c>
      <c r="S2956" s="11">
        <f t="shared" si="186"/>
        <v>42790.250034722216</v>
      </c>
      <c r="T2956" s="11">
        <f t="shared" si="187"/>
        <v>42810.208368055559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6">
        <f t="shared" si="185"/>
        <v>109.09090909090909</v>
      </c>
      <c r="Q2957" t="s">
        <v>8316</v>
      </c>
      <c r="R2957" t="s">
        <v>8356</v>
      </c>
      <c r="S2957" s="11">
        <f t="shared" si="186"/>
        <v>42141.407974537033</v>
      </c>
      <c r="T2957" s="11">
        <f t="shared" si="187"/>
        <v>42171.407974537033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6">
        <f t="shared" si="185"/>
        <v>395</v>
      </c>
      <c r="Q2958" t="s">
        <v>8316</v>
      </c>
      <c r="R2958" t="s">
        <v>8356</v>
      </c>
      <c r="S2958" s="11">
        <f t="shared" si="186"/>
        <v>42464.625578703701</v>
      </c>
      <c r="T2958" s="11">
        <f t="shared" si="187"/>
        <v>42494.625578703701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6">
        <f t="shared" si="185"/>
        <v>5000</v>
      </c>
      <c r="Q2959" t="s">
        <v>8316</v>
      </c>
      <c r="R2959" t="s">
        <v>8356</v>
      </c>
      <c r="S2959" s="11">
        <f t="shared" si="186"/>
        <v>42030.67791666666</v>
      </c>
      <c r="T2959" s="11">
        <f t="shared" si="187"/>
        <v>42090.636249999996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6" t="e">
        <f t="shared" si="185"/>
        <v>#DIV/0!</v>
      </c>
      <c r="Q2960" t="s">
        <v>8316</v>
      </c>
      <c r="R2960" t="s">
        <v>8356</v>
      </c>
      <c r="S2960" s="11">
        <f t="shared" si="186"/>
        <v>42438.445798611108</v>
      </c>
      <c r="T2960" s="11">
        <f t="shared" si="187"/>
        <v>42498.404131944444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6" t="e">
        <f t="shared" si="185"/>
        <v>#DIV/0!</v>
      </c>
      <c r="Q2961" t="s">
        <v>8316</v>
      </c>
      <c r="R2961" t="s">
        <v>8356</v>
      </c>
      <c r="S2961" s="11">
        <f t="shared" si="186"/>
        <v>42497.675057870372</v>
      </c>
      <c r="T2961" s="11">
        <f t="shared" si="187"/>
        <v>42527.675057870372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6" t="e">
        <f t="shared" si="185"/>
        <v>#DIV/0!</v>
      </c>
      <c r="Q2962" t="s">
        <v>8316</v>
      </c>
      <c r="R2962" t="s">
        <v>8356</v>
      </c>
      <c r="S2962" s="11">
        <f t="shared" si="186"/>
        <v>41863.42387731481</v>
      </c>
      <c r="T2962" s="11">
        <f t="shared" si="187"/>
        <v>41893.42387731481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6">
        <f t="shared" si="185"/>
        <v>46.296296296296298</v>
      </c>
      <c r="Q2963" t="s">
        <v>8316</v>
      </c>
      <c r="R2963" t="s">
        <v>8317</v>
      </c>
      <c r="S2963" s="11">
        <f t="shared" si="186"/>
        <v>42060.879155092589</v>
      </c>
      <c r="T2963" s="11">
        <f t="shared" si="187"/>
        <v>42088.833333333336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6">
        <f t="shared" si="185"/>
        <v>50</v>
      </c>
      <c r="Q2964" t="s">
        <v>8316</v>
      </c>
      <c r="R2964" t="s">
        <v>8317</v>
      </c>
      <c r="S2964" s="11">
        <f t="shared" si="186"/>
        <v>42035.910949074074</v>
      </c>
      <c r="T2964" s="11">
        <f t="shared" si="187"/>
        <v>42063.957638888889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6">
        <f t="shared" si="185"/>
        <v>102.04081632653062</v>
      </c>
      <c r="Q2965" t="s">
        <v>8316</v>
      </c>
      <c r="R2965" t="s">
        <v>8317</v>
      </c>
      <c r="S2965" s="11">
        <f t="shared" si="186"/>
        <v>42157.13685185185</v>
      </c>
      <c r="T2965" s="11">
        <f t="shared" si="187"/>
        <v>42187.13685185185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6">
        <f t="shared" si="185"/>
        <v>25.510204081632654</v>
      </c>
      <c r="Q2966" t="s">
        <v>8316</v>
      </c>
      <c r="R2966" t="s">
        <v>8317</v>
      </c>
      <c r="S2966" s="11">
        <f t="shared" si="186"/>
        <v>41827.576608796291</v>
      </c>
      <c r="T2966" s="11">
        <f t="shared" si="187"/>
        <v>41857.563888888886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6">
        <f t="shared" si="185"/>
        <v>38.46153846153846</v>
      </c>
      <c r="Q2967" t="s">
        <v>8316</v>
      </c>
      <c r="R2967" t="s">
        <v>8317</v>
      </c>
      <c r="S2967" s="11">
        <f t="shared" si="186"/>
        <v>42162.396215277775</v>
      </c>
      <c r="T2967" s="11">
        <f t="shared" si="187"/>
        <v>42192.396215277775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6">
        <f t="shared" si="185"/>
        <v>78.125</v>
      </c>
      <c r="Q2968" t="s">
        <v>8316</v>
      </c>
      <c r="R2968" t="s">
        <v>8317</v>
      </c>
      <c r="S2968" s="11">
        <f t="shared" si="186"/>
        <v>42233.405231481483</v>
      </c>
      <c r="T2968" s="11">
        <f t="shared" si="187"/>
        <v>42263.405231481483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6">
        <f t="shared" si="185"/>
        <v>70.422535211267601</v>
      </c>
      <c r="Q2969" t="s">
        <v>8316</v>
      </c>
      <c r="R2969" t="s">
        <v>8317</v>
      </c>
      <c r="S2969" s="11">
        <f t="shared" si="186"/>
        <v>42041.864490740736</v>
      </c>
      <c r="T2969" s="11">
        <f t="shared" si="187"/>
        <v>42071.822824074072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6">
        <f t="shared" si="185"/>
        <v>74.468085106382972</v>
      </c>
      <c r="Q2970" t="s">
        <v>8316</v>
      </c>
      <c r="R2970" t="s">
        <v>8317</v>
      </c>
      <c r="S2970" s="11">
        <f t="shared" si="186"/>
        <v>42585.190509259257</v>
      </c>
      <c r="T2970" s="11">
        <f t="shared" si="187"/>
        <v>42598.832638888889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6">
        <f t="shared" si="185"/>
        <v>58.823529411764703</v>
      </c>
      <c r="Q2971" t="s">
        <v>8316</v>
      </c>
      <c r="R2971" t="s">
        <v>8317</v>
      </c>
      <c r="S2971" s="11">
        <f t="shared" si="186"/>
        <v>42097.453159722216</v>
      </c>
      <c r="T2971" s="11">
        <f t="shared" si="187"/>
        <v>42127.618750000001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6">
        <f t="shared" si="185"/>
        <v>65.934065934065927</v>
      </c>
      <c r="Q2972" t="s">
        <v>8316</v>
      </c>
      <c r="R2972" t="s">
        <v>8317</v>
      </c>
      <c r="S2972" s="11">
        <f t="shared" si="186"/>
        <v>41808.336238425924</v>
      </c>
      <c r="T2972" s="11">
        <f t="shared" si="187"/>
        <v>41838.336238425924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6">
        <f t="shared" si="185"/>
        <v>74.418604651162795</v>
      </c>
      <c r="Q2973" t="s">
        <v>8316</v>
      </c>
      <c r="R2973" t="s">
        <v>8317</v>
      </c>
      <c r="S2973" s="11">
        <f t="shared" si="186"/>
        <v>41852.324976851851</v>
      </c>
      <c r="T2973" s="11">
        <f t="shared" si="187"/>
        <v>41882.324976851851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6">
        <f t="shared" si="185"/>
        <v>117.64705882352941</v>
      </c>
      <c r="Q2974" t="s">
        <v>8316</v>
      </c>
      <c r="R2974" t="s">
        <v>8317</v>
      </c>
      <c r="S2974" s="11">
        <f t="shared" si="186"/>
        <v>42693.77685185185</v>
      </c>
      <c r="T2974" s="11">
        <f t="shared" si="187"/>
        <v>42708.708333333336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6">
        <f t="shared" si="185"/>
        <v>151.5151515151515</v>
      </c>
      <c r="Q2975" t="s">
        <v>8316</v>
      </c>
      <c r="R2975" t="s">
        <v>8317</v>
      </c>
      <c r="S2975" s="11">
        <f t="shared" si="186"/>
        <v>42341.485046296293</v>
      </c>
      <c r="T2975" s="11">
        <f t="shared" si="187"/>
        <v>42369.833333333336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6">
        <f t="shared" si="185"/>
        <v>57.47126436781609</v>
      </c>
      <c r="Q2976" t="s">
        <v>8316</v>
      </c>
      <c r="R2976" t="s">
        <v>8317</v>
      </c>
      <c r="S2976" s="11">
        <f t="shared" si="186"/>
        <v>41879.727673611109</v>
      </c>
      <c r="T2976" s="11">
        <f t="shared" si="187"/>
        <v>41907.732638888883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6">
        <f t="shared" si="185"/>
        <v>70.796460176991147</v>
      </c>
      <c r="Q2977" t="s">
        <v>8316</v>
      </c>
      <c r="R2977" t="s">
        <v>8317</v>
      </c>
      <c r="S2977" s="11">
        <f t="shared" si="186"/>
        <v>41941.350532407407</v>
      </c>
      <c r="T2977" s="11">
        <f t="shared" si="187"/>
        <v>41969.791666666664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6">
        <f t="shared" si="185"/>
        <v>5</v>
      </c>
      <c r="Q2978" t="s">
        <v>8316</v>
      </c>
      <c r="R2978" t="s">
        <v>8317</v>
      </c>
      <c r="S2978" s="11">
        <f t="shared" si="186"/>
        <v>42425.397337962961</v>
      </c>
      <c r="T2978" s="11">
        <f t="shared" si="187"/>
        <v>42442.166666666664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6">
        <f t="shared" si="185"/>
        <v>100</v>
      </c>
      <c r="Q2979" t="s">
        <v>8316</v>
      </c>
      <c r="R2979" t="s">
        <v>8317</v>
      </c>
      <c r="S2979" s="11">
        <f t="shared" si="186"/>
        <v>42026.547847222224</v>
      </c>
      <c r="T2979" s="11">
        <f t="shared" si="187"/>
        <v>42085.759722222218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6">
        <f t="shared" si="185"/>
        <v>46.875</v>
      </c>
      <c r="Q2980" t="s">
        <v>8316</v>
      </c>
      <c r="R2980" t="s">
        <v>8317</v>
      </c>
      <c r="S2980" s="11">
        <f t="shared" si="186"/>
        <v>41922.307256944441</v>
      </c>
      <c r="T2980" s="11">
        <f t="shared" si="187"/>
        <v>41931.915972222218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6">
        <f t="shared" si="185"/>
        <v>108.69565217391305</v>
      </c>
      <c r="Q2981" t="s">
        <v>8316</v>
      </c>
      <c r="R2981" t="s">
        <v>8317</v>
      </c>
      <c r="S2981" s="11">
        <f t="shared" si="186"/>
        <v>41993.491006944438</v>
      </c>
      <c r="T2981" s="11">
        <f t="shared" si="187"/>
        <v>42009.916666666664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6">
        <f t="shared" si="185"/>
        <v>125</v>
      </c>
      <c r="Q2982" t="s">
        <v>8316</v>
      </c>
      <c r="R2982" t="s">
        <v>8317</v>
      </c>
      <c r="S2982" s="11">
        <f t="shared" si="186"/>
        <v>42219.58252314815</v>
      </c>
      <c r="T2982" s="11">
        <f t="shared" si="187"/>
        <v>42239.749999999993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6">
        <f t="shared" si="185"/>
        <v>41.237113402061858</v>
      </c>
      <c r="Q2983" t="s">
        <v>8316</v>
      </c>
      <c r="R2983" t="s">
        <v>8356</v>
      </c>
      <c r="S2983" s="11">
        <f t="shared" si="186"/>
        <v>42225.226342592585</v>
      </c>
      <c r="T2983" s="11">
        <f t="shared" si="187"/>
        <v>42270.226342592585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6">
        <f t="shared" si="185"/>
        <v>84.745762711864401</v>
      </c>
      <c r="Q2984" t="s">
        <v>8316</v>
      </c>
      <c r="R2984" t="s">
        <v>8356</v>
      </c>
      <c r="S2984" s="11">
        <f t="shared" si="186"/>
        <v>42381.353506944441</v>
      </c>
      <c r="T2984" s="11">
        <f t="shared" si="187"/>
        <v>42411.353506944441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6">
        <f t="shared" si="185"/>
        <v>105.93607305936074</v>
      </c>
      <c r="Q2985" t="s">
        <v>8316</v>
      </c>
      <c r="R2985" t="s">
        <v>8356</v>
      </c>
      <c r="S2985" s="11">
        <f t="shared" si="186"/>
        <v>41894.299027777779</v>
      </c>
      <c r="T2985" s="11">
        <f t="shared" si="187"/>
        <v>41954.340694444443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6">
        <f t="shared" si="185"/>
        <v>114.6788990825688</v>
      </c>
      <c r="Q2986" t="s">
        <v>8316</v>
      </c>
      <c r="R2986" t="s">
        <v>8356</v>
      </c>
      <c r="S2986" s="11">
        <f t="shared" si="186"/>
        <v>42575.945381944439</v>
      </c>
      <c r="T2986" s="11">
        <f t="shared" si="187"/>
        <v>42605.945381944439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6">
        <f t="shared" si="185"/>
        <v>90.090090090090087</v>
      </c>
      <c r="Q2987" t="s">
        <v>8316</v>
      </c>
      <c r="R2987" t="s">
        <v>8356</v>
      </c>
      <c r="S2987" s="11">
        <f t="shared" si="186"/>
        <v>42654.640370370362</v>
      </c>
      <c r="T2987" s="11">
        <f t="shared" si="187"/>
        <v>42673.833333333336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6">
        <f t="shared" si="185"/>
        <v>42.857142857142854</v>
      </c>
      <c r="Q2988" t="s">
        <v>8316</v>
      </c>
      <c r="R2988" t="s">
        <v>8356</v>
      </c>
      <c r="S2988" s="11">
        <f t="shared" si="186"/>
        <v>42431.16673611111</v>
      </c>
      <c r="T2988" s="11">
        <f t="shared" si="187"/>
        <v>42491.125069444439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6">
        <f t="shared" si="185"/>
        <v>94.339622641509436</v>
      </c>
      <c r="Q2989" t="s">
        <v>8316</v>
      </c>
      <c r="R2989" t="s">
        <v>8356</v>
      </c>
      <c r="S2989" s="11">
        <f t="shared" si="186"/>
        <v>42626.973969907405</v>
      </c>
      <c r="T2989" s="11">
        <f t="shared" si="187"/>
        <v>42655.666666666664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6">
        <f t="shared" si="185"/>
        <v>35.714285714285715</v>
      </c>
      <c r="Q2990" t="s">
        <v>8316</v>
      </c>
      <c r="R2990" t="s">
        <v>8356</v>
      </c>
      <c r="S2990" s="11">
        <f t="shared" si="186"/>
        <v>42511.028715277782</v>
      </c>
      <c r="T2990" s="11">
        <f t="shared" si="187"/>
        <v>42541.028715277782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6">
        <f t="shared" si="185"/>
        <v>54.945054945054942</v>
      </c>
      <c r="Q2991" t="s">
        <v>8316</v>
      </c>
      <c r="R2991" t="s">
        <v>8356</v>
      </c>
      <c r="S2991" s="11">
        <f t="shared" si="186"/>
        <v>42336.687060185184</v>
      </c>
      <c r="T2991" s="11">
        <f t="shared" si="187"/>
        <v>42358.874305555553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6">
        <f t="shared" si="185"/>
        <v>370.37037037037038</v>
      </c>
      <c r="Q2992" t="s">
        <v>8316</v>
      </c>
      <c r="R2992" t="s">
        <v>8356</v>
      </c>
      <c r="S2992" s="11">
        <f t="shared" si="186"/>
        <v>42341.240972222215</v>
      </c>
      <c r="T2992" s="11">
        <f t="shared" si="187"/>
        <v>42376.240972222215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6">
        <f t="shared" si="185"/>
        <v>91.397849462365585</v>
      </c>
      <c r="Q2993" t="s">
        <v>8316</v>
      </c>
      <c r="R2993" t="s">
        <v>8356</v>
      </c>
      <c r="S2993" s="11">
        <f t="shared" si="186"/>
        <v>42740.503819444442</v>
      </c>
      <c r="T2993" s="11">
        <f t="shared" si="187"/>
        <v>42762.503819444442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6">
        <f t="shared" si="185"/>
        <v>46.875</v>
      </c>
      <c r="Q2994" t="s">
        <v>8316</v>
      </c>
      <c r="R2994" t="s">
        <v>8356</v>
      </c>
      <c r="S2994" s="11">
        <f t="shared" si="186"/>
        <v>42622.434143518512</v>
      </c>
      <c r="T2994" s="11">
        <f t="shared" si="187"/>
        <v>42652.434143518512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6">
        <f t="shared" si="185"/>
        <v>45.454545454545453</v>
      </c>
      <c r="Q2995" t="s">
        <v>8316</v>
      </c>
      <c r="R2995" t="s">
        <v>8356</v>
      </c>
      <c r="S2995" s="11">
        <f t="shared" si="186"/>
        <v>42390.50540509259</v>
      </c>
      <c r="T2995" s="11">
        <f t="shared" si="187"/>
        <v>42420.50540509259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6">
        <f t="shared" si="185"/>
        <v>5.0847457627118642</v>
      </c>
      <c r="Q2996" t="s">
        <v>8316</v>
      </c>
      <c r="R2996" t="s">
        <v>8356</v>
      </c>
      <c r="S2996" s="11">
        <f t="shared" si="186"/>
        <v>41885.145509259259</v>
      </c>
      <c r="T2996" s="11">
        <f t="shared" si="187"/>
        <v>41915.145509259259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6">
        <f t="shared" si="185"/>
        <v>60.24096385542169</v>
      </c>
      <c r="Q2997" t="s">
        <v>8316</v>
      </c>
      <c r="R2997" t="s">
        <v>8356</v>
      </c>
      <c r="S2997" s="11">
        <f t="shared" si="186"/>
        <v>42724.331840277773</v>
      </c>
      <c r="T2997" s="11">
        <f t="shared" si="187"/>
        <v>42754.331840277773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6">
        <f t="shared" si="185"/>
        <v>89.285714285714292</v>
      </c>
      <c r="Q2998" t="s">
        <v>8316</v>
      </c>
      <c r="R2998" t="s">
        <v>8356</v>
      </c>
      <c r="S2998" s="11">
        <f t="shared" si="186"/>
        <v>42090.57916666667</v>
      </c>
      <c r="T2998" s="11">
        <f t="shared" si="187"/>
        <v>42150.57916666667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6">
        <f t="shared" si="185"/>
        <v>86.956521739130437</v>
      </c>
      <c r="Q2999" t="s">
        <v>8316</v>
      </c>
      <c r="R2999" t="s">
        <v>8356</v>
      </c>
      <c r="S2999" s="11">
        <f t="shared" si="186"/>
        <v>42775.400381944441</v>
      </c>
      <c r="T2999" s="11">
        <f t="shared" si="187"/>
        <v>42792.874305555553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6">
        <f t="shared" si="185"/>
        <v>115.47344110854503</v>
      </c>
      <c r="Q3000" t="s">
        <v>8316</v>
      </c>
      <c r="R3000" t="s">
        <v>8356</v>
      </c>
      <c r="S3000" s="11">
        <f t="shared" si="186"/>
        <v>41777.860289351847</v>
      </c>
      <c r="T3000" s="11">
        <f t="shared" si="187"/>
        <v>41805.850694444445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6">
        <f t="shared" si="185"/>
        <v>67.5</v>
      </c>
      <c r="Q3001" t="s">
        <v>8316</v>
      </c>
      <c r="R3001" t="s">
        <v>8356</v>
      </c>
      <c r="S3001" s="11">
        <f t="shared" si="186"/>
        <v>42780.406944444439</v>
      </c>
      <c r="T3001" s="11">
        <f t="shared" si="187"/>
        <v>42794.749999999993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6">
        <f t="shared" si="185"/>
        <v>62.5</v>
      </c>
      <c r="Q3002" t="s">
        <v>8316</v>
      </c>
      <c r="R3002" t="s">
        <v>8356</v>
      </c>
      <c r="S3002" s="11">
        <f t="shared" si="186"/>
        <v>42752.49386574074</v>
      </c>
      <c r="T3002" s="11">
        <f t="shared" si="187"/>
        <v>42766.416666666664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6">
        <f t="shared" si="185"/>
        <v>41.222857142857144</v>
      </c>
      <c r="Q3003" t="s">
        <v>8316</v>
      </c>
      <c r="R3003" t="s">
        <v>8356</v>
      </c>
      <c r="S3003" s="11">
        <f t="shared" si="186"/>
        <v>42534.562291666669</v>
      </c>
      <c r="T3003" s="11">
        <f t="shared" si="187"/>
        <v>42564.562291666669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6">
        <f t="shared" si="185"/>
        <v>67.307692307692307</v>
      </c>
      <c r="Q3004" t="s">
        <v>8316</v>
      </c>
      <c r="R3004" t="s">
        <v>8356</v>
      </c>
      <c r="S3004" s="11">
        <f t="shared" si="186"/>
        <v>41239.502916666665</v>
      </c>
      <c r="T3004" s="11">
        <f t="shared" si="187"/>
        <v>41269.502916666665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6">
        <f t="shared" si="185"/>
        <v>176.47058823529412</v>
      </c>
      <c r="Q3005" t="s">
        <v>8316</v>
      </c>
      <c r="R3005" t="s">
        <v>8356</v>
      </c>
      <c r="S3005" s="11">
        <f t="shared" si="186"/>
        <v>42398.515925925924</v>
      </c>
      <c r="T3005" s="11">
        <f t="shared" si="187"/>
        <v>42429.915972222218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6">
        <f t="shared" si="185"/>
        <v>144.4043321299639</v>
      </c>
      <c r="Q3006" t="s">
        <v>8316</v>
      </c>
      <c r="R3006" t="s">
        <v>8356</v>
      </c>
      <c r="S3006" s="11">
        <f t="shared" si="186"/>
        <v>41928.547731481478</v>
      </c>
      <c r="T3006" s="11">
        <f t="shared" si="187"/>
        <v>41958.589398148142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6">
        <f t="shared" si="185"/>
        <v>89.830508474576277</v>
      </c>
      <c r="Q3007" t="s">
        <v>8316</v>
      </c>
      <c r="R3007" t="s">
        <v>8356</v>
      </c>
      <c r="S3007" s="11">
        <f t="shared" si="186"/>
        <v>41888.341493055552</v>
      </c>
      <c r="T3007" s="11">
        <f t="shared" si="187"/>
        <v>41918.341493055552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6">
        <f t="shared" si="185"/>
        <v>82.474226804123717</v>
      </c>
      <c r="Q3008" t="s">
        <v>8316</v>
      </c>
      <c r="R3008" t="s">
        <v>8356</v>
      </c>
      <c r="S3008" s="11">
        <f t="shared" si="186"/>
        <v>41957.423506944448</v>
      </c>
      <c r="T3008" s="11">
        <f t="shared" si="187"/>
        <v>41987.423506944448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6">
        <f t="shared" si="185"/>
        <v>30</v>
      </c>
      <c r="Q3009" t="s">
        <v>8316</v>
      </c>
      <c r="R3009" t="s">
        <v>8356</v>
      </c>
      <c r="S3009" s="11">
        <f t="shared" si="186"/>
        <v>42097.882905092592</v>
      </c>
      <c r="T3009" s="11">
        <f t="shared" si="187"/>
        <v>42118.882905092592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6">
        <f t="shared" si="185"/>
        <v>115.38461538461539</v>
      </c>
      <c r="Q3010" t="s">
        <v>8316</v>
      </c>
      <c r="R3010" t="s">
        <v>8356</v>
      </c>
      <c r="S3010" s="11">
        <f t="shared" si="186"/>
        <v>42359.878692129627</v>
      </c>
      <c r="T3010" s="11">
        <f t="shared" si="187"/>
        <v>42389.878692129627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E3011/D3011*100</f>
        <v>119.756</v>
      </c>
      <c r="P3011" s="6">
        <f t="shared" ref="P3011:P3074" si="189">D3011/L3011</f>
        <v>195.3125</v>
      </c>
      <c r="Q3011" t="s">
        <v>8316</v>
      </c>
      <c r="R3011" t="s">
        <v>8356</v>
      </c>
      <c r="S3011" s="11">
        <f t="shared" ref="S3011:S3074" si="190">(((J3011/60)/60)/24)+DATE(1970,1,1)+(-8/24)</f>
        <v>41939.236574074072</v>
      </c>
      <c r="T3011" s="11">
        <f t="shared" ref="T3011:T3074" si="191">(((I3011/60)/60)/24)+DATE(1970,1,1)+(-8/24)</f>
        <v>41969.278240740743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6">
        <f t="shared" si="189"/>
        <v>100</v>
      </c>
      <c r="Q3012" t="s">
        <v>8316</v>
      </c>
      <c r="R3012" t="s">
        <v>8356</v>
      </c>
      <c r="S3012" s="11">
        <f t="shared" si="190"/>
        <v>41996.499062499999</v>
      </c>
      <c r="T3012" s="11">
        <f t="shared" si="191"/>
        <v>42056.499062499999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6">
        <f t="shared" si="189"/>
        <v>12</v>
      </c>
      <c r="Q3013" t="s">
        <v>8316</v>
      </c>
      <c r="R3013" t="s">
        <v>8356</v>
      </c>
      <c r="S3013" s="11">
        <f t="shared" si="190"/>
        <v>42334.135601851849</v>
      </c>
      <c r="T3013" s="11">
        <f t="shared" si="191"/>
        <v>42361.624305555553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6">
        <f t="shared" si="189"/>
        <v>72.727272727272734</v>
      </c>
      <c r="Q3014" t="s">
        <v>8316</v>
      </c>
      <c r="R3014" t="s">
        <v>8356</v>
      </c>
      <c r="S3014" s="11">
        <f t="shared" si="190"/>
        <v>42024.369560185187</v>
      </c>
      <c r="T3014" s="11">
        <f t="shared" si="191"/>
        <v>42045.369560185187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6">
        <f t="shared" si="189"/>
        <v>93.45794392523365</v>
      </c>
      <c r="Q3015" t="s">
        <v>8316</v>
      </c>
      <c r="R3015" t="s">
        <v>8356</v>
      </c>
      <c r="S3015" s="11">
        <f t="shared" si="190"/>
        <v>42146.502881944441</v>
      </c>
      <c r="T3015" s="11">
        <f t="shared" si="191"/>
        <v>42176.502881944441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6">
        <f t="shared" si="189"/>
        <v>44.88330341113106</v>
      </c>
      <c r="Q3016" t="s">
        <v>8316</v>
      </c>
      <c r="R3016" t="s">
        <v>8356</v>
      </c>
      <c r="S3016" s="11">
        <f t="shared" si="190"/>
        <v>41919.790277777778</v>
      </c>
      <c r="T3016" s="11">
        <f t="shared" si="191"/>
        <v>41947.875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6">
        <f t="shared" si="189"/>
        <v>85</v>
      </c>
      <c r="Q3017" t="s">
        <v>8316</v>
      </c>
      <c r="R3017" t="s">
        <v>8356</v>
      </c>
      <c r="S3017" s="11">
        <f t="shared" si="190"/>
        <v>41785.393958333334</v>
      </c>
      <c r="T3017" s="11">
        <f t="shared" si="191"/>
        <v>41800.833333333328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6">
        <f t="shared" si="189"/>
        <v>236.11111111111111</v>
      </c>
      <c r="Q3018" t="s">
        <v>8316</v>
      </c>
      <c r="R3018" t="s">
        <v>8356</v>
      </c>
      <c r="S3018" s="11">
        <f t="shared" si="190"/>
        <v>41778.214722222219</v>
      </c>
      <c r="T3018" s="11">
        <f t="shared" si="191"/>
        <v>41838.214722222219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6">
        <f t="shared" si="189"/>
        <v>138.36477987421384</v>
      </c>
      <c r="Q3019" t="s">
        <v>8316</v>
      </c>
      <c r="R3019" t="s">
        <v>8356</v>
      </c>
      <c r="S3019" s="11">
        <f t="shared" si="190"/>
        <v>41841.516701388886</v>
      </c>
      <c r="T3019" s="11">
        <f t="shared" si="191"/>
        <v>41871.516701388886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6">
        <f t="shared" si="189"/>
        <v>102.4390243902439</v>
      </c>
      <c r="Q3020" t="s">
        <v>8316</v>
      </c>
      <c r="R3020" t="s">
        <v>8356</v>
      </c>
      <c r="S3020" s="11">
        <f t="shared" si="190"/>
        <v>42162.965000000004</v>
      </c>
      <c r="T3020" s="11">
        <f t="shared" si="191"/>
        <v>42205.583333333336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6">
        <f t="shared" si="189"/>
        <v>66.371681415929203</v>
      </c>
      <c r="Q3021" t="s">
        <v>8316</v>
      </c>
      <c r="R3021" t="s">
        <v>8356</v>
      </c>
      <c r="S3021" s="11">
        <f t="shared" si="190"/>
        <v>41758.500231481477</v>
      </c>
      <c r="T3021" s="11">
        <f t="shared" si="191"/>
        <v>41785.791666666664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6">
        <f t="shared" si="189"/>
        <v>233.33333333333334</v>
      </c>
      <c r="Q3022" t="s">
        <v>8316</v>
      </c>
      <c r="R3022" t="s">
        <v>8356</v>
      </c>
      <c r="S3022" s="11">
        <f t="shared" si="190"/>
        <v>42170.513113425921</v>
      </c>
      <c r="T3022" s="11">
        <f t="shared" si="191"/>
        <v>42230.513113425921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6">
        <f t="shared" si="189"/>
        <v>43.689320388349515</v>
      </c>
      <c r="Q3023" t="s">
        <v>8316</v>
      </c>
      <c r="R3023" t="s">
        <v>8356</v>
      </c>
      <c r="S3023" s="11">
        <f t="shared" si="190"/>
        <v>42660.285520833328</v>
      </c>
      <c r="T3023" s="11">
        <f t="shared" si="191"/>
        <v>42695.915972222218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6">
        <f t="shared" si="189"/>
        <v>161.29032258064515</v>
      </c>
      <c r="Q3024" t="s">
        <v>8316</v>
      </c>
      <c r="R3024" t="s">
        <v>8356</v>
      </c>
      <c r="S3024" s="11">
        <f t="shared" si="190"/>
        <v>42564.620474537034</v>
      </c>
      <c r="T3024" s="11">
        <f t="shared" si="191"/>
        <v>42609.620474537034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6">
        <f t="shared" si="189"/>
        <v>116.66666666666667</v>
      </c>
      <c r="Q3025" t="s">
        <v>8316</v>
      </c>
      <c r="R3025" t="s">
        <v>8356</v>
      </c>
      <c r="S3025" s="11">
        <f t="shared" si="190"/>
        <v>42121.34243055556</v>
      </c>
      <c r="T3025" s="11">
        <f t="shared" si="191"/>
        <v>42166.34243055556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6">
        <f t="shared" si="189"/>
        <v>27.472527472527471</v>
      </c>
      <c r="Q3026" t="s">
        <v>8316</v>
      </c>
      <c r="R3026" t="s">
        <v>8356</v>
      </c>
      <c r="S3026" s="11">
        <f t="shared" si="190"/>
        <v>41158.660590277774</v>
      </c>
      <c r="T3026" s="11">
        <f t="shared" si="191"/>
        <v>41188.660590277774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6">
        <f t="shared" si="189"/>
        <v>17.241379310344829</v>
      </c>
      <c r="Q3027" t="s">
        <v>8316</v>
      </c>
      <c r="R3027" t="s">
        <v>8356</v>
      </c>
      <c r="S3027" s="11">
        <f t="shared" si="190"/>
        <v>41761.176076388889</v>
      </c>
      <c r="T3027" s="11">
        <f t="shared" si="191"/>
        <v>41789.333333333328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6">
        <f t="shared" si="189"/>
        <v>36</v>
      </c>
      <c r="Q3028" t="s">
        <v>8316</v>
      </c>
      <c r="R3028" t="s">
        <v>8356</v>
      </c>
      <c r="S3028" s="11">
        <f t="shared" si="190"/>
        <v>42783.126064814809</v>
      </c>
      <c r="T3028" s="11">
        <f t="shared" si="191"/>
        <v>42797.126064814809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6">
        <f t="shared" si="189"/>
        <v>125</v>
      </c>
      <c r="Q3029" t="s">
        <v>8316</v>
      </c>
      <c r="R3029" t="s">
        <v>8356</v>
      </c>
      <c r="S3029" s="11">
        <f t="shared" si="190"/>
        <v>42053.37096064815</v>
      </c>
      <c r="T3029" s="11">
        <f t="shared" si="191"/>
        <v>42083.329293981478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6">
        <f t="shared" si="189"/>
        <v>50.505050505050505</v>
      </c>
      <c r="Q3030" t="s">
        <v>8316</v>
      </c>
      <c r="R3030" t="s">
        <v>8356</v>
      </c>
      <c r="S3030" s="11">
        <f t="shared" si="190"/>
        <v>42566.930844907409</v>
      </c>
      <c r="T3030" s="11">
        <f t="shared" si="191"/>
        <v>42596.930844907409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6">
        <f t="shared" si="189"/>
        <v>86.206896551724142</v>
      </c>
      <c r="Q3031" t="s">
        <v>8316</v>
      </c>
      <c r="R3031" t="s">
        <v>8356</v>
      </c>
      <c r="S3031" s="11">
        <f t="shared" si="190"/>
        <v>41932.375543981478</v>
      </c>
      <c r="T3031" s="11">
        <f t="shared" si="191"/>
        <v>41960.857638888883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6">
        <f t="shared" si="189"/>
        <v>42.68292682926829</v>
      </c>
      <c r="Q3032" t="s">
        <v>8316</v>
      </c>
      <c r="R3032" t="s">
        <v>8356</v>
      </c>
      <c r="S3032" s="11">
        <f t="shared" si="190"/>
        <v>42233.4140162037</v>
      </c>
      <c r="T3032" s="11">
        <f t="shared" si="191"/>
        <v>42263.4140162037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6">
        <f t="shared" si="189"/>
        <v>51.724137931034484</v>
      </c>
      <c r="Q3033" t="s">
        <v>8316</v>
      </c>
      <c r="R3033" t="s">
        <v>8356</v>
      </c>
      <c r="S3033" s="11">
        <f t="shared" si="190"/>
        <v>42597.549155092587</v>
      </c>
      <c r="T3033" s="11">
        <f t="shared" si="191"/>
        <v>42657.549155092587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6">
        <f t="shared" si="189"/>
        <v>40</v>
      </c>
      <c r="Q3034" t="s">
        <v>8316</v>
      </c>
      <c r="R3034" t="s">
        <v>8356</v>
      </c>
      <c r="S3034" s="11">
        <f t="shared" si="190"/>
        <v>42227.711331018516</v>
      </c>
      <c r="T3034" s="11">
        <f t="shared" si="191"/>
        <v>42257.711331018516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6">
        <f t="shared" si="189"/>
        <v>130.43478260869566</v>
      </c>
      <c r="Q3035" t="s">
        <v>8316</v>
      </c>
      <c r="R3035" t="s">
        <v>8356</v>
      </c>
      <c r="S3035" s="11">
        <f t="shared" si="190"/>
        <v>42569.776909722219</v>
      </c>
      <c r="T3035" s="11">
        <f t="shared" si="191"/>
        <v>42599.776909722219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6">
        <f t="shared" si="189"/>
        <v>79.365079365079367</v>
      </c>
      <c r="Q3036" t="s">
        <v>8316</v>
      </c>
      <c r="R3036" t="s">
        <v>8356</v>
      </c>
      <c r="S3036" s="11">
        <f t="shared" si="190"/>
        <v>42644.202025462961</v>
      </c>
      <c r="T3036" s="11">
        <f t="shared" si="191"/>
        <v>42674.832638888889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6">
        <f t="shared" si="189"/>
        <v>81.433224755700323</v>
      </c>
      <c r="Q3037" t="s">
        <v>8316</v>
      </c>
      <c r="R3037" t="s">
        <v>8356</v>
      </c>
      <c r="S3037" s="11">
        <f t="shared" si="190"/>
        <v>41368.226956018516</v>
      </c>
      <c r="T3037" s="11">
        <f t="shared" si="191"/>
        <v>41398.226956018516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6">
        <f t="shared" si="189"/>
        <v>75.98784194528875</v>
      </c>
      <c r="Q3038" t="s">
        <v>8316</v>
      </c>
      <c r="R3038" t="s">
        <v>8356</v>
      </c>
      <c r="S3038" s="11">
        <f t="shared" si="190"/>
        <v>41466.451898148145</v>
      </c>
      <c r="T3038" s="11">
        <f t="shared" si="191"/>
        <v>41502.165972222218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6">
        <f t="shared" si="189"/>
        <v>15.625</v>
      </c>
      <c r="Q3039" t="s">
        <v>8316</v>
      </c>
      <c r="R3039" t="s">
        <v>8356</v>
      </c>
      <c r="S3039" s="11">
        <f t="shared" si="190"/>
        <v>40378.559872685182</v>
      </c>
      <c r="T3039" s="11">
        <f t="shared" si="191"/>
        <v>40452.874305555553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6">
        <f t="shared" si="189"/>
        <v>37.037037037037038</v>
      </c>
      <c r="Q3040" t="s">
        <v>8316</v>
      </c>
      <c r="R3040" t="s">
        <v>8356</v>
      </c>
      <c r="S3040" s="11">
        <f t="shared" si="190"/>
        <v>42372.918946759259</v>
      </c>
      <c r="T3040" s="11">
        <f t="shared" si="191"/>
        <v>42432.918946759259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6">
        <f t="shared" si="189"/>
        <v>84.745762711864401</v>
      </c>
      <c r="Q3041" t="s">
        <v>8316</v>
      </c>
      <c r="R3041" t="s">
        <v>8356</v>
      </c>
      <c r="S3041" s="11">
        <f t="shared" si="190"/>
        <v>41610.461087962962</v>
      </c>
      <c r="T3041" s="11">
        <f t="shared" si="191"/>
        <v>41636.999305555553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6">
        <f t="shared" si="189"/>
        <v>71.428571428571431</v>
      </c>
      <c r="Q3042" t="s">
        <v>8316</v>
      </c>
      <c r="R3042" t="s">
        <v>8356</v>
      </c>
      <c r="S3042" s="11">
        <f t="shared" si="190"/>
        <v>42177.458576388883</v>
      </c>
      <c r="T3042" s="11">
        <f t="shared" si="191"/>
        <v>42181.624999999993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6">
        <f t="shared" si="189"/>
        <v>87.368421052631575</v>
      </c>
      <c r="Q3043" t="s">
        <v>8316</v>
      </c>
      <c r="R3043" t="s">
        <v>8356</v>
      </c>
      <c r="S3043" s="11">
        <f t="shared" si="190"/>
        <v>42359.535277777781</v>
      </c>
      <c r="T3043" s="11">
        <f t="shared" si="191"/>
        <v>42389.535277777781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6">
        <f t="shared" si="189"/>
        <v>40.54054054054054</v>
      </c>
      <c r="Q3044" t="s">
        <v>8316</v>
      </c>
      <c r="R3044" t="s">
        <v>8356</v>
      </c>
      <c r="S3044" s="11">
        <f t="shared" si="190"/>
        <v>42253.354710648149</v>
      </c>
      <c r="T3044" s="11">
        <f t="shared" si="191"/>
        <v>42283.354710648149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6">
        <f t="shared" si="189"/>
        <v>117.1875</v>
      </c>
      <c r="Q3045" t="s">
        <v>8316</v>
      </c>
      <c r="R3045" t="s">
        <v>8356</v>
      </c>
      <c r="S3045" s="11">
        <f t="shared" si="190"/>
        <v>42082.737256944441</v>
      </c>
      <c r="T3045" s="11">
        <f t="shared" si="191"/>
        <v>42109.784722222219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6">
        <f t="shared" si="189"/>
        <v>76.92307692307692</v>
      </c>
      <c r="Q3046" t="s">
        <v>8316</v>
      </c>
      <c r="R3046" t="s">
        <v>8356</v>
      </c>
      <c r="S3046" s="11">
        <f t="shared" si="190"/>
        <v>42387.393495370365</v>
      </c>
      <c r="T3046" s="11">
        <f t="shared" si="191"/>
        <v>42402.393495370365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6">
        <f t="shared" si="189"/>
        <v>62.5</v>
      </c>
      <c r="Q3047" t="s">
        <v>8316</v>
      </c>
      <c r="R3047" t="s">
        <v>8356</v>
      </c>
      <c r="S3047" s="11">
        <f t="shared" si="190"/>
        <v>41842.822395833333</v>
      </c>
      <c r="T3047" s="11">
        <f t="shared" si="191"/>
        <v>41872.822395833333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6">
        <f t="shared" si="189"/>
        <v>136.20689655172413</v>
      </c>
      <c r="Q3048" t="s">
        <v>8316</v>
      </c>
      <c r="R3048" t="s">
        <v>8356</v>
      </c>
      <c r="S3048" s="11">
        <f t="shared" si="190"/>
        <v>41862.46974537037</v>
      </c>
      <c r="T3048" s="11">
        <f t="shared" si="191"/>
        <v>41891.869444444441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6">
        <f t="shared" si="189"/>
        <v>25</v>
      </c>
      <c r="Q3049" t="s">
        <v>8316</v>
      </c>
      <c r="R3049" t="s">
        <v>8356</v>
      </c>
      <c r="S3049" s="11">
        <f t="shared" si="190"/>
        <v>42443.655717592592</v>
      </c>
      <c r="T3049" s="11">
        <f t="shared" si="191"/>
        <v>42487.219444444439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6">
        <f t="shared" si="189"/>
        <v>106.38297872340425</v>
      </c>
      <c r="Q3050" t="s">
        <v>8316</v>
      </c>
      <c r="R3050" t="s">
        <v>8356</v>
      </c>
      <c r="S3050" s="11">
        <f t="shared" si="190"/>
        <v>41975.567847222213</v>
      </c>
      <c r="T3050" s="11">
        <f t="shared" si="191"/>
        <v>42004.556944444441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6">
        <f t="shared" si="189"/>
        <v>69.444444444444443</v>
      </c>
      <c r="Q3051" t="s">
        <v>8316</v>
      </c>
      <c r="R3051" t="s">
        <v>8356</v>
      </c>
      <c r="S3051" s="11">
        <f t="shared" si="190"/>
        <v>42138.681192129625</v>
      </c>
      <c r="T3051" s="11">
        <f t="shared" si="191"/>
        <v>42168.681192129625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6">
        <f t="shared" si="189"/>
        <v>66.666666666666671</v>
      </c>
      <c r="Q3052" t="s">
        <v>8316</v>
      </c>
      <c r="R3052" t="s">
        <v>8356</v>
      </c>
      <c r="S3052" s="11">
        <f t="shared" si="190"/>
        <v>42464.835185185184</v>
      </c>
      <c r="T3052" s="11">
        <f t="shared" si="191"/>
        <v>42494.835185185184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6">
        <f t="shared" si="189"/>
        <v>100</v>
      </c>
      <c r="Q3053" t="s">
        <v>8316</v>
      </c>
      <c r="R3053" t="s">
        <v>8356</v>
      </c>
      <c r="S3053" s="11">
        <f t="shared" si="190"/>
        <v>42744.082696759251</v>
      </c>
      <c r="T3053" s="11">
        <f t="shared" si="191"/>
        <v>42774.082696759251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6">
        <f t="shared" si="189"/>
        <v>25000</v>
      </c>
      <c r="Q3054" t="s">
        <v>8316</v>
      </c>
      <c r="R3054" t="s">
        <v>8356</v>
      </c>
      <c r="S3054" s="11">
        <f t="shared" si="190"/>
        <v>42122.336736111109</v>
      </c>
      <c r="T3054" s="11">
        <f t="shared" si="191"/>
        <v>42152.332638888889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6">
        <f t="shared" si="189"/>
        <v>3333.3333333333335</v>
      </c>
      <c r="Q3055" t="s">
        <v>8316</v>
      </c>
      <c r="R3055" t="s">
        <v>8356</v>
      </c>
      <c r="S3055" s="11">
        <f t="shared" si="190"/>
        <v>41862.428391203699</v>
      </c>
      <c r="T3055" s="11">
        <f t="shared" si="191"/>
        <v>41913.832638888889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6" t="e">
        <f t="shared" si="189"/>
        <v>#DIV/0!</v>
      </c>
      <c r="Q3056" t="s">
        <v>8316</v>
      </c>
      <c r="R3056" t="s">
        <v>8356</v>
      </c>
      <c r="S3056" s="11">
        <f t="shared" si="190"/>
        <v>42027.499467592592</v>
      </c>
      <c r="T3056" s="11">
        <f t="shared" si="191"/>
        <v>42064.711111111108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6">
        <f t="shared" si="189"/>
        <v>20000</v>
      </c>
      <c r="Q3057" t="s">
        <v>8316</v>
      </c>
      <c r="R3057" t="s">
        <v>8356</v>
      </c>
      <c r="S3057" s="11">
        <f t="shared" si="190"/>
        <v>41953.624884259254</v>
      </c>
      <c r="T3057" s="11">
        <f t="shared" si="191"/>
        <v>42013.624884259254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6" t="e">
        <f t="shared" si="189"/>
        <v>#DIV/0!</v>
      </c>
      <c r="Q3058" t="s">
        <v>8316</v>
      </c>
      <c r="R3058" t="s">
        <v>8356</v>
      </c>
      <c r="S3058" s="11">
        <f t="shared" si="190"/>
        <v>41851.303055555552</v>
      </c>
      <c r="T3058" s="11">
        <f t="shared" si="191"/>
        <v>41911.303055555552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6" t="e">
        <f t="shared" si="189"/>
        <v>#DIV/0!</v>
      </c>
      <c r="Q3059" t="s">
        <v>8316</v>
      </c>
      <c r="R3059" t="s">
        <v>8356</v>
      </c>
      <c r="S3059" s="11">
        <f t="shared" si="190"/>
        <v>42433.317256944443</v>
      </c>
      <c r="T3059" s="11">
        <f t="shared" si="191"/>
        <v>42463.275590277779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6">
        <f t="shared" si="189"/>
        <v>6000</v>
      </c>
      <c r="Q3060" t="s">
        <v>8316</v>
      </c>
      <c r="R3060" t="s">
        <v>8356</v>
      </c>
      <c r="S3060" s="11">
        <f t="shared" si="190"/>
        <v>42460.040972222218</v>
      </c>
      <c r="T3060" s="11">
        <f t="shared" si="191"/>
        <v>42510.040972222218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6">
        <f t="shared" si="189"/>
        <v>1363.6363636363637</v>
      </c>
      <c r="Q3061" t="s">
        <v>8316</v>
      </c>
      <c r="R3061" t="s">
        <v>8356</v>
      </c>
      <c r="S3061" s="11">
        <f t="shared" si="190"/>
        <v>41829.602384259255</v>
      </c>
      <c r="T3061" s="11">
        <f t="shared" si="191"/>
        <v>41859.602384259255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6">
        <f t="shared" si="189"/>
        <v>36666.666666666664</v>
      </c>
      <c r="Q3062" t="s">
        <v>8316</v>
      </c>
      <c r="R3062" t="s">
        <v>8356</v>
      </c>
      <c r="S3062" s="11">
        <f t="shared" si="190"/>
        <v>42244.941365740735</v>
      </c>
      <c r="T3062" s="11">
        <f t="shared" si="191"/>
        <v>42274.941365740735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6" t="e">
        <f t="shared" si="189"/>
        <v>#DIV/0!</v>
      </c>
      <c r="Q3063" t="s">
        <v>8316</v>
      </c>
      <c r="R3063" t="s">
        <v>8356</v>
      </c>
      <c r="S3063" s="11">
        <f t="shared" si="190"/>
        <v>41834.450787037036</v>
      </c>
      <c r="T3063" s="11">
        <f t="shared" si="191"/>
        <v>41864.450787037036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6">
        <f t="shared" si="189"/>
        <v>149.25373134328359</v>
      </c>
      <c r="Q3064" t="s">
        <v>8316</v>
      </c>
      <c r="R3064" t="s">
        <v>8356</v>
      </c>
      <c r="S3064" s="11">
        <f t="shared" si="190"/>
        <v>42248.2024537037</v>
      </c>
      <c r="T3064" s="11">
        <f t="shared" si="191"/>
        <v>42277.416666666664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6">
        <f t="shared" si="189"/>
        <v>130.43478260869566</v>
      </c>
      <c r="Q3065" t="s">
        <v>8316</v>
      </c>
      <c r="R3065" t="s">
        <v>8356</v>
      </c>
      <c r="S3065" s="11">
        <f t="shared" si="190"/>
        <v>42630.589560185181</v>
      </c>
      <c r="T3065" s="11">
        <f t="shared" si="191"/>
        <v>42665.589560185181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6">
        <f t="shared" si="189"/>
        <v>1041.6666666666667</v>
      </c>
      <c r="Q3066" t="s">
        <v>8316</v>
      </c>
      <c r="R3066" t="s">
        <v>8356</v>
      </c>
      <c r="S3066" s="11">
        <f t="shared" si="190"/>
        <v>42298.7968287037</v>
      </c>
      <c r="T3066" s="11">
        <f t="shared" si="191"/>
        <v>42329.957638888889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6">
        <f t="shared" si="189"/>
        <v>12500</v>
      </c>
      <c r="Q3067" t="s">
        <v>8316</v>
      </c>
      <c r="R3067" t="s">
        <v>8356</v>
      </c>
      <c r="S3067" s="11">
        <f t="shared" si="190"/>
        <v>41824.721898148149</v>
      </c>
      <c r="T3067" s="11">
        <f t="shared" si="191"/>
        <v>41849.721898148149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6">
        <f t="shared" si="189"/>
        <v>23333.333333333332</v>
      </c>
      <c r="Q3068" t="s">
        <v>8316</v>
      </c>
      <c r="R3068" t="s">
        <v>8356</v>
      </c>
      <c r="S3068" s="11">
        <f t="shared" si="190"/>
        <v>42530.895104166666</v>
      </c>
      <c r="T3068" s="11">
        <f t="shared" si="191"/>
        <v>42560.895104166666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6">
        <f t="shared" si="189"/>
        <v>8000</v>
      </c>
      <c r="Q3069" t="s">
        <v>8316</v>
      </c>
      <c r="R3069" t="s">
        <v>8356</v>
      </c>
      <c r="S3069" s="11">
        <f t="shared" si="190"/>
        <v>42226.605081018519</v>
      </c>
      <c r="T3069" s="11">
        <f t="shared" si="191"/>
        <v>42256.605081018519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6">
        <f t="shared" si="189"/>
        <v>125000</v>
      </c>
      <c r="Q3070" t="s">
        <v>8316</v>
      </c>
      <c r="R3070" t="s">
        <v>8356</v>
      </c>
      <c r="S3070" s="11">
        <f t="shared" si="190"/>
        <v>42263.358240740738</v>
      </c>
      <c r="T3070" s="11">
        <f t="shared" si="191"/>
        <v>42293.358240740738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6">
        <f t="shared" si="189"/>
        <v>142.85714285714286</v>
      </c>
      <c r="Q3071" t="s">
        <v>8316</v>
      </c>
      <c r="R3071" t="s">
        <v>8356</v>
      </c>
      <c r="S3071" s="11">
        <f t="shared" si="190"/>
        <v>41957.500393518516</v>
      </c>
      <c r="T3071" s="11">
        <f t="shared" si="191"/>
        <v>41987.500393518516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6">
        <f t="shared" si="189"/>
        <v>625</v>
      </c>
      <c r="Q3072" t="s">
        <v>8316</v>
      </c>
      <c r="R3072" t="s">
        <v>8356</v>
      </c>
      <c r="S3072" s="11">
        <f t="shared" si="190"/>
        <v>42690.400104166663</v>
      </c>
      <c r="T3072" s="11">
        <f t="shared" si="191"/>
        <v>42711.400104166663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6">
        <f t="shared" si="189"/>
        <v>102.56410256410257</v>
      </c>
      <c r="Q3073" t="s">
        <v>8316</v>
      </c>
      <c r="R3073" t="s">
        <v>8356</v>
      </c>
      <c r="S3073" s="11">
        <f t="shared" si="190"/>
        <v>42097.399085648147</v>
      </c>
      <c r="T3073" s="11">
        <f t="shared" si="191"/>
        <v>42114.915972222218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6">
        <f t="shared" si="189"/>
        <v>6000</v>
      </c>
      <c r="Q3074" t="s">
        <v>8316</v>
      </c>
      <c r="R3074" t="s">
        <v>8356</v>
      </c>
      <c r="S3074" s="11">
        <f t="shared" si="190"/>
        <v>42658.357199074067</v>
      </c>
      <c r="T3074" s="11">
        <f t="shared" si="191"/>
        <v>42672.740277777775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E3075/D3075*100</f>
        <v>2.3035714285714284E-2</v>
      </c>
      <c r="P3075" s="6">
        <f t="shared" ref="P3075:P3138" si="193">D3075/L3075</f>
        <v>400000</v>
      </c>
      <c r="Q3075" t="s">
        <v>8316</v>
      </c>
      <c r="R3075" t="s">
        <v>8356</v>
      </c>
      <c r="S3075" s="11">
        <f t="shared" ref="S3075:S3138" si="194">(((J3075/60)/60)/24)+DATE(1970,1,1)+(-8/24)</f>
        <v>42111.350694444445</v>
      </c>
      <c r="T3075" s="11">
        <f t="shared" ref="T3075:T3138" si="195">(((I3075/60)/60)/24)+DATE(1970,1,1)+(-8/24)</f>
        <v>42169.47152777778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6">
        <f t="shared" si="193"/>
        <v>8333.3333333333339</v>
      </c>
      <c r="Q3076" t="s">
        <v>8316</v>
      </c>
      <c r="R3076" t="s">
        <v>8356</v>
      </c>
      <c r="S3076" s="11">
        <f t="shared" si="194"/>
        <v>42409.237951388881</v>
      </c>
      <c r="T3076" s="11">
        <f t="shared" si="195"/>
        <v>42439.237951388881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6">
        <f t="shared" si="193"/>
        <v>750</v>
      </c>
      <c r="Q3077" t="s">
        <v>8316</v>
      </c>
      <c r="R3077" t="s">
        <v>8356</v>
      </c>
      <c r="S3077" s="11">
        <f t="shared" si="194"/>
        <v>42550.768981481473</v>
      </c>
      <c r="T3077" s="11">
        <f t="shared" si="195"/>
        <v>42600.768981481473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6">
        <f t="shared" si="193"/>
        <v>200</v>
      </c>
      <c r="Q3078" t="s">
        <v>8316</v>
      </c>
      <c r="R3078" t="s">
        <v>8356</v>
      </c>
      <c r="S3078" s="11">
        <f t="shared" si="194"/>
        <v>42226.318553240737</v>
      </c>
      <c r="T3078" s="11">
        <f t="shared" si="195"/>
        <v>42286.318553240737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6">
        <f t="shared" si="193"/>
        <v>11000</v>
      </c>
      <c r="Q3079" t="s">
        <v>8316</v>
      </c>
      <c r="R3079" t="s">
        <v>8356</v>
      </c>
      <c r="S3079" s="11">
        <f t="shared" si="194"/>
        <v>42766.62358796296</v>
      </c>
      <c r="T3079" s="11">
        <f t="shared" si="195"/>
        <v>42796.62358796296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6">
        <f t="shared" si="193"/>
        <v>20000</v>
      </c>
      <c r="Q3080" t="s">
        <v>8316</v>
      </c>
      <c r="R3080" t="s">
        <v>8356</v>
      </c>
      <c r="S3080" s="11">
        <f t="shared" si="194"/>
        <v>42030.805497685178</v>
      </c>
      <c r="T3080" s="11">
        <f t="shared" si="195"/>
        <v>42060.805497685178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6">
        <f t="shared" si="193"/>
        <v>49395.037037037036</v>
      </c>
      <c r="Q3081" t="s">
        <v>8316</v>
      </c>
      <c r="R3081" t="s">
        <v>8356</v>
      </c>
      <c r="S3081" s="11">
        <f t="shared" si="194"/>
        <v>42055.38003472222</v>
      </c>
      <c r="T3081" s="11">
        <f t="shared" si="195"/>
        <v>42085.338368055549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6">
        <f t="shared" si="193"/>
        <v>285714.28571428574</v>
      </c>
      <c r="Q3082" t="s">
        <v>8316</v>
      </c>
      <c r="R3082" t="s">
        <v>8356</v>
      </c>
      <c r="S3082" s="11">
        <f t="shared" si="194"/>
        <v>41939.6949537037</v>
      </c>
      <c r="T3082" s="11">
        <f t="shared" si="195"/>
        <v>41999.736620370364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6">
        <f t="shared" si="193"/>
        <v>200000</v>
      </c>
      <c r="Q3083" t="s">
        <v>8316</v>
      </c>
      <c r="R3083" t="s">
        <v>8356</v>
      </c>
      <c r="S3083" s="11">
        <f t="shared" si="194"/>
        <v>42236.848275462959</v>
      </c>
      <c r="T3083" s="11">
        <f t="shared" si="195"/>
        <v>42266.848275462959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6" t="e">
        <f t="shared" si="193"/>
        <v>#DIV/0!</v>
      </c>
      <c r="Q3084" t="s">
        <v>8316</v>
      </c>
      <c r="R3084" t="s">
        <v>8356</v>
      </c>
      <c r="S3084" s="11">
        <f t="shared" si="194"/>
        <v>42293.589652777773</v>
      </c>
      <c r="T3084" s="11">
        <f t="shared" si="195"/>
        <v>42323.631319444445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6">
        <f t="shared" si="193"/>
        <v>6666.666666666667</v>
      </c>
      <c r="Q3085" t="s">
        <v>8316</v>
      </c>
      <c r="R3085" t="s">
        <v>8356</v>
      </c>
      <c r="S3085" s="11">
        <f t="shared" si="194"/>
        <v>41853.230069444442</v>
      </c>
      <c r="T3085" s="11">
        <f t="shared" si="195"/>
        <v>41882.875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6">
        <f t="shared" si="193"/>
        <v>676.5</v>
      </c>
      <c r="Q3086" t="s">
        <v>8316</v>
      </c>
      <c r="R3086" t="s">
        <v>8356</v>
      </c>
      <c r="S3086" s="11">
        <f t="shared" si="194"/>
        <v>42100.390405092585</v>
      </c>
      <c r="T3086" s="11">
        <f t="shared" si="195"/>
        <v>42129.45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6">
        <f t="shared" si="193"/>
        <v>2777.7777777777778</v>
      </c>
      <c r="Q3087" t="s">
        <v>8316</v>
      </c>
      <c r="R3087" t="s">
        <v>8356</v>
      </c>
      <c r="S3087" s="11">
        <f t="shared" si="194"/>
        <v>42246.550451388881</v>
      </c>
      <c r="T3087" s="11">
        <f t="shared" si="195"/>
        <v>42276.550451388881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6">
        <f t="shared" si="193"/>
        <v>6666.666666666667</v>
      </c>
      <c r="Q3088" t="s">
        <v>8316</v>
      </c>
      <c r="R3088" t="s">
        <v>8356</v>
      </c>
      <c r="S3088" s="11">
        <f t="shared" si="194"/>
        <v>42173.337488425925</v>
      </c>
      <c r="T3088" s="11">
        <f t="shared" si="195"/>
        <v>42233.337488425925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6">
        <f t="shared" si="193"/>
        <v>10000</v>
      </c>
      <c r="Q3089" t="s">
        <v>8316</v>
      </c>
      <c r="R3089" t="s">
        <v>8356</v>
      </c>
      <c r="S3089" s="11">
        <f t="shared" si="194"/>
        <v>42664.817013888889</v>
      </c>
      <c r="T3089" s="11">
        <f t="shared" si="195"/>
        <v>42724.858680555553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6">
        <f t="shared" si="193"/>
        <v>21666.666666666668</v>
      </c>
      <c r="Q3090" t="s">
        <v>8316</v>
      </c>
      <c r="R3090" t="s">
        <v>8356</v>
      </c>
      <c r="S3090" s="11">
        <f t="shared" si="194"/>
        <v>41981.238969907405</v>
      </c>
      <c r="T3090" s="11">
        <f t="shared" si="195"/>
        <v>42012.236805555549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6">
        <f t="shared" si="193"/>
        <v>555.55555555555554</v>
      </c>
      <c r="Q3091" t="s">
        <v>8316</v>
      </c>
      <c r="R3091" t="s">
        <v>8356</v>
      </c>
      <c r="S3091" s="11">
        <f t="shared" si="194"/>
        <v>42528.209293981483</v>
      </c>
      <c r="T3091" s="11">
        <f t="shared" si="195"/>
        <v>42559.749305555553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6">
        <f t="shared" si="193"/>
        <v>25000</v>
      </c>
      <c r="Q3092" t="s">
        <v>8316</v>
      </c>
      <c r="R3092" t="s">
        <v>8356</v>
      </c>
      <c r="S3092" s="11">
        <f t="shared" si="194"/>
        <v>42065.485474537032</v>
      </c>
      <c r="T3092" s="11">
        <f t="shared" si="195"/>
        <v>42125.443807870368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6">
        <f t="shared" si="193"/>
        <v>555.55555555555554</v>
      </c>
      <c r="Q3093" t="s">
        <v>8316</v>
      </c>
      <c r="R3093" t="s">
        <v>8356</v>
      </c>
      <c r="S3093" s="11">
        <f t="shared" si="194"/>
        <v>42566.615081018514</v>
      </c>
      <c r="T3093" s="11">
        <f t="shared" si="195"/>
        <v>42596.615081018514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6">
        <f t="shared" si="193"/>
        <v>4761.9047619047615</v>
      </c>
      <c r="Q3094" t="s">
        <v>8316</v>
      </c>
      <c r="R3094" t="s">
        <v>8356</v>
      </c>
      <c r="S3094" s="11">
        <f t="shared" si="194"/>
        <v>42255.28601851852</v>
      </c>
      <c r="T3094" s="11">
        <f t="shared" si="195"/>
        <v>42292.583333333336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6">
        <f t="shared" si="193"/>
        <v>235.29411764705881</v>
      </c>
      <c r="Q3095" t="s">
        <v>8316</v>
      </c>
      <c r="R3095" t="s">
        <v>8356</v>
      </c>
      <c r="S3095" s="11">
        <f t="shared" si="194"/>
        <v>41760.575706018513</v>
      </c>
      <c r="T3095" s="11">
        <f t="shared" si="195"/>
        <v>41790.832638888889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6">
        <f t="shared" si="193"/>
        <v>100000</v>
      </c>
      <c r="Q3096" t="s">
        <v>8316</v>
      </c>
      <c r="R3096" t="s">
        <v>8356</v>
      </c>
      <c r="S3096" s="11">
        <f t="shared" si="194"/>
        <v>42207.462453703702</v>
      </c>
      <c r="T3096" s="11">
        <f t="shared" si="195"/>
        <v>42267.462453703702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6">
        <f t="shared" si="193"/>
        <v>14920</v>
      </c>
      <c r="Q3097" t="s">
        <v>8316</v>
      </c>
      <c r="R3097" t="s">
        <v>8356</v>
      </c>
      <c r="S3097" s="11">
        <f t="shared" si="194"/>
        <v>42522.69189814815</v>
      </c>
      <c r="T3097" s="11">
        <f t="shared" si="195"/>
        <v>42582.69189814815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6">
        <f t="shared" si="193"/>
        <v>1428.5714285714287</v>
      </c>
      <c r="Q3098" t="s">
        <v>8316</v>
      </c>
      <c r="R3098" t="s">
        <v>8356</v>
      </c>
      <c r="S3098" s="11">
        <f t="shared" si="194"/>
        <v>42114.492199074077</v>
      </c>
      <c r="T3098" s="11">
        <f t="shared" si="195"/>
        <v>42144.492199074077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6">
        <f t="shared" si="193"/>
        <v>238.0952380952381</v>
      </c>
      <c r="Q3099" t="s">
        <v>8316</v>
      </c>
      <c r="R3099" t="s">
        <v>8356</v>
      </c>
      <c r="S3099" s="11">
        <f t="shared" si="194"/>
        <v>42629.17015046296</v>
      </c>
      <c r="T3099" s="11">
        <f t="shared" si="195"/>
        <v>42650.249999999993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6">
        <f t="shared" si="193"/>
        <v>1804.6296296296296</v>
      </c>
      <c r="Q3100" t="s">
        <v>8316</v>
      </c>
      <c r="R3100" t="s">
        <v>8356</v>
      </c>
      <c r="S3100" s="11">
        <f t="shared" si="194"/>
        <v>42359.45890046296</v>
      </c>
      <c r="T3100" s="11">
        <f t="shared" si="195"/>
        <v>42407.678472222215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6">
        <f t="shared" si="193"/>
        <v>400</v>
      </c>
      <c r="Q3101" t="s">
        <v>8316</v>
      </c>
      <c r="R3101" t="s">
        <v>8356</v>
      </c>
      <c r="S3101" s="11">
        <f t="shared" si="194"/>
        <v>42381.856377314813</v>
      </c>
      <c r="T3101" s="11">
        <f t="shared" si="195"/>
        <v>42411.856377314813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6">
        <f t="shared" si="193"/>
        <v>923.07692307692309</v>
      </c>
      <c r="Q3102" t="s">
        <v>8316</v>
      </c>
      <c r="R3102" t="s">
        <v>8356</v>
      </c>
      <c r="S3102" s="11">
        <f t="shared" si="194"/>
        <v>41902.2890625</v>
      </c>
      <c r="T3102" s="11">
        <f t="shared" si="195"/>
        <v>41932.2890625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6">
        <f t="shared" si="193"/>
        <v>208.33333333333334</v>
      </c>
      <c r="Q3103" t="s">
        <v>8316</v>
      </c>
      <c r="R3103" t="s">
        <v>8356</v>
      </c>
      <c r="S3103" s="11">
        <f t="shared" si="194"/>
        <v>42171.050196759257</v>
      </c>
      <c r="T3103" s="11">
        <f t="shared" si="195"/>
        <v>42200.99722222222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6">
        <f t="shared" si="193"/>
        <v>177.77777777777777</v>
      </c>
      <c r="Q3104" t="s">
        <v>8316</v>
      </c>
      <c r="R3104" t="s">
        <v>8356</v>
      </c>
      <c r="S3104" s="11">
        <f t="shared" si="194"/>
        <v>42555.007152777776</v>
      </c>
      <c r="T3104" s="11">
        <f t="shared" si="195"/>
        <v>42605.007152777776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6">
        <f t="shared" si="193"/>
        <v>2050</v>
      </c>
      <c r="Q3105" t="s">
        <v>8316</v>
      </c>
      <c r="R3105" t="s">
        <v>8356</v>
      </c>
      <c r="S3105" s="11">
        <f t="shared" si="194"/>
        <v>42106.82298611111</v>
      </c>
      <c r="T3105" s="11">
        <f t="shared" si="195"/>
        <v>42166.82298611111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6">
        <f t="shared" si="193"/>
        <v>800</v>
      </c>
      <c r="Q3106" t="s">
        <v>8316</v>
      </c>
      <c r="R3106" t="s">
        <v>8356</v>
      </c>
      <c r="S3106" s="11">
        <f t="shared" si="194"/>
        <v>42006.57535879629</v>
      </c>
      <c r="T3106" s="11">
        <f t="shared" si="195"/>
        <v>42037.749999999993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6">
        <f t="shared" si="193"/>
        <v>188.54838709677421</v>
      </c>
      <c r="Q3107" t="s">
        <v>8316</v>
      </c>
      <c r="R3107" t="s">
        <v>8356</v>
      </c>
      <c r="S3107" s="11">
        <f t="shared" si="194"/>
        <v>41876.385601851849</v>
      </c>
      <c r="T3107" s="11">
        <f t="shared" si="195"/>
        <v>41930.875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6">
        <f t="shared" si="193"/>
        <v>250</v>
      </c>
      <c r="Q3108" t="s">
        <v>8316</v>
      </c>
      <c r="R3108" t="s">
        <v>8356</v>
      </c>
      <c r="S3108" s="11">
        <f t="shared" si="194"/>
        <v>42241.09578703704</v>
      </c>
      <c r="T3108" s="11">
        <f t="shared" si="195"/>
        <v>42263.583333333336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6">
        <f t="shared" si="193"/>
        <v>1379.3103448275863</v>
      </c>
      <c r="Q3109" t="s">
        <v>8316</v>
      </c>
      <c r="R3109" t="s">
        <v>8356</v>
      </c>
      <c r="S3109" s="11">
        <f t="shared" si="194"/>
        <v>42128.480914351843</v>
      </c>
      <c r="T3109" s="11">
        <f t="shared" si="195"/>
        <v>42135.480914351843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6">
        <f t="shared" si="193"/>
        <v>25000</v>
      </c>
      <c r="Q3110" t="s">
        <v>8316</v>
      </c>
      <c r="R3110" t="s">
        <v>8356</v>
      </c>
      <c r="S3110" s="11">
        <f t="shared" si="194"/>
        <v>42062.34715277778</v>
      </c>
      <c r="T3110" s="11">
        <f t="shared" si="195"/>
        <v>42122.305486111109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6">
        <f t="shared" si="193"/>
        <v>232.45614035087721</v>
      </c>
      <c r="Q3111" t="s">
        <v>8316</v>
      </c>
      <c r="R3111" t="s">
        <v>8356</v>
      </c>
      <c r="S3111" s="11">
        <f t="shared" si="194"/>
        <v>41843.791782407403</v>
      </c>
      <c r="T3111" s="11">
        <f t="shared" si="195"/>
        <v>41878.791782407403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6">
        <f t="shared" si="193"/>
        <v>25000</v>
      </c>
      <c r="Q3112" t="s">
        <v>8316</v>
      </c>
      <c r="R3112" t="s">
        <v>8356</v>
      </c>
      <c r="S3112" s="11">
        <f t="shared" si="194"/>
        <v>42744.698136574072</v>
      </c>
      <c r="T3112" s="11">
        <f t="shared" si="195"/>
        <v>42784.698136574072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6">
        <f t="shared" si="193"/>
        <v>263.15789473684208</v>
      </c>
      <c r="Q3113" t="s">
        <v>8316</v>
      </c>
      <c r="R3113" t="s">
        <v>8356</v>
      </c>
      <c r="S3113" s="11">
        <f t="shared" si="194"/>
        <v>41885.26180555555</v>
      </c>
      <c r="T3113" s="11">
        <f t="shared" si="195"/>
        <v>41916.26180555555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6">
        <f t="shared" si="193"/>
        <v>1222.2222222222222</v>
      </c>
      <c r="Q3114" t="s">
        <v>8316</v>
      </c>
      <c r="R3114" t="s">
        <v>8356</v>
      </c>
      <c r="S3114" s="11">
        <f t="shared" si="194"/>
        <v>42614.788587962961</v>
      </c>
      <c r="T3114" s="11">
        <f t="shared" si="195"/>
        <v>42674.788587962961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6">
        <f t="shared" si="193"/>
        <v>2952.0270270270271</v>
      </c>
      <c r="Q3115" t="s">
        <v>8316</v>
      </c>
      <c r="R3115" t="s">
        <v>8356</v>
      </c>
      <c r="S3115" s="11">
        <f t="shared" si="194"/>
        <v>42081.397939814815</v>
      </c>
      <c r="T3115" s="11">
        <f t="shared" si="195"/>
        <v>42111.397939814815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6" t="e">
        <f t="shared" si="193"/>
        <v>#DIV/0!</v>
      </c>
      <c r="Q3116" t="s">
        <v>8316</v>
      </c>
      <c r="R3116" t="s">
        <v>8356</v>
      </c>
      <c r="S3116" s="11">
        <f t="shared" si="194"/>
        <v>41843.29918981481</v>
      </c>
      <c r="T3116" s="11">
        <f t="shared" si="195"/>
        <v>41903.29918981481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6">
        <f t="shared" si="193"/>
        <v>10000</v>
      </c>
      <c r="Q3117" t="s">
        <v>8316</v>
      </c>
      <c r="R3117" t="s">
        <v>8356</v>
      </c>
      <c r="S3117" s="11">
        <f t="shared" si="194"/>
        <v>42496.113738425927</v>
      </c>
      <c r="T3117" s="11">
        <f t="shared" si="195"/>
        <v>42526.113738425927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6">
        <f t="shared" si="193"/>
        <v>75</v>
      </c>
      <c r="Q3118" t="s">
        <v>8316</v>
      </c>
      <c r="R3118" t="s">
        <v>8356</v>
      </c>
      <c r="S3118" s="11">
        <f t="shared" si="194"/>
        <v>42081.18200231481</v>
      </c>
      <c r="T3118" s="11">
        <f t="shared" si="195"/>
        <v>42095.18200231481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6">
        <f t="shared" si="193"/>
        <v>1000</v>
      </c>
      <c r="Q3119" t="s">
        <v>8316</v>
      </c>
      <c r="R3119" t="s">
        <v>8356</v>
      </c>
      <c r="S3119" s="11">
        <f t="shared" si="194"/>
        <v>42509.041203703695</v>
      </c>
      <c r="T3119" s="11">
        <f t="shared" si="195"/>
        <v>42517.216666666667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6">
        <f t="shared" si="193"/>
        <v>250000</v>
      </c>
      <c r="Q3120" t="s">
        <v>8316</v>
      </c>
      <c r="R3120" t="s">
        <v>8356</v>
      </c>
      <c r="S3120" s="11">
        <f t="shared" si="194"/>
        <v>42534.316238425927</v>
      </c>
      <c r="T3120" s="11">
        <f t="shared" si="195"/>
        <v>42553.316238425927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6">
        <f t="shared" si="193"/>
        <v>10000</v>
      </c>
      <c r="Q3121" t="s">
        <v>8316</v>
      </c>
      <c r="R3121" t="s">
        <v>8356</v>
      </c>
      <c r="S3121" s="11">
        <f t="shared" si="194"/>
        <v>42059.712175925924</v>
      </c>
      <c r="T3121" s="11">
        <f t="shared" si="195"/>
        <v>42089.670509259253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6">
        <f t="shared" si="193"/>
        <v>130000</v>
      </c>
      <c r="Q3122" t="s">
        <v>8316</v>
      </c>
      <c r="R3122" t="s">
        <v>8356</v>
      </c>
      <c r="S3122" s="11">
        <f t="shared" si="194"/>
        <v>42435.608749999999</v>
      </c>
      <c r="T3122" s="11">
        <f t="shared" si="195"/>
        <v>42495.567083333335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6">
        <f t="shared" si="193"/>
        <v>1500</v>
      </c>
      <c r="Q3123" t="s">
        <v>8316</v>
      </c>
      <c r="R3123" t="s">
        <v>8356</v>
      </c>
      <c r="S3123" s="11">
        <f t="shared" si="194"/>
        <v>41848.346469907403</v>
      </c>
      <c r="T3123" s="11">
        <f t="shared" si="195"/>
        <v>41908.346469907403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6">
        <f t="shared" si="193"/>
        <v>99.5</v>
      </c>
      <c r="Q3124" t="s">
        <v>8316</v>
      </c>
      <c r="R3124" t="s">
        <v>8356</v>
      </c>
      <c r="S3124" s="11">
        <f t="shared" si="194"/>
        <v>42678.598749999997</v>
      </c>
      <c r="T3124" s="11">
        <f t="shared" si="195"/>
        <v>42683.640416666669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6">
        <f t="shared" si="193"/>
        <v>359.19540229885058</v>
      </c>
      <c r="Q3125" t="s">
        <v>8316</v>
      </c>
      <c r="R3125" t="s">
        <v>8356</v>
      </c>
      <c r="S3125" s="11">
        <f t="shared" si="194"/>
        <v>42530.659699074073</v>
      </c>
      <c r="T3125" s="11">
        <f t="shared" si="195"/>
        <v>42560.659699074073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6">
        <f t="shared" si="193"/>
        <v>200000</v>
      </c>
      <c r="Q3126" t="s">
        <v>8316</v>
      </c>
      <c r="R3126" t="s">
        <v>8356</v>
      </c>
      <c r="S3126" s="11">
        <f t="shared" si="194"/>
        <v>41977.446770833332</v>
      </c>
      <c r="T3126" s="11">
        <f t="shared" si="195"/>
        <v>42037.446770833332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6" t="e">
        <f t="shared" si="193"/>
        <v>#DIV/0!</v>
      </c>
      <c r="Q3127" t="s">
        <v>8316</v>
      </c>
      <c r="R3127" t="s">
        <v>8356</v>
      </c>
      <c r="S3127" s="11">
        <f t="shared" si="194"/>
        <v>42345.873518518514</v>
      </c>
      <c r="T3127" s="11">
        <f t="shared" si="195"/>
        <v>42375.873518518514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6">
        <f t="shared" si="193"/>
        <v>1470.5882352941176</v>
      </c>
      <c r="Q3128" t="s">
        <v>8316</v>
      </c>
      <c r="R3128" t="s">
        <v>8356</v>
      </c>
      <c r="S3128" s="11">
        <f t="shared" si="194"/>
        <v>42426.684745370374</v>
      </c>
      <c r="T3128" s="11">
        <f t="shared" si="195"/>
        <v>42456.643078703702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6" t="e">
        <f t="shared" si="193"/>
        <v>#DIV/0!</v>
      </c>
      <c r="Q3129" t="s">
        <v>8316</v>
      </c>
      <c r="R3129" t="s">
        <v>8356</v>
      </c>
      <c r="S3129" s="11">
        <f t="shared" si="194"/>
        <v>42034.523483796293</v>
      </c>
      <c r="T3129" s="11">
        <f t="shared" si="195"/>
        <v>42064.523483796293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6">
        <f t="shared" si="193"/>
        <v>128.2051282051282</v>
      </c>
      <c r="Q3130" t="s">
        <v>8316</v>
      </c>
      <c r="R3130" t="s">
        <v>8317</v>
      </c>
      <c r="S3130" s="11">
        <f t="shared" si="194"/>
        <v>42780.492372685178</v>
      </c>
      <c r="T3130" s="11">
        <f t="shared" si="195"/>
        <v>42810.450706018521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6">
        <f t="shared" si="193"/>
        <v>1250</v>
      </c>
      <c r="Q3131" t="s">
        <v>8316</v>
      </c>
      <c r="R3131" t="s">
        <v>8317</v>
      </c>
      <c r="S3131" s="11">
        <f t="shared" si="194"/>
        <v>42803.509479166663</v>
      </c>
      <c r="T3131" s="11">
        <f t="shared" si="195"/>
        <v>42843.467812499999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6">
        <f t="shared" si="193"/>
        <v>2500</v>
      </c>
      <c r="Q3132" t="s">
        <v>8316</v>
      </c>
      <c r="R3132" t="s">
        <v>8317</v>
      </c>
      <c r="S3132" s="11">
        <f t="shared" si="194"/>
        <v>42808.306898148141</v>
      </c>
      <c r="T3132" s="11">
        <f t="shared" si="195"/>
        <v>42838.874305555553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6">
        <f t="shared" si="193"/>
        <v>341.66666666666669</v>
      </c>
      <c r="Q3133" t="s">
        <v>8316</v>
      </c>
      <c r="R3133" t="s">
        <v>8317</v>
      </c>
      <c r="S3133" s="11">
        <f t="shared" si="194"/>
        <v>42803.245891203704</v>
      </c>
      <c r="T3133" s="11">
        <f t="shared" si="195"/>
        <v>42833.204224537032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6">
        <f t="shared" si="193"/>
        <v>30000</v>
      </c>
      <c r="Q3134" t="s">
        <v>8316</v>
      </c>
      <c r="R3134" t="s">
        <v>8317</v>
      </c>
      <c r="S3134" s="11">
        <f t="shared" si="194"/>
        <v>42786.016898148147</v>
      </c>
      <c r="T3134" s="11">
        <f t="shared" si="195"/>
        <v>42845.975231481476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6">
        <f t="shared" si="193"/>
        <v>31.25</v>
      </c>
      <c r="Q3135" t="s">
        <v>8316</v>
      </c>
      <c r="R3135" t="s">
        <v>8317</v>
      </c>
      <c r="S3135" s="11">
        <f t="shared" si="194"/>
        <v>42788.231874999998</v>
      </c>
      <c r="T3135" s="11">
        <f t="shared" si="195"/>
        <v>42818.190208333333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6">
        <f t="shared" si="193"/>
        <v>83.333333333333329</v>
      </c>
      <c r="Q3136" t="s">
        <v>8316</v>
      </c>
      <c r="R3136" t="s">
        <v>8317</v>
      </c>
      <c r="S3136" s="11">
        <f t="shared" si="194"/>
        <v>42800.386793981481</v>
      </c>
      <c r="T3136" s="11">
        <f t="shared" si="195"/>
        <v>42821.345127314817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6">
        <f t="shared" si="193"/>
        <v>111</v>
      </c>
      <c r="Q3137" t="s">
        <v>8316</v>
      </c>
      <c r="R3137" t="s">
        <v>8317</v>
      </c>
      <c r="S3137" s="11">
        <f t="shared" si="194"/>
        <v>42806.818530092591</v>
      </c>
      <c r="T3137" s="11">
        <f t="shared" si="195"/>
        <v>42828.818530092591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6">
        <f t="shared" si="193"/>
        <v>22.727272727272727</v>
      </c>
      <c r="Q3138" t="s">
        <v>8316</v>
      </c>
      <c r="R3138" t="s">
        <v>8317</v>
      </c>
      <c r="S3138" s="11">
        <f t="shared" si="194"/>
        <v>42789.12909722222</v>
      </c>
      <c r="T3138" s="11">
        <f t="shared" si="195"/>
        <v>42825.624305555553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E3139/D3139*100</f>
        <v>3.3333333333333335</v>
      </c>
      <c r="P3139" s="6">
        <f t="shared" ref="P3139:P3202" si="197">D3139/L3139</f>
        <v>1500</v>
      </c>
      <c r="Q3139" t="s">
        <v>8316</v>
      </c>
      <c r="R3139" t="s">
        <v>8317</v>
      </c>
      <c r="S3139" s="11">
        <f t="shared" ref="S3139:S3202" si="198">(((J3139/60)/60)/24)+DATE(1970,1,1)+(-8/24)</f>
        <v>42807.551724537036</v>
      </c>
      <c r="T3139" s="11">
        <f t="shared" ref="T3139:T3202" si="199">(((I3139/60)/60)/24)+DATE(1970,1,1)+(-8/24)</f>
        <v>42858.466666666667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6" t="e">
        <f t="shared" si="197"/>
        <v>#DIV/0!</v>
      </c>
      <c r="Q3140" t="s">
        <v>8316</v>
      </c>
      <c r="R3140" t="s">
        <v>8317</v>
      </c>
      <c r="S3140" s="11">
        <f t="shared" si="198"/>
        <v>42809.312581018516</v>
      </c>
      <c r="T3140" s="11">
        <f t="shared" si="199"/>
        <v>42828.312581018516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6">
        <f t="shared" si="197"/>
        <v>8333.3333333333339</v>
      </c>
      <c r="Q3141" t="s">
        <v>8316</v>
      </c>
      <c r="R3141" t="s">
        <v>8317</v>
      </c>
      <c r="S3141" s="11">
        <f t="shared" si="198"/>
        <v>42784.937037037038</v>
      </c>
      <c r="T3141" s="11">
        <f t="shared" si="199"/>
        <v>42818.856249999997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6">
        <f t="shared" si="197"/>
        <v>2500</v>
      </c>
      <c r="Q3142" t="s">
        <v>8316</v>
      </c>
      <c r="R3142" t="s">
        <v>8317</v>
      </c>
      <c r="S3142" s="11">
        <f t="shared" si="198"/>
        <v>42802.385451388887</v>
      </c>
      <c r="T3142" s="11">
        <f t="shared" si="199"/>
        <v>42832.343784722216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6">
        <f t="shared" si="197"/>
        <v>62.5</v>
      </c>
      <c r="Q3143" t="s">
        <v>8316</v>
      </c>
      <c r="R3143" t="s">
        <v>8317</v>
      </c>
      <c r="S3143" s="11">
        <f t="shared" si="198"/>
        <v>42800.42</v>
      </c>
      <c r="T3143" s="11">
        <f t="shared" si="199"/>
        <v>42841.499999999993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6">
        <f t="shared" si="197"/>
        <v>916.66666666666663</v>
      </c>
      <c r="Q3144" t="s">
        <v>8316</v>
      </c>
      <c r="R3144" t="s">
        <v>8317</v>
      </c>
      <c r="S3144" s="11">
        <f t="shared" si="198"/>
        <v>42783.179849537039</v>
      </c>
      <c r="T3144" s="11">
        <f t="shared" si="199"/>
        <v>42813.138182870367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6" t="e">
        <f t="shared" si="197"/>
        <v>#DIV/0!</v>
      </c>
      <c r="Q3145" t="s">
        <v>8316</v>
      </c>
      <c r="R3145" t="s">
        <v>8317</v>
      </c>
      <c r="S3145" s="11">
        <f t="shared" si="198"/>
        <v>42808.024953703702</v>
      </c>
      <c r="T3145" s="11">
        <f t="shared" si="199"/>
        <v>42834.024953703702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6">
        <f t="shared" si="197"/>
        <v>333.33333333333331</v>
      </c>
      <c r="Q3146" t="s">
        <v>8316</v>
      </c>
      <c r="R3146" t="s">
        <v>8317</v>
      </c>
      <c r="S3146" s="11">
        <f t="shared" si="198"/>
        <v>42796.204942129632</v>
      </c>
      <c r="T3146" s="11">
        <f t="shared" si="199"/>
        <v>42812.916666666664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6" t="e">
        <f t="shared" si="197"/>
        <v>#DIV/0!</v>
      </c>
      <c r="Q3147" t="s">
        <v>8316</v>
      </c>
      <c r="R3147" t="s">
        <v>8317</v>
      </c>
      <c r="S3147" s="11">
        <f t="shared" si="198"/>
        <v>42761.707569444443</v>
      </c>
      <c r="T3147" s="11">
        <f t="shared" si="199"/>
        <v>42821.665902777771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6">
        <f t="shared" si="197"/>
        <v>4166.666666666667</v>
      </c>
      <c r="Q3148" t="s">
        <v>8316</v>
      </c>
      <c r="R3148" t="s">
        <v>8317</v>
      </c>
      <c r="S3148" s="11">
        <f t="shared" si="198"/>
        <v>42796.349143518521</v>
      </c>
      <c r="T3148" s="11">
        <f t="shared" si="199"/>
        <v>42841.307476851849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6">
        <f t="shared" si="197"/>
        <v>93.896713615023472</v>
      </c>
      <c r="Q3149" t="s">
        <v>8316</v>
      </c>
      <c r="R3149" t="s">
        <v>8317</v>
      </c>
      <c r="S3149" s="11">
        <f t="shared" si="198"/>
        <v>41909.636053240742</v>
      </c>
      <c r="T3149" s="11">
        <f t="shared" si="199"/>
        <v>41949.677719907406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6">
        <f t="shared" si="197"/>
        <v>31.578947368421051</v>
      </c>
      <c r="Q3150" t="s">
        <v>8316</v>
      </c>
      <c r="R3150" t="s">
        <v>8317</v>
      </c>
      <c r="S3150" s="11">
        <f t="shared" si="198"/>
        <v>41891.331990740735</v>
      </c>
      <c r="T3150" s="11">
        <f t="shared" si="199"/>
        <v>41912.833333333328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6">
        <f t="shared" si="197"/>
        <v>50</v>
      </c>
      <c r="Q3151" t="s">
        <v>8316</v>
      </c>
      <c r="R3151" t="s">
        <v>8317</v>
      </c>
      <c r="S3151" s="11">
        <f t="shared" si="198"/>
        <v>41225.684027777774</v>
      </c>
      <c r="T3151" s="11">
        <f t="shared" si="199"/>
        <v>41249.75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6">
        <f t="shared" si="197"/>
        <v>33.653846153846153</v>
      </c>
      <c r="Q3152" t="s">
        <v>8316</v>
      </c>
      <c r="R3152" t="s">
        <v>8317</v>
      </c>
      <c r="S3152" s="11">
        <f t="shared" si="198"/>
        <v>40477.930590277778</v>
      </c>
      <c r="T3152" s="11">
        <f t="shared" si="199"/>
        <v>40567.833333333328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6">
        <f t="shared" si="197"/>
        <v>102.94117647058823</v>
      </c>
      <c r="Q3153" t="s">
        <v>8316</v>
      </c>
      <c r="R3153" t="s">
        <v>8317</v>
      </c>
      <c r="S3153" s="11">
        <f t="shared" si="198"/>
        <v>41862.506643518514</v>
      </c>
      <c r="T3153" s="11">
        <f t="shared" si="199"/>
        <v>41892.506643518514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6">
        <f t="shared" si="197"/>
        <v>32.835820895522389</v>
      </c>
      <c r="Q3154" t="s">
        <v>8316</v>
      </c>
      <c r="R3154" t="s">
        <v>8317</v>
      </c>
      <c r="S3154" s="11">
        <f t="shared" si="198"/>
        <v>41550.534340277773</v>
      </c>
      <c r="T3154" s="11">
        <f t="shared" si="199"/>
        <v>41580.534340277773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6">
        <f t="shared" si="197"/>
        <v>12.448132780082988</v>
      </c>
      <c r="Q3155" t="s">
        <v>8316</v>
      </c>
      <c r="R3155" t="s">
        <v>8317</v>
      </c>
      <c r="S3155" s="11">
        <f t="shared" si="198"/>
        <v>40632.821030092593</v>
      </c>
      <c r="T3155" s="11">
        <f t="shared" si="199"/>
        <v>40663.874305555553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6">
        <f t="shared" si="197"/>
        <v>56.91056910569106</v>
      </c>
      <c r="Q3156" t="s">
        <v>8316</v>
      </c>
      <c r="R3156" t="s">
        <v>8317</v>
      </c>
      <c r="S3156" s="11">
        <f t="shared" si="198"/>
        <v>40970.542337962957</v>
      </c>
      <c r="T3156" s="11">
        <f t="shared" si="199"/>
        <v>41000.500671296293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6">
        <f t="shared" si="197"/>
        <v>16.556291390728475</v>
      </c>
      <c r="Q3157" t="s">
        <v>8316</v>
      </c>
      <c r="R3157" t="s">
        <v>8317</v>
      </c>
      <c r="S3157" s="11">
        <f t="shared" si="198"/>
        <v>41233.165798611109</v>
      </c>
      <c r="T3157" s="11">
        <f t="shared" si="199"/>
        <v>41263.165798611109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6">
        <f t="shared" si="197"/>
        <v>61.797752808988761</v>
      </c>
      <c r="Q3158" t="s">
        <v>8316</v>
      </c>
      <c r="R3158" t="s">
        <v>8317</v>
      </c>
      <c r="S3158" s="11">
        <f t="shared" si="198"/>
        <v>41026.619722222218</v>
      </c>
      <c r="T3158" s="11">
        <f t="shared" si="199"/>
        <v>41061.619722222218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6">
        <f t="shared" si="197"/>
        <v>97.560975609756099</v>
      </c>
      <c r="Q3159" t="s">
        <v>8316</v>
      </c>
      <c r="R3159" t="s">
        <v>8317</v>
      </c>
      <c r="S3159" s="11">
        <f t="shared" si="198"/>
        <v>41829.454918981479</v>
      </c>
      <c r="T3159" s="11">
        <f t="shared" si="199"/>
        <v>41838.875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6">
        <f t="shared" si="197"/>
        <v>72.463768115942031</v>
      </c>
      <c r="Q3160" t="s">
        <v>8316</v>
      </c>
      <c r="R3160" t="s">
        <v>8317</v>
      </c>
      <c r="S3160" s="11">
        <f t="shared" si="198"/>
        <v>41447.506388888884</v>
      </c>
      <c r="T3160" s="11">
        <f t="shared" si="199"/>
        <v>41477.506388888884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6">
        <f t="shared" si="197"/>
        <v>28.846153846153847</v>
      </c>
      <c r="Q3161" t="s">
        <v>8316</v>
      </c>
      <c r="R3161" t="s">
        <v>8317</v>
      </c>
      <c r="S3161" s="11">
        <f t="shared" si="198"/>
        <v>40883.733344907407</v>
      </c>
      <c r="T3161" s="11">
        <f t="shared" si="199"/>
        <v>40926.625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6">
        <f t="shared" si="197"/>
        <v>78.94736842105263</v>
      </c>
      <c r="Q3162" t="s">
        <v>8316</v>
      </c>
      <c r="R3162" t="s">
        <v>8317</v>
      </c>
      <c r="S3162" s="11">
        <f t="shared" si="198"/>
        <v>41840.931562499994</v>
      </c>
      <c r="T3162" s="11">
        <f t="shared" si="199"/>
        <v>41863.874305555553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6">
        <f t="shared" si="197"/>
        <v>27.027027027027028</v>
      </c>
      <c r="Q3163" t="s">
        <v>8316</v>
      </c>
      <c r="R3163" t="s">
        <v>8317</v>
      </c>
      <c r="S3163" s="11">
        <f t="shared" si="198"/>
        <v>41897.202800925923</v>
      </c>
      <c r="T3163" s="11">
        <f t="shared" si="199"/>
        <v>41927.202800925923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6">
        <f t="shared" si="197"/>
        <v>63.492063492063494</v>
      </c>
      <c r="Q3164" t="s">
        <v>8316</v>
      </c>
      <c r="R3164" t="s">
        <v>8317</v>
      </c>
      <c r="S3164" s="11">
        <f t="shared" si="198"/>
        <v>41799.35256944444</v>
      </c>
      <c r="T3164" s="11">
        <f t="shared" si="199"/>
        <v>41826.75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6">
        <f t="shared" si="197"/>
        <v>180.55555555555554</v>
      </c>
      <c r="Q3165" t="s">
        <v>8316</v>
      </c>
      <c r="R3165" t="s">
        <v>8317</v>
      </c>
      <c r="S3165" s="11">
        <f t="shared" si="198"/>
        <v>41775.420428240737</v>
      </c>
      <c r="T3165" s="11">
        <f t="shared" si="199"/>
        <v>41805.420428240737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6">
        <f t="shared" si="197"/>
        <v>35.2112676056338</v>
      </c>
      <c r="Q3166" t="s">
        <v>8316</v>
      </c>
      <c r="R3166" t="s">
        <v>8317</v>
      </c>
      <c r="S3166" s="11">
        <f t="shared" si="198"/>
        <v>41766.472395833334</v>
      </c>
      <c r="T3166" s="11">
        <f t="shared" si="199"/>
        <v>41799.472395833334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6">
        <f t="shared" si="197"/>
        <v>35.714285714285715</v>
      </c>
      <c r="Q3167" t="s">
        <v>8316</v>
      </c>
      <c r="R3167" t="s">
        <v>8317</v>
      </c>
      <c r="S3167" s="11">
        <f t="shared" si="198"/>
        <v>40643.825925925921</v>
      </c>
      <c r="T3167" s="11">
        <f t="shared" si="199"/>
        <v>40665.832638888889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6">
        <f t="shared" si="197"/>
        <v>37.634408602150536</v>
      </c>
      <c r="Q3168" t="s">
        <v>8316</v>
      </c>
      <c r="R3168" t="s">
        <v>8317</v>
      </c>
      <c r="S3168" s="11">
        <f t="shared" si="198"/>
        <v>41940.358252314814</v>
      </c>
      <c r="T3168" s="11">
        <f t="shared" si="199"/>
        <v>41968.999305555553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6">
        <f t="shared" si="197"/>
        <v>54.545454545454547</v>
      </c>
      <c r="Q3169" t="s">
        <v>8316</v>
      </c>
      <c r="R3169" t="s">
        <v>8317</v>
      </c>
      <c r="S3169" s="11">
        <f t="shared" si="198"/>
        <v>41838.842372685183</v>
      </c>
      <c r="T3169" s="11">
        <f t="shared" si="199"/>
        <v>41852.842372685183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6">
        <f t="shared" si="197"/>
        <v>40.983606557377051</v>
      </c>
      <c r="Q3170" t="s">
        <v>8316</v>
      </c>
      <c r="R3170" t="s">
        <v>8317</v>
      </c>
      <c r="S3170" s="11">
        <f t="shared" si="198"/>
        <v>41771.772604166668</v>
      </c>
      <c r="T3170" s="11">
        <f t="shared" si="199"/>
        <v>41803.583333333328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6">
        <f t="shared" si="197"/>
        <v>97.560975609756099</v>
      </c>
      <c r="Q3171" t="s">
        <v>8316</v>
      </c>
      <c r="R3171" t="s">
        <v>8317</v>
      </c>
      <c r="S3171" s="11">
        <f t="shared" si="198"/>
        <v>41591.404641203699</v>
      </c>
      <c r="T3171" s="11">
        <f t="shared" si="199"/>
        <v>41620.874305555553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6">
        <f t="shared" si="197"/>
        <v>28.169014084507044</v>
      </c>
      <c r="Q3172" t="s">
        <v>8316</v>
      </c>
      <c r="R3172" t="s">
        <v>8317</v>
      </c>
      <c r="S3172" s="11">
        <f t="shared" si="198"/>
        <v>41788.747037037036</v>
      </c>
      <c r="T3172" s="11">
        <f t="shared" si="199"/>
        <v>41821.833333333328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6">
        <f t="shared" si="197"/>
        <v>59.82905982905983</v>
      </c>
      <c r="Q3173" t="s">
        <v>8316</v>
      </c>
      <c r="R3173" t="s">
        <v>8317</v>
      </c>
      <c r="S3173" s="11">
        <f t="shared" si="198"/>
        <v>42466.274976851848</v>
      </c>
      <c r="T3173" s="11">
        <f t="shared" si="199"/>
        <v>42496.274976851848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6">
        <f t="shared" si="197"/>
        <v>68.965517241379317</v>
      </c>
      <c r="Q3174" t="s">
        <v>8316</v>
      </c>
      <c r="R3174" t="s">
        <v>8317</v>
      </c>
      <c r="S3174" s="11">
        <f t="shared" si="198"/>
        <v>40923.396620370368</v>
      </c>
      <c r="T3174" s="11">
        <f t="shared" si="199"/>
        <v>40953.396620370368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6">
        <f t="shared" si="197"/>
        <v>135.13513513513513</v>
      </c>
      <c r="Q3175" t="s">
        <v>8316</v>
      </c>
      <c r="R3175" t="s">
        <v>8317</v>
      </c>
      <c r="S3175" s="11">
        <f t="shared" si="198"/>
        <v>41878.545046296291</v>
      </c>
      <c r="T3175" s="11">
        <f t="shared" si="199"/>
        <v>41908.545046296291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6">
        <f t="shared" si="197"/>
        <v>130.43478260869566</v>
      </c>
      <c r="Q3176" t="s">
        <v>8316</v>
      </c>
      <c r="R3176" t="s">
        <v>8317</v>
      </c>
      <c r="S3176" s="11">
        <f t="shared" si="198"/>
        <v>41862.531342592592</v>
      </c>
      <c r="T3176" s="11">
        <f t="shared" si="199"/>
        <v>41876.531342592592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6">
        <f t="shared" si="197"/>
        <v>83.333333333333329</v>
      </c>
      <c r="Q3177" t="s">
        <v>8316</v>
      </c>
      <c r="R3177" t="s">
        <v>8317</v>
      </c>
      <c r="S3177" s="11">
        <f t="shared" si="198"/>
        <v>40531.553553240738</v>
      </c>
      <c r="T3177" s="11">
        <f t="shared" si="199"/>
        <v>40591.553553240738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6">
        <f t="shared" si="197"/>
        <v>34.545454545454547</v>
      </c>
      <c r="Q3178" t="s">
        <v>8316</v>
      </c>
      <c r="R3178" t="s">
        <v>8317</v>
      </c>
      <c r="S3178" s="11">
        <f t="shared" si="198"/>
        <v>41477.597581018512</v>
      </c>
      <c r="T3178" s="11">
        <f t="shared" si="199"/>
        <v>41504.291666666664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6">
        <f t="shared" si="197"/>
        <v>49.019607843137258</v>
      </c>
      <c r="Q3179" t="s">
        <v>8316</v>
      </c>
      <c r="R3179" t="s">
        <v>8317</v>
      </c>
      <c r="S3179" s="11">
        <f t="shared" si="198"/>
        <v>41781.333437499998</v>
      </c>
      <c r="T3179" s="11">
        <f t="shared" si="199"/>
        <v>41811.333437499998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6">
        <f t="shared" si="197"/>
        <v>19.23076923076923</v>
      </c>
      <c r="Q3180" t="s">
        <v>8316</v>
      </c>
      <c r="R3180" t="s">
        <v>8317</v>
      </c>
      <c r="S3180" s="11">
        <f t="shared" si="198"/>
        <v>41806.271701388883</v>
      </c>
      <c r="T3180" s="11">
        <f t="shared" si="199"/>
        <v>41836.271701388883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6">
        <f t="shared" si="197"/>
        <v>67.741935483870961</v>
      </c>
      <c r="Q3181" t="s">
        <v>8316</v>
      </c>
      <c r="R3181" t="s">
        <v>8317</v>
      </c>
      <c r="S3181" s="11">
        <f t="shared" si="198"/>
        <v>41375.36887731481</v>
      </c>
      <c r="T3181" s="11">
        <f t="shared" si="199"/>
        <v>41400.36887731481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6">
        <f t="shared" si="197"/>
        <v>26.666666666666668</v>
      </c>
      <c r="Q3182" t="s">
        <v>8316</v>
      </c>
      <c r="R3182" t="s">
        <v>8317</v>
      </c>
      <c r="S3182" s="11">
        <f t="shared" si="198"/>
        <v>41780.079270833332</v>
      </c>
      <c r="T3182" s="11">
        <f t="shared" si="199"/>
        <v>41810.079270833332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6">
        <f t="shared" si="197"/>
        <v>33.333333333333336</v>
      </c>
      <c r="Q3183" t="s">
        <v>8316</v>
      </c>
      <c r="R3183" t="s">
        <v>8317</v>
      </c>
      <c r="S3183" s="11">
        <f t="shared" si="198"/>
        <v>41778.976701388885</v>
      </c>
      <c r="T3183" s="11">
        <f t="shared" si="199"/>
        <v>41805.333333333328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6">
        <f t="shared" si="197"/>
        <v>46.357615894039732</v>
      </c>
      <c r="Q3184" t="s">
        <v>8316</v>
      </c>
      <c r="R3184" t="s">
        <v>8317</v>
      </c>
      <c r="S3184" s="11">
        <f t="shared" si="198"/>
        <v>40883.615983796291</v>
      </c>
      <c r="T3184" s="11">
        <f t="shared" si="199"/>
        <v>40939.375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6">
        <f t="shared" si="197"/>
        <v>36.764705882352942</v>
      </c>
      <c r="Q3185" t="s">
        <v>8316</v>
      </c>
      <c r="R3185" t="s">
        <v>8317</v>
      </c>
      <c r="S3185" s="11">
        <f t="shared" si="198"/>
        <v>41491.461446759255</v>
      </c>
      <c r="T3185" s="11">
        <f t="shared" si="199"/>
        <v>41509.461446759255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6">
        <f t="shared" si="197"/>
        <v>93.478260869565219</v>
      </c>
      <c r="Q3186" t="s">
        <v>8316</v>
      </c>
      <c r="R3186" t="s">
        <v>8317</v>
      </c>
      <c r="S3186" s="11">
        <f t="shared" si="198"/>
        <v>41791.660081018512</v>
      </c>
      <c r="T3186" s="11">
        <f t="shared" si="199"/>
        <v>41821.660081018512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6">
        <f t="shared" si="197"/>
        <v>41.666666666666664</v>
      </c>
      <c r="Q3187" t="s">
        <v>8316</v>
      </c>
      <c r="R3187" t="s">
        <v>8317</v>
      </c>
      <c r="S3187" s="11">
        <f t="shared" si="198"/>
        <v>41829.643993055557</v>
      </c>
      <c r="T3187" s="11">
        <f t="shared" si="199"/>
        <v>41836.643993055557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6">
        <f t="shared" si="197"/>
        <v>45.714285714285715</v>
      </c>
      <c r="Q3188" t="s">
        <v>8316</v>
      </c>
      <c r="R3188" t="s">
        <v>8317</v>
      </c>
      <c r="S3188" s="11">
        <f t="shared" si="198"/>
        <v>41868.590717592589</v>
      </c>
      <c r="T3188" s="11">
        <f t="shared" si="199"/>
        <v>41898.541666666664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6">
        <f t="shared" si="197"/>
        <v>61.475409836065573</v>
      </c>
      <c r="Q3189" t="s">
        <v>8316</v>
      </c>
      <c r="R3189" t="s">
        <v>8317</v>
      </c>
      <c r="S3189" s="11">
        <f t="shared" si="198"/>
        <v>41835.333020833328</v>
      </c>
      <c r="T3189" s="11">
        <f t="shared" si="199"/>
        <v>41855.333020833328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6">
        <f t="shared" si="197"/>
        <v>22.222222222222221</v>
      </c>
      <c r="Q3190" t="s">
        <v>8316</v>
      </c>
      <c r="R3190" t="s">
        <v>8358</v>
      </c>
      <c r="S3190" s="11">
        <f t="shared" si="198"/>
        <v>42144.082199074073</v>
      </c>
      <c r="T3190" s="11">
        <f t="shared" si="199"/>
        <v>42165.082199074073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6">
        <f t="shared" si="197"/>
        <v>2894.7368421052633</v>
      </c>
      <c r="Q3191" t="s">
        <v>8316</v>
      </c>
      <c r="R3191" t="s">
        <v>8358</v>
      </c>
      <c r="S3191" s="11">
        <f t="shared" si="198"/>
        <v>42118.013101851851</v>
      </c>
      <c r="T3191" s="11">
        <f t="shared" si="199"/>
        <v>42148.013101851851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6" t="e">
        <f t="shared" si="197"/>
        <v>#DIV/0!</v>
      </c>
      <c r="Q3192" t="s">
        <v>8316</v>
      </c>
      <c r="R3192" t="s">
        <v>8358</v>
      </c>
      <c r="S3192" s="11">
        <f t="shared" si="198"/>
        <v>42682.817997685182</v>
      </c>
      <c r="T3192" s="11">
        <f t="shared" si="199"/>
        <v>42712.859664351847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6">
        <f t="shared" si="197"/>
        <v>937.5</v>
      </c>
      <c r="Q3193" t="s">
        <v>8316</v>
      </c>
      <c r="R3193" t="s">
        <v>8358</v>
      </c>
      <c r="S3193" s="11">
        <f t="shared" si="198"/>
        <v>42538.422094907401</v>
      </c>
      <c r="T3193" s="11">
        <f t="shared" si="199"/>
        <v>42598.422094907401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6">
        <f t="shared" si="197"/>
        <v>1250</v>
      </c>
      <c r="Q3194" t="s">
        <v>8316</v>
      </c>
      <c r="R3194" t="s">
        <v>8358</v>
      </c>
      <c r="S3194" s="11">
        <f t="shared" si="198"/>
        <v>42018.607164351844</v>
      </c>
      <c r="T3194" s="11">
        <f t="shared" si="199"/>
        <v>42063.583333333336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6">
        <f t="shared" si="197"/>
        <v>208.33333333333334</v>
      </c>
      <c r="Q3195" t="s">
        <v>8316</v>
      </c>
      <c r="R3195" t="s">
        <v>8358</v>
      </c>
      <c r="S3195" s="11">
        <f t="shared" si="198"/>
        <v>42010.634907407402</v>
      </c>
      <c r="T3195" s="11">
        <f t="shared" si="199"/>
        <v>42055.634907407402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6" t="e">
        <f t="shared" si="197"/>
        <v>#DIV/0!</v>
      </c>
      <c r="Q3196" t="s">
        <v>8316</v>
      </c>
      <c r="R3196" t="s">
        <v>8358</v>
      </c>
      <c r="S3196" s="11">
        <f t="shared" si="198"/>
        <v>42181.729143518511</v>
      </c>
      <c r="T3196" s="11">
        <f t="shared" si="199"/>
        <v>42211.729143518511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6">
        <f t="shared" si="197"/>
        <v>89.743589743589737</v>
      </c>
      <c r="Q3197" t="s">
        <v>8316</v>
      </c>
      <c r="R3197" t="s">
        <v>8358</v>
      </c>
      <c r="S3197" s="11">
        <f t="shared" si="198"/>
        <v>42017.260902777773</v>
      </c>
      <c r="T3197" s="11">
        <f t="shared" si="199"/>
        <v>42047.260902777773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6">
        <f t="shared" si="197"/>
        <v>500000</v>
      </c>
      <c r="Q3198" t="s">
        <v>8316</v>
      </c>
      <c r="R3198" t="s">
        <v>8358</v>
      </c>
      <c r="S3198" s="11">
        <f t="shared" si="198"/>
        <v>42157.264756944445</v>
      </c>
      <c r="T3198" s="11">
        <f t="shared" si="199"/>
        <v>42217.249999999993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6">
        <f t="shared" si="197"/>
        <v>2500</v>
      </c>
      <c r="Q3199" t="s">
        <v>8316</v>
      </c>
      <c r="R3199" t="s">
        <v>8358</v>
      </c>
      <c r="S3199" s="11">
        <f t="shared" si="198"/>
        <v>42009.15993055555</v>
      </c>
      <c r="T3199" s="11">
        <f t="shared" si="199"/>
        <v>42039.15993055555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6">
        <f t="shared" si="197"/>
        <v>10000</v>
      </c>
      <c r="Q3200" t="s">
        <v>8316</v>
      </c>
      <c r="R3200" t="s">
        <v>8358</v>
      </c>
      <c r="S3200" s="11">
        <f t="shared" si="198"/>
        <v>42013.091168981475</v>
      </c>
      <c r="T3200" s="11">
        <f t="shared" si="199"/>
        <v>42051.091168981475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6">
        <f t="shared" si="197"/>
        <v>94.339622641509436</v>
      </c>
      <c r="Q3201" t="s">
        <v>8316</v>
      </c>
      <c r="R3201" t="s">
        <v>8358</v>
      </c>
      <c r="S3201" s="11">
        <f t="shared" si="198"/>
        <v>41858.428449074068</v>
      </c>
      <c r="T3201" s="11">
        <f t="shared" si="199"/>
        <v>41888.541666666664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6">
        <f t="shared" si="197"/>
        <v>50000</v>
      </c>
      <c r="Q3202" t="s">
        <v>8316</v>
      </c>
      <c r="R3202" t="s">
        <v>8358</v>
      </c>
      <c r="S3202" s="11">
        <f t="shared" si="198"/>
        <v>42459.987280092588</v>
      </c>
      <c r="T3202" s="11">
        <f t="shared" si="199"/>
        <v>42489.898611111108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E3203/D3203*100</f>
        <v>1.25</v>
      </c>
      <c r="P3203" s="6">
        <f t="shared" ref="P3203:P3266" si="201">D3203/L3203</f>
        <v>1000</v>
      </c>
      <c r="Q3203" t="s">
        <v>8316</v>
      </c>
      <c r="R3203" t="s">
        <v>8358</v>
      </c>
      <c r="S3203" s="11">
        <f t="shared" ref="S3203:S3266" si="202">(((J3203/60)/60)/24)+DATE(1970,1,1)+(-8/24)</f>
        <v>41861.433761574073</v>
      </c>
      <c r="T3203" s="11">
        <f t="shared" ref="T3203:T3266" si="203">(((I3203/60)/60)/24)+DATE(1970,1,1)+(-8/24)</f>
        <v>41882.433761574073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6">
        <f t="shared" si="201"/>
        <v>200</v>
      </c>
      <c r="Q3204" t="s">
        <v>8316</v>
      </c>
      <c r="R3204" t="s">
        <v>8358</v>
      </c>
      <c r="S3204" s="11">
        <f t="shared" si="202"/>
        <v>42293.520208333335</v>
      </c>
      <c r="T3204" s="11">
        <f t="shared" si="203"/>
        <v>42351.915972222218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6">
        <f t="shared" si="201"/>
        <v>166.66666666666666</v>
      </c>
      <c r="Q3205" t="s">
        <v>8316</v>
      </c>
      <c r="R3205" t="s">
        <v>8358</v>
      </c>
      <c r="S3205" s="11">
        <f t="shared" si="202"/>
        <v>42242.655347222222</v>
      </c>
      <c r="T3205" s="11">
        <f t="shared" si="203"/>
        <v>42272.655347222222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6" t="e">
        <f t="shared" si="201"/>
        <v>#DIV/0!</v>
      </c>
      <c r="Q3206" t="s">
        <v>8316</v>
      </c>
      <c r="R3206" t="s">
        <v>8358</v>
      </c>
      <c r="S3206" s="11">
        <f t="shared" si="202"/>
        <v>42172.352766203701</v>
      </c>
      <c r="T3206" s="11">
        <f t="shared" si="203"/>
        <v>42202.343055555553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6">
        <f t="shared" si="201"/>
        <v>666.66666666666663</v>
      </c>
      <c r="Q3207" t="s">
        <v>8316</v>
      </c>
      <c r="R3207" t="s">
        <v>8358</v>
      </c>
      <c r="S3207" s="11">
        <f t="shared" si="202"/>
        <v>42095.041342592587</v>
      </c>
      <c r="T3207" s="11">
        <f t="shared" si="203"/>
        <v>42125.041342592587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6" t="e">
        <f t="shared" si="201"/>
        <v>#DIV/0!</v>
      </c>
      <c r="Q3208" t="s">
        <v>8316</v>
      </c>
      <c r="R3208" t="s">
        <v>8358</v>
      </c>
      <c r="S3208" s="11">
        <f t="shared" si="202"/>
        <v>42235.942719907405</v>
      </c>
      <c r="T3208" s="11">
        <f t="shared" si="203"/>
        <v>42265.942719907405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6">
        <f t="shared" si="201"/>
        <v>152.77777777777777</v>
      </c>
      <c r="Q3209" t="s">
        <v>8316</v>
      </c>
      <c r="R3209" t="s">
        <v>8358</v>
      </c>
      <c r="S3209" s="11">
        <f t="shared" si="202"/>
        <v>42056.944525462961</v>
      </c>
      <c r="T3209" s="11">
        <f t="shared" si="203"/>
        <v>42116.902858796289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6">
        <f t="shared" si="201"/>
        <v>60.975609756097562</v>
      </c>
      <c r="Q3210" t="s">
        <v>8316</v>
      </c>
      <c r="R3210" t="s">
        <v>8317</v>
      </c>
      <c r="S3210" s="11">
        <f t="shared" si="202"/>
        <v>41827.271724537037</v>
      </c>
      <c r="T3210" s="11">
        <f t="shared" si="203"/>
        <v>41848.271724537037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6">
        <f t="shared" si="201"/>
        <v>42.035398230088497</v>
      </c>
      <c r="Q3211" t="s">
        <v>8316</v>
      </c>
      <c r="R3211" t="s">
        <v>8317</v>
      </c>
      <c r="S3211" s="11">
        <f t="shared" si="202"/>
        <v>41778.303912037038</v>
      </c>
      <c r="T3211" s="11">
        <f t="shared" si="203"/>
        <v>41810.625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6">
        <f t="shared" si="201"/>
        <v>50</v>
      </c>
      <c r="Q3212" t="s">
        <v>8316</v>
      </c>
      <c r="R3212" t="s">
        <v>8317</v>
      </c>
      <c r="S3212" s="11">
        <f t="shared" si="202"/>
        <v>41013.603229166663</v>
      </c>
      <c r="T3212" s="11">
        <f t="shared" si="203"/>
        <v>41060.832638888889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6">
        <f t="shared" si="201"/>
        <v>71.428571428571431</v>
      </c>
      <c r="Q3213" t="s">
        <v>8316</v>
      </c>
      <c r="R3213" t="s">
        <v>8317</v>
      </c>
      <c r="S3213" s="11">
        <f t="shared" si="202"/>
        <v>41834.253240740742</v>
      </c>
      <c r="T3213" s="11">
        <f t="shared" si="203"/>
        <v>41865.75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6">
        <f t="shared" si="201"/>
        <v>42.553191489361701</v>
      </c>
      <c r="Q3214" t="s">
        <v>8316</v>
      </c>
      <c r="R3214" t="s">
        <v>8317</v>
      </c>
      <c r="S3214" s="11">
        <f t="shared" si="202"/>
        <v>41829.462395833332</v>
      </c>
      <c r="T3214" s="11">
        <f t="shared" si="203"/>
        <v>41859.462395833332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6">
        <f t="shared" si="201"/>
        <v>127.65957446808511</v>
      </c>
      <c r="Q3215" t="s">
        <v>8316</v>
      </c>
      <c r="R3215" t="s">
        <v>8317</v>
      </c>
      <c r="S3215" s="11">
        <f t="shared" si="202"/>
        <v>42171.430081018516</v>
      </c>
      <c r="T3215" s="11">
        <f t="shared" si="203"/>
        <v>42211.430081018516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6">
        <f t="shared" si="201"/>
        <v>104.34782608695652</v>
      </c>
      <c r="Q3216" t="s">
        <v>8316</v>
      </c>
      <c r="R3216" t="s">
        <v>8317</v>
      </c>
      <c r="S3216" s="11">
        <f t="shared" si="202"/>
        <v>42337.459178240737</v>
      </c>
      <c r="T3216" s="11">
        <f t="shared" si="203"/>
        <v>42374.663194444445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6">
        <f t="shared" si="201"/>
        <v>261.19402985074629</v>
      </c>
      <c r="Q3217" t="s">
        <v>8316</v>
      </c>
      <c r="R3217" t="s">
        <v>8317</v>
      </c>
      <c r="S3217" s="11">
        <f t="shared" si="202"/>
        <v>42219.331840277773</v>
      </c>
      <c r="T3217" s="11">
        <f t="shared" si="203"/>
        <v>42256.832638888889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6">
        <f t="shared" si="201"/>
        <v>57.142857142857146</v>
      </c>
      <c r="Q3218" t="s">
        <v>8316</v>
      </c>
      <c r="R3218" t="s">
        <v>8317</v>
      </c>
      <c r="S3218" s="11">
        <f t="shared" si="202"/>
        <v>42165.129293981481</v>
      </c>
      <c r="T3218" s="11">
        <f t="shared" si="203"/>
        <v>42196.270833333336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6">
        <f t="shared" si="201"/>
        <v>43.269230769230766</v>
      </c>
      <c r="Q3219" t="s">
        <v>8316</v>
      </c>
      <c r="R3219" t="s">
        <v>8317</v>
      </c>
      <c r="S3219" s="11">
        <f t="shared" si="202"/>
        <v>42648.212777777771</v>
      </c>
      <c r="T3219" s="11">
        <f t="shared" si="203"/>
        <v>42678.212777777771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6">
        <f t="shared" si="201"/>
        <v>65.217391304347828</v>
      </c>
      <c r="Q3220" t="s">
        <v>8316</v>
      </c>
      <c r="R3220" t="s">
        <v>8317</v>
      </c>
      <c r="S3220" s="11">
        <f t="shared" si="202"/>
        <v>41970.668819444443</v>
      </c>
      <c r="T3220" s="11">
        <f t="shared" si="203"/>
        <v>42003.666666666664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6">
        <f t="shared" si="201"/>
        <v>168.0672268907563</v>
      </c>
      <c r="Q3221" t="s">
        <v>8316</v>
      </c>
      <c r="R3221" t="s">
        <v>8317</v>
      </c>
      <c r="S3221" s="11">
        <f t="shared" si="202"/>
        <v>42050.64984953704</v>
      </c>
      <c r="T3221" s="11">
        <f t="shared" si="203"/>
        <v>42085.608182870368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6">
        <f t="shared" si="201"/>
        <v>254.23728813559322</v>
      </c>
      <c r="Q3222" t="s">
        <v>8316</v>
      </c>
      <c r="R3222" t="s">
        <v>8317</v>
      </c>
      <c r="S3222" s="11">
        <f t="shared" si="202"/>
        <v>42772.500046296293</v>
      </c>
      <c r="T3222" s="11">
        <f t="shared" si="203"/>
        <v>42806.541666666664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6">
        <f t="shared" si="201"/>
        <v>35.398230088495573</v>
      </c>
      <c r="Q3223" t="s">
        <v>8316</v>
      </c>
      <c r="R3223" t="s">
        <v>8317</v>
      </c>
      <c r="S3223" s="11">
        <f t="shared" si="202"/>
        <v>42155.363460648143</v>
      </c>
      <c r="T3223" s="11">
        <f t="shared" si="203"/>
        <v>42190.363460648143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6">
        <f t="shared" si="201"/>
        <v>29.761904761904763</v>
      </c>
      <c r="Q3224" t="s">
        <v>8316</v>
      </c>
      <c r="R3224" t="s">
        <v>8317</v>
      </c>
      <c r="S3224" s="11">
        <f t="shared" si="202"/>
        <v>42270.248807870368</v>
      </c>
      <c r="T3224" s="11">
        <f t="shared" si="203"/>
        <v>42301.561805555553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6">
        <f t="shared" si="201"/>
        <v>41.891891891891895</v>
      </c>
      <c r="Q3225" t="s">
        <v>8316</v>
      </c>
      <c r="R3225" t="s">
        <v>8317</v>
      </c>
      <c r="S3225" s="11">
        <f t="shared" si="202"/>
        <v>42206.50203703704</v>
      </c>
      <c r="T3225" s="11">
        <f t="shared" si="203"/>
        <v>42236.50203703704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6">
        <f t="shared" si="201"/>
        <v>138.88888888888889</v>
      </c>
      <c r="Q3226" t="s">
        <v>8316</v>
      </c>
      <c r="R3226" t="s">
        <v>8317</v>
      </c>
      <c r="S3226" s="11">
        <f t="shared" si="202"/>
        <v>42697.517511574071</v>
      </c>
      <c r="T3226" s="11">
        <f t="shared" si="203"/>
        <v>42744.874999999993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6">
        <f t="shared" si="201"/>
        <v>51.282051282051285</v>
      </c>
      <c r="Q3227" t="s">
        <v>8316</v>
      </c>
      <c r="R3227" t="s">
        <v>8317</v>
      </c>
      <c r="S3227" s="11">
        <f t="shared" si="202"/>
        <v>42503.226134259261</v>
      </c>
      <c r="T3227" s="11">
        <f t="shared" si="203"/>
        <v>42524.541666666664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6">
        <f t="shared" si="201"/>
        <v>57.142857142857146</v>
      </c>
      <c r="Q3228" t="s">
        <v>8316</v>
      </c>
      <c r="R3228" t="s">
        <v>8317</v>
      </c>
      <c r="S3228" s="11">
        <f t="shared" si="202"/>
        <v>42277.250138888885</v>
      </c>
      <c r="T3228" s="11">
        <f t="shared" si="203"/>
        <v>42307.250138888885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6">
        <f t="shared" si="201"/>
        <v>40</v>
      </c>
      <c r="Q3229" t="s">
        <v>8316</v>
      </c>
      <c r="R3229" t="s">
        <v>8317</v>
      </c>
      <c r="S3229" s="11">
        <f t="shared" si="202"/>
        <v>42722.549027777779</v>
      </c>
      <c r="T3229" s="11">
        <f t="shared" si="203"/>
        <v>42752.549027777779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6">
        <f t="shared" si="201"/>
        <v>189.18918918918919</v>
      </c>
      <c r="Q3230" t="s">
        <v>8316</v>
      </c>
      <c r="R3230" t="s">
        <v>8317</v>
      </c>
      <c r="S3230" s="11">
        <f t="shared" si="202"/>
        <v>42323.375972222224</v>
      </c>
      <c r="T3230" s="11">
        <f t="shared" si="203"/>
        <v>42354.874305555553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6">
        <f t="shared" si="201"/>
        <v>99.009900990099013</v>
      </c>
      <c r="Q3231" t="s">
        <v>8316</v>
      </c>
      <c r="R3231" t="s">
        <v>8317</v>
      </c>
      <c r="S3231" s="11">
        <f t="shared" si="202"/>
        <v>41932.958310185182</v>
      </c>
      <c r="T3231" s="11">
        <f t="shared" si="203"/>
        <v>41962.999976851854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6">
        <f t="shared" si="201"/>
        <v>70.270270270270274</v>
      </c>
      <c r="Q3232" t="s">
        <v>8316</v>
      </c>
      <c r="R3232" t="s">
        <v>8317</v>
      </c>
      <c r="S3232" s="11">
        <f t="shared" si="202"/>
        <v>41897.834791666668</v>
      </c>
      <c r="T3232" s="11">
        <f t="shared" si="203"/>
        <v>41912.832638888889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6">
        <f t="shared" si="201"/>
        <v>35.714285714285715</v>
      </c>
      <c r="Q3233" t="s">
        <v>8316</v>
      </c>
      <c r="R3233" t="s">
        <v>8317</v>
      </c>
      <c r="S3233" s="11">
        <f t="shared" si="202"/>
        <v>42446.610497685186</v>
      </c>
      <c r="T3233" s="11">
        <f t="shared" si="203"/>
        <v>42476.610497685186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6">
        <f t="shared" si="201"/>
        <v>38.46153846153846</v>
      </c>
      <c r="Q3234" t="s">
        <v>8316</v>
      </c>
      <c r="R3234" t="s">
        <v>8317</v>
      </c>
      <c r="S3234" s="11">
        <f t="shared" si="202"/>
        <v>42463.480520833335</v>
      </c>
      <c r="T3234" s="11">
        <f t="shared" si="203"/>
        <v>42493.832638888889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6">
        <f t="shared" si="201"/>
        <v>81.967213114754102</v>
      </c>
      <c r="Q3235" t="s">
        <v>8316</v>
      </c>
      <c r="R3235" t="s">
        <v>8317</v>
      </c>
      <c r="S3235" s="11">
        <f t="shared" si="202"/>
        <v>42766.471701388888</v>
      </c>
      <c r="T3235" s="11">
        <f t="shared" si="203"/>
        <v>42796.471701388888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6">
        <f t="shared" si="201"/>
        <v>34.782608695652172</v>
      </c>
      <c r="Q3236" t="s">
        <v>8316</v>
      </c>
      <c r="R3236" t="s">
        <v>8317</v>
      </c>
      <c r="S3236" s="11">
        <f t="shared" si="202"/>
        <v>42734.456111111103</v>
      </c>
      <c r="T3236" s="11">
        <f t="shared" si="203"/>
        <v>42767.646527777775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6">
        <f t="shared" si="201"/>
        <v>82.872928176795583</v>
      </c>
      <c r="Q3237" t="s">
        <v>8316</v>
      </c>
      <c r="R3237" t="s">
        <v>8317</v>
      </c>
      <c r="S3237" s="11">
        <f t="shared" si="202"/>
        <v>42522.014479166661</v>
      </c>
      <c r="T3237" s="11">
        <f t="shared" si="203"/>
        <v>42552.014479166661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6">
        <f t="shared" si="201"/>
        <v>181.81818181818181</v>
      </c>
      <c r="Q3238" t="s">
        <v>8316</v>
      </c>
      <c r="R3238" t="s">
        <v>8317</v>
      </c>
      <c r="S3238" s="11">
        <f t="shared" si="202"/>
        <v>42702.583715277775</v>
      </c>
      <c r="T3238" s="11">
        <f t="shared" si="203"/>
        <v>42732.583715277775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6">
        <f t="shared" si="201"/>
        <v>130.11152416356876</v>
      </c>
      <c r="Q3239" t="s">
        <v>8316</v>
      </c>
      <c r="R3239" t="s">
        <v>8317</v>
      </c>
      <c r="S3239" s="11">
        <f t="shared" si="202"/>
        <v>42252.141018518516</v>
      </c>
      <c r="T3239" s="11">
        <f t="shared" si="203"/>
        <v>42275.832638888889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6">
        <f t="shared" si="201"/>
        <v>35.443037974683541</v>
      </c>
      <c r="Q3240" t="s">
        <v>8316</v>
      </c>
      <c r="R3240" t="s">
        <v>8317</v>
      </c>
      <c r="S3240" s="11">
        <f t="shared" si="202"/>
        <v>42156.177060185182</v>
      </c>
      <c r="T3240" s="11">
        <f t="shared" si="203"/>
        <v>42186.177060185182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6">
        <f t="shared" si="201"/>
        <v>56.365384615384613</v>
      </c>
      <c r="Q3241" t="s">
        <v>8316</v>
      </c>
      <c r="R3241" t="s">
        <v>8317</v>
      </c>
      <c r="S3241" s="11">
        <f t="shared" si="202"/>
        <v>42277.755706018514</v>
      </c>
      <c r="T3241" s="11">
        <f t="shared" si="203"/>
        <v>42302.665972222218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6">
        <f t="shared" si="201"/>
        <v>88.235294117647058</v>
      </c>
      <c r="Q3242" t="s">
        <v>8316</v>
      </c>
      <c r="R3242" t="s">
        <v>8317</v>
      </c>
      <c r="S3242" s="11">
        <f t="shared" si="202"/>
        <v>42754.360509259255</v>
      </c>
      <c r="T3242" s="11">
        <f t="shared" si="203"/>
        <v>42782.624999999993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6">
        <f t="shared" si="201"/>
        <v>50.898203592814369</v>
      </c>
      <c r="Q3243" t="s">
        <v>8316</v>
      </c>
      <c r="R3243" t="s">
        <v>8317</v>
      </c>
      <c r="S3243" s="11">
        <f t="shared" si="202"/>
        <v>41892.991550925923</v>
      </c>
      <c r="T3243" s="11">
        <f t="shared" si="203"/>
        <v>41925.957638888889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6">
        <f t="shared" si="201"/>
        <v>54.644808743169399</v>
      </c>
      <c r="Q3244" t="s">
        <v>8316</v>
      </c>
      <c r="R3244" t="s">
        <v>8317</v>
      </c>
      <c r="S3244" s="11">
        <f t="shared" si="202"/>
        <v>41871.422361111108</v>
      </c>
      <c r="T3244" s="11">
        <f t="shared" si="203"/>
        <v>41901.422361111108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6">
        <f t="shared" si="201"/>
        <v>112.67605633802818</v>
      </c>
      <c r="Q3245" t="s">
        <v>8316</v>
      </c>
      <c r="R3245" t="s">
        <v>8317</v>
      </c>
      <c r="S3245" s="11">
        <f t="shared" si="202"/>
        <v>42261.763449074067</v>
      </c>
      <c r="T3245" s="11">
        <f t="shared" si="203"/>
        <v>42285.666666666664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6">
        <f t="shared" si="201"/>
        <v>23.188405797101449</v>
      </c>
      <c r="Q3246" t="s">
        <v>8316</v>
      </c>
      <c r="R3246" t="s">
        <v>8317</v>
      </c>
      <c r="S3246" s="11">
        <f t="shared" si="202"/>
        <v>42675.360902777778</v>
      </c>
      <c r="T3246" s="11">
        <f t="shared" si="203"/>
        <v>42705.402569444443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6">
        <f t="shared" si="201"/>
        <v>77.777777777777771</v>
      </c>
      <c r="Q3247" t="s">
        <v>8316</v>
      </c>
      <c r="R3247" t="s">
        <v>8317</v>
      </c>
      <c r="S3247" s="11">
        <f t="shared" si="202"/>
        <v>42135.266874999994</v>
      </c>
      <c r="T3247" s="11">
        <f t="shared" si="203"/>
        <v>42166.749999999993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6">
        <f t="shared" si="201"/>
        <v>51.813471502590673</v>
      </c>
      <c r="Q3248" t="s">
        <v>8316</v>
      </c>
      <c r="R3248" t="s">
        <v>8317</v>
      </c>
      <c r="S3248" s="11">
        <f t="shared" si="202"/>
        <v>42230.138888888883</v>
      </c>
      <c r="T3248" s="11">
        <f t="shared" si="203"/>
        <v>42258.832638888889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6">
        <f t="shared" si="201"/>
        <v>43.859649122807021</v>
      </c>
      <c r="Q3249" t="s">
        <v>8316</v>
      </c>
      <c r="R3249" t="s">
        <v>8317</v>
      </c>
      <c r="S3249" s="11">
        <f t="shared" si="202"/>
        <v>42167.10083333333</v>
      </c>
      <c r="T3249" s="11">
        <f t="shared" si="203"/>
        <v>42197.10083333333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6">
        <f t="shared" si="201"/>
        <v>60</v>
      </c>
      <c r="Q3250" t="s">
        <v>8316</v>
      </c>
      <c r="R3250" t="s">
        <v>8317</v>
      </c>
      <c r="S3250" s="11">
        <f t="shared" si="202"/>
        <v>42068.55505787037</v>
      </c>
      <c r="T3250" s="11">
        <f t="shared" si="203"/>
        <v>42098.513391203705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6">
        <f t="shared" si="201"/>
        <v>62.5</v>
      </c>
      <c r="Q3251" t="s">
        <v>8316</v>
      </c>
      <c r="R3251" t="s">
        <v>8317</v>
      </c>
      <c r="S3251" s="11">
        <f t="shared" si="202"/>
        <v>42145.413356481477</v>
      </c>
      <c r="T3251" s="11">
        <f t="shared" si="203"/>
        <v>42175.413356481477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6">
        <f t="shared" si="201"/>
        <v>117.37089201877934</v>
      </c>
      <c r="Q3252" t="s">
        <v>8316</v>
      </c>
      <c r="R3252" t="s">
        <v>8317</v>
      </c>
      <c r="S3252" s="11">
        <f t="shared" si="202"/>
        <v>41918.408842592587</v>
      </c>
      <c r="T3252" s="11">
        <f t="shared" si="203"/>
        <v>41948.450509259259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6">
        <f t="shared" si="201"/>
        <v>75</v>
      </c>
      <c r="Q3253" t="s">
        <v>8316</v>
      </c>
      <c r="R3253" t="s">
        <v>8317</v>
      </c>
      <c r="S3253" s="11">
        <f t="shared" si="202"/>
        <v>42146.39775462963</v>
      </c>
      <c r="T3253" s="11">
        <f t="shared" si="203"/>
        <v>42176.39775462963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6">
        <f t="shared" si="201"/>
        <v>45</v>
      </c>
      <c r="Q3254" t="s">
        <v>8316</v>
      </c>
      <c r="R3254" t="s">
        <v>8317</v>
      </c>
      <c r="S3254" s="11">
        <f t="shared" si="202"/>
        <v>42590.139351851853</v>
      </c>
      <c r="T3254" s="11">
        <f t="shared" si="203"/>
        <v>42620.139351851853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6">
        <f t="shared" si="201"/>
        <v>173.91304347826087</v>
      </c>
      <c r="Q3255" t="s">
        <v>8316</v>
      </c>
      <c r="R3255" t="s">
        <v>8317</v>
      </c>
      <c r="S3255" s="11">
        <f t="shared" si="202"/>
        <v>42602.243379629632</v>
      </c>
      <c r="T3255" s="11">
        <f t="shared" si="203"/>
        <v>42620.822916666664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6">
        <f t="shared" si="201"/>
        <v>69.892473118279568</v>
      </c>
      <c r="Q3256" t="s">
        <v>8316</v>
      </c>
      <c r="R3256" t="s">
        <v>8317</v>
      </c>
      <c r="S3256" s="11">
        <f t="shared" si="202"/>
        <v>42058.752418981479</v>
      </c>
      <c r="T3256" s="11">
        <f t="shared" si="203"/>
        <v>42088.710752314808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6">
        <f t="shared" si="201"/>
        <v>16.666666666666668</v>
      </c>
      <c r="Q3257" t="s">
        <v>8316</v>
      </c>
      <c r="R3257" t="s">
        <v>8317</v>
      </c>
      <c r="S3257" s="11">
        <f t="shared" si="202"/>
        <v>41889.434895833328</v>
      </c>
      <c r="T3257" s="11">
        <f t="shared" si="203"/>
        <v>41919.434895833328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6">
        <f t="shared" si="201"/>
        <v>56.81818181818182</v>
      </c>
      <c r="Q3258" t="s">
        <v>8316</v>
      </c>
      <c r="R3258" t="s">
        <v>8317</v>
      </c>
      <c r="S3258" s="11">
        <f t="shared" si="202"/>
        <v>42144.240474537037</v>
      </c>
      <c r="T3258" s="11">
        <f t="shared" si="203"/>
        <v>42165.832638888889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6">
        <f t="shared" si="201"/>
        <v>48.780487804878049</v>
      </c>
      <c r="Q3259" t="s">
        <v>8316</v>
      </c>
      <c r="R3259" t="s">
        <v>8317</v>
      </c>
      <c r="S3259" s="11">
        <f t="shared" si="202"/>
        <v>42758.226296296292</v>
      </c>
      <c r="T3259" s="11">
        <f t="shared" si="203"/>
        <v>42788.226296296292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6">
        <f t="shared" si="201"/>
        <v>93.333333333333329</v>
      </c>
      <c r="Q3260" t="s">
        <v>8316</v>
      </c>
      <c r="R3260" t="s">
        <v>8317</v>
      </c>
      <c r="S3260" s="11">
        <f t="shared" si="202"/>
        <v>41982.553946759253</v>
      </c>
      <c r="T3260" s="11">
        <f t="shared" si="203"/>
        <v>42012.553946759253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6">
        <f t="shared" si="201"/>
        <v>237.11340206185568</v>
      </c>
      <c r="Q3261" t="s">
        <v>8316</v>
      </c>
      <c r="R3261" t="s">
        <v>8317</v>
      </c>
      <c r="S3261" s="11">
        <f t="shared" si="202"/>
        <v>42614.427604166667</v>
      </c>
      <c r="T3261" s="11">
        <f t="shared" si="203"/>
        <v>42643.832638888889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6">
        <f t="shared" si="201"/>
        <v>68.493150684931507</v>
      </c>
      <c r="Q3262" t="s">
        <v>8316</v>
      </c>
      <c r="R3262" t="s">
        <v>8317</v>
      </c>
      <c r="S3262" s="11">
        <f t="shared" si="202"/>
        <v>42303.339328703696</v>
      </c>
      <c r="T3262" s="11">
        <f t="shared" si="203"/>
        <v>42338.380995370368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6">
        <f t="shared" si="201"/>
        <v>67.34693877551021</v>
      </c>
      <c r="Q3263" t="s">
        <v>8316</v>
      </c>
      <c r="R3263" t="s">
        <v>8317</v>
      </c>
      <c r="S3263" s="11">
        <f t="shared" si="202"/>
        <v>42171.392083333332</v>
      </c>
      <c r="T3263" s="11">
        <f t="shared" si="203"/>
        <v>42201.392083333332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6">
        <f t="shared" si="201"/>
        <v>91.044776119402982</v>
      </c>
      <c r="Q3264" t="s">
        <v>8316</v>
      </c>
      <c r="R3264" t="s">
        <v>8317</v>
      </c>
      <c r="S3264" s="11">
        <f t="shared" si="202"/>
        <v>41963.982199074067</v>
      </c>
      <c r="T3264" s="11">
        <f t="shared" si="203"/>
        <v>41994.833333333336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6">
        <f t="shared" si="201"/>
        <v>36.764705882352942</v>
      </c>
      <c r="Q3265" t="s">
        <v>8316</v>
      </c>
      <c r="R3265" t="s">
        <v>8317</v>
      </c>
      <c r="S3265" s="11">
        <f t="shared" si="202"/>
        <v>42284.18273148148</v>
      </c>
      <c r="T3265" s="11">
        <f t="shared" si="203"/>
        <v>42307.541666666664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6">
        <f t="shared" si="201"/>
        <v>51.020408163265309</v>
      </c>
      <c r="Q3266" t="s">
        <v>8316</v>
      </c>
      <c r="R3266" t="s">
        <v>8317</v>
      </c>
      <c r="S3266" s="11">
        <f t="shared" si="202"/>
        <v>42016.466874999998</v>
      </c>
      <c r="T3266" s="11">
        <f t="shared" si="203"/>
        <v>42032.583333333336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E3267/D3267*100</f>
        <v>164</v>
      </c>
      <c r="P3267" s="6">
        <f t="shared" ref="P3267:P3330" si="205">D3267/L3267</f>
        <v>42.857142857142854</v>
      </c>
      <c r="Q3267" t="s">
        <v>8316</v>
      </c>
      <c r="R3267" t="s">
        <v>8317</v>
      </c>
      <c r="S3267" s="11">
        <f t="shared" ref="S3267:S3330" si="206">(((J3267/60)/60)/24)+DATE(1970,1,1)+(-8/24)</f>
        <v>42311.378645833327</v>
      </c>
      <c r="T3267" s="11">
        <f t="shared" ref="T3267:T3330" si="207">(((I3267/60)/60)/24)+DATE(1970,1,1)+(-8/24)</f>
        <v>42341.374999999993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6">
        <f t="shared" si="205"/>
        <v>36.809815950920246</v>
      </c>
      <c r="Q3268" t="s">
        <v>8316</v>
      </c>
      <c r="R3268" t="s">
        <v>8317</v>
      </c>
      <c r="S3268" s="11">
        <f t="shared" si="206"/>
        <v>42136.20280092593</v>
      </c>
      <c r="T3268" s="11">
        <f t="shared" si="207"/>
        <v>42167.541666666664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6">
        <f t="shared" si="205"/>
        <v>52.083333333333336</v>
      </c>
      <c r="Q3269" t="s">
        <v>8316</v>
      </c>
      <c r="R3269" t="s">
        <v>8317</v>
      </c>
      <c r="S3269" s="11">
        <f t="shared" si="206"/>
        <v>42172.424305555549</v>
      </c>
      <c r="T3269" s="11">
        <f t="shared" si="207"/>
        <v>42202.424305555549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6">
        <f t="shared" si="205"/>
        <v>47.61904761904762</v>
      </c>
      <c r="Q3270" t="s">
        <v>8316</v>
      </c>
      <c r="R3270" t="s">
        <v>8317</v>
      </c>
      <c r="S3270" s="11">
        <f t="shared" si="206"/>
        <v>42590.570925925924</v>
      </c>
      <c r="T3270" s="11">
        <f t="shared" si="207"/>
        <v>42606.570925925924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6">
        <f t="shared" si="205"/>
        <v>114.28571428571429</v>
      </c>
      <c r="Q3271" t="s">
        <v>8316</v>
      </c>
      <c r="R3271" t="s">
        <v>8317</v>
      </c>
      <c r="S3271" s="11">
        <f t="shared" si="206"/>
        <v>42137.06246527777</v>
      </c>
      <c r="T3271" s="11">
        <f t="shared" si="207"/>
        <v>42171.124999999993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6">
        <f t="shared" si="205"/>
        <v>60</v>
      </c>
      <c r="Q3272" t="s">
        <v>8316</v>
      </c>
      <c r="R3272" t="s">
        <v>8317</v>
      </c>
      <c r="S3272" s="11">
        <f t="shared" si="206"/>
        <v>42167.199826388889</v>
      </c>
      <c r="T3272" s="11">
        <f t="shared" si="207"/>
        <v>42197.199826388889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6">
        <f t="shared" si="205"/>
        <v>29.411764705882351</v>
      </c>
      <c r="Q3273" t="s">
        <v>8316</v>
      </c>
      <c r="R3273" t="s">
        <v>8317</v>
      </c>
      <c r="S3273" s="11">
        <f t="shared" si="206"/>
        <v>41915.10387731481</v>
      </c>
      <c r="T3273" s="11">
        <f t="shared" si="207"/>
        <v>41945.145543981482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6">
        <f t="shared" si="205"/>
        <v>68.965517241379317</v>
      </c>
      <c r="Q3274" t="s">
        <v>8316</v>
      </c>
      <c r="R3274" t="s">
        <v>8317</v>
      </c>
      <c r="S3274" s="11">
        <f t="shared" si="206"/>
        <v>42284.166770833333</v>
      </c>
      <c r="T3274" s="11">
        <f t="shared" si="207"/>
        <v>42314.208437499998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6">
        <f t="shared" si="205"/>
        <v>190.47619047619048</v>
      </c>
      <c r="Q3275" t="s">
        <v>8316</v>
      </c>
      <c r="R3275" t="s">
        <v>8317</v>
      </c>
      <c r="S3275" s="11">
        <f t="shared" si="206"/>
        <v>42611.4680787037</v>
      </c>
      <c r="T3275" s="11">
        <f t="shared" si="207"/>
        <v>42627.458333333336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6">
        <f t="shared" si="205"/>
        <v>54.195804195804193</v>
      </c>
      <c r="Q3276" t="s">
        <v>8316</v>
      </c>
      <c r="R3276" t="s">
        <v>8317</v>
      </c>
      <c r="S3276" s="11">
        <f t="shared" si="206"/>
        <v>42400.371203703697</v>
      </c>
      <c r="T3276" s="11">
        <f t="shared" si="207"/>
        <v>42444.541666666664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6">
        <f t="shared" si="205"/>
        <v>150</v>
      </c>
      <c r="Q3277" t="s">
        <v>8316</v>
      </c>
      <c r="R3277" t="s">
        <v>8317</v>
      </c>
      <c r="S3277" s="11">
        <f t="shared" si="206"/>
        <v>42017.547118055554</v>
      </c>
      <c r="T3277" s="11">
        <f t="shared" si="207"/>
        <v>42043.854166666664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6">
        <f t="shared" si="205"/>
        <v>45</v>
      </c>
      <c r="Q3278" t="s">
        <v>8316</v>
      </c>
      <c r="R3278" t="s">
        <v>8317</v>
      </c>
      <c r="S3278" s="11">
        <f t="shared" si="206"/>
        <v>42426.616655092592</v>
      </c>
      <c r="T3278" s="11">
        <f t="shared" si="207"/>
        <v>42460.832638888889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6">
        <f t="shared" si="205"/>
        <v>50</v>
      </c>
      <c r="Q3279" t="s">
        <v>8316</v>
      </c>
      <c r="R3279" t="s">
        <v>8317</v>
      </c>
      <c r="S3279" s="11">
        <f t="shared" si="206"/>
        <v>41931.349606481483</v>
      </c>
      <c r="T3279" s="11">
        <f t="shared" si="207"/>
        <v>41961.391273148147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6">
        <f t="shared" si="205"/>
        <v>73.529411764705884</v>
      </c>
      <c r="Q3280" t="s">
        <v>8316</v>
      </c>
      <c r="R3280" t="s">
        <v>8317</v>
      </c>
      <c r="S3280" s="11">
        <f t="shared" si="206"/>
        <v>42124.515081018515</v>
      </c>
      <c r="T3280" s="11">
        <f t="shared" si="207"/>
        <v>42154.515081018515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6">
        <f t="shared" si="205"/>
        <v>92.063492063492063</v>
      </c>
      <c r="Q3281" t="s">
        <v>8316</v>
      </c>
      <c r="R3281" t="s">
        <v>8317</v>
      </c>
      <c r="S3281" s="11">
        <f t="shared" si="206"/>
        <v>42430.769201388881</v>
      </c>
      <c r="T3281" s="11">
        <f t="shared" si="207"/>
        <v>42460.727534722224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6">
        <f t="shared" si="205"/>
        <v>66.666666666666671</v>
      </c>
      <c r="Q3282" t="s">
        <v>8316</v>
      </c>
      <c r="R3282" t="s">
        <v>8317</v>
      </c>
      <c r="S3282" s="11">
        <f t="shared" si="206"/>
        <v>42121.423587962963</v>
      </c>
      <c r="T3282" s="11">
        <f t="shared" si="207"/>
        <v>42155.874999999993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6">
        <f t="shared" si="205"/>
        <v>106.38297872340425</v>
      </c>
      <c r="Q3283" t="s">
        <v>8316</v>
      </c>
      <c r="R3283" t="s">
        <v>8317</v>
      </c>
      <c r="S3283" s="11">
        <f t="shared" si="206"/>
        <v>42218.686400462961</v>
      </c>
      <c r="T3283" s="11">
        <f t="shared" si="207"/>
        <v>42248.686400462961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6">
        <f t="shared" si="205"/>
        <v>130.80168776371309</v>
      </c>
      <c r="Q3284" t="s">
        <v>8316</v>
      </c>
      <c r="R3284" t="s">
        <v>8317</v>
      </c>
      <c r="S3284" s="11">
        <f t="shared" si="206"/>
        <v>42444.860972222225</v>
      </c>
      <c r="T3284" s="11">
        <f t="shared" si="207"/>
        <v>42488.860972222225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6">
        <f t="shared" si="205"/>
        <v>17.021276595744681</v>
      </c>
      <c r="Q3285" t="s">
        <v>8316</v>
      </c>
      <c r="R3285" t="s">
        <v>8317</v>
      </c>
      <c r="S3285" s="11">
        <f t="shared" si="206"/>
        <v>42379.410856481474</v>
      </c>
      <c r="T3285" s="11">
        <f t="shared" si="207"/>
        <v>42410.541666666664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6">
        <f t="shared" si="205"/>
        <v>200</v>
      </c>
      <c r="Q3286" t="s">
        <v>8316</v>
      </c>
      <c r="R3286" t="s">
        <v>8317</v>
      </c>
      <c r="S3286" s="11">
        <f t="shared" si="206"/>
        <v>42380.551539351851</v>
      </c>
      <c r="T3286" s="11">
        <f t="shared" si="207"/>
        <v>42397.915972222218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6">
        <f t="shared" si="205"/>
        <v>61.716049382716051</v>
      </c>
      <c r="Q3287" t="s">
        <v>8316</v>
      </c>
      <c r="R3287" t="s">
        <v>8317</v>
      </c>
      <c r="S3287" s="11">
        <f t="shared" si="206"/>
        <v>42762.609097222223</v>
      </c>
      <c r="T3287" s="11">
        <f t="shared" si="207"/>
        <v>42793.874999999993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6">
        <f t="shared" si="205"/>
        <v>122.95081967213115</v>
      </c>
      <c r="Q3288" t="s">
        <v>8316</v>
      </c>
      <c r="R3288" t="s">
        <v>8317</v>
      </c>
      <c r="S3288" s="11">
        <f t="shared" si="206"/>
        <v>42567.506736111107</v>
      </c>
      <c r="T3288" s="11">
        <f t="shared" si="207"/>
        <v>42597.506736111107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6">
        <f t="shared" si="205"/>
        <v>73.529411764705884</v>
      </c>
      <c r="Q3289" t="s">
        <v>8316</v>
      </c>
      <c r="R3289" t="s">
        <v>8317</v>
      </c>
      <c r="S3289" s="11">
        <f t="shared" si="206"/>
        <v>42311.416990740741</v>
      </c>
      <c r="T3289" s="11">
        <f t="shared" si="207"/>
        <v>42336.416990740741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6">
        <f t="shared" si="205"/>
        <v>48.309178743961354</v>
      </c>
      <c r="Q3290" t="s">
        <v>8316</v>
      </c>
      <c r="R3290" t="s">
        <v>8317</v>
      </c>
      <c r="S3290" s="11">
        <f t="shared" si="206"/>
        <v>42505.441145833327</v>
      </c>
      <c r="T3290" s="11">
        <f t="shared" si="207"/>
        <v>42541.624999999993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6">
        <f t="shared" si="205"/>
        <v>20</v>
      </c>
      <c r="Q3291" t="s">
        <v>8316</v>
      </c>
      <c r="R3291" t="s">
        <v>8317</v>
      </c>
      <c r="S3291" s="11">
        <f t="shared" si="206"/>
        <v>42758.034745370365</v>
      </c>
      <c r="T3291" s="11">
        <f t="shared" si="207"/>
        <v>42786.034745370365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6">
        <f t="shared" si="205"/>
        <v>27.777777777777779</v>
      </c>
      <c r="Q3292" t="s">
        <v>8316</v>
      </c>
      <c r="R3292" t="s">
        <v>8317</v>
      </c>
      <c r="S3292" s="11">
        <f t="shared" si="206"/>
        <v>42775.181608796294</v>
      </c>
      <c r="T3292" s="11">
        <f t="shared" si="207"/>
        <v>42805.181608796294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6">
        <f t="shared" si="205"/>
        <v>35.714285714285715</v>
      </c>
      <c r="Q3293" t="s">
        <v>8316</v>
      </c>
      <c r="R3293" t="s">
        <v>8317</v>
      </c>
      <c r="S3293" s="11">
        <f t="shared" si="206"/>
        <v>42232.369212962956</v>
      </c>
      <c r="T3293" s="11">
        <f t="shared" si="207"/>
        <v>42263.832638888889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6">
        <f t="shared" si="205"/>
        <v>6.7333333333333334</v>
      </c>
      <c r="Q3294" t="s">
        <v>8316</v>
      </c>
      <c r="R3294" t="s">
        <v>8317</v>
      </c>
      <c r="S3294" s="11">
        <f t="shared" si="206"/>
        <v>42282.436898148146</v>
      </c>
      <c r="T3294" s="11">
        <f t="shared" si="207"/>
        <v>42342.478564814817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6">
        <f t="shared" si="205"/>
        <v>49.450549450549453</v>
      </c>
      <c r="Q3295" t="s">
        <v>8316</v>
      </c>
      <c r="R3295" t="s">
        <v>8317</v>
      </c>
      <c r="S3295" s="11">
        <f t="shared" si="206"/>
        <v>42768.092037037037</v>
      </c>
      <c r="T3295" s="11">
        <f t="shared" si="207"/>
        <v>42798.092037037037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6">
        <f t="shared" si="205"/>
        <v>25</v>
      </c>
      <c r="Q3296" t="s">
        <v>8316</v>
      </c>
      <c r="R3296" t="s">
        <v>8317</v>
      </c>
      <c r="S3296" s="11">
        <f t="shared" si="206"/>
        <v>42141.20780092592</v>
      </c>
      <c r="T3296" s="11">
        <f t="shared" si="207"/>
        <v>42171.20780092592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6">
        <f t="shared" si="205"/>
        <v>25.925925925925927</v>
      </c>
      <c r="Q3297" t="s">
        <v>8316</v>
      </c>
      <c r="R3297" t="s">
        <v>8317</v>
      </c>
      <c r="S3297" s="11">
        <f t="shared" si="206"/>
        <v>42609.109131944446</v>
      </c>
      <c r="T3297" s="11">
        <f t="shared" si="207"/>
        <v>42639.109131944446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6">
        <f t="shared" si="205"/>
        <v>31.914893617021278</v>
      </c>
      <c r="Q3298" t="s">
        <v>8316</v>
      </c>
      <c r="R3298" t="s">
        <v>8317</v>
      </c>
      <c r="S3298" s="11">
        <f t="shared" si="206"/>
        <v>42309.42328703704</v>
      </c>
      <c r="T3298" s="11">
        <f t="shared" si="207"/>
        <v>42330.583333333336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6">
        <f t="shared" si="205"/>
        <v>125</v>
      </c>
      <c r="Q3299" t="s">
        <v>8316</v>
      </c>
      <c r="R3299" t="s">
        <v>8317</v>
      </c>
      <c r="S3299" s="11">
        <f t="shared" si="206"/>
        <v>42193.438148148147</v>
      </c>
      <c r="T3299" s="11">
        <f t="shared" si="207"/>
        <v>42212.624305555553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6">
        <f t="shared" si="205"/>
        <v>138.88888888888889</v>
      </c>
      <c r="Q3300" t="s">
        <v>8316</v>
      </c>
      <c r="R3300" t="s">
        <v>8317</v>
      </c>
      <c r="S3300" s="11">
        <f t="shared" si="206"/>
        <v>42239.624629629623</v>
      </c>
      <c r="T3300" s="11">
        <f t="shared" si="207"/>
        <v>42259.666666666664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6">
        <f t="shared" si="205"/>
        <v>47.61904761904762</v>
      </c>
      <c r="Q3301" t="s">
        <v>8316</v>
      </c>
      <c r="R3301" t="s">
        <v>8317</v>
      </c>
      <c r="S3301" s="11">
        <f t="shared" si="206"/>
        <v>42261.584062499998</v>
      </c>
      <c r="T3301" s="11">
        <f t="shared" si="207"/>
        <v>42291.584062499998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6">
        <f t="shared" si="205"/>
        <v>34.090909090909093</v>
      </c>
      <c r="Q3302" t="s">
        <v>8316</v>
      </c>
      <c r="R3302" t="s">
        <v>8317</v>
      </c>
      <c r="S3302" s="11">
        <f t="shared" si="206"/>
        <v>42102.410439814812</v>
      </c>
      <c r="T3302" s="11">
        <f t="shared" si="207"/>
        <v>42123.410439814812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6">
        <f t="shared" si="205"/>
        <v>42.857142857142854</v>
      </c>
      <c r="Q3303" t="s">
        <v>8316</v>
      </c>
      <c r="R3303" t="s">
        <v>8317</v>
      </c>
      <c r="S3303" s="11">
        <f t="shared" si="206"/>
        <v>42538.402500000004</v>
      </c>
      <c r="T3303" s="11">
        <f t="shared" si="207"/>
        <v>42582.957638888889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6">
        <f t="shared" si="205"/>
        <v>168</v>
      </c>
      <c r="Q3304" t="s">
        <v>8316</v>
      </c>
      <c r="R3304" t="s">
        <v>8317</v>
      </c>
      <c r="S3304" s="11">
        <f t="shared" si="206"/>
        <v>42681.018240740734</v>
      </c>
      <c r="T3304" s="11">
        <f t="shared" si="207"/>
        <v>42711.018240740734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6">
        <f t="shared" si="205"/>
        <v>51.428571428571431</v>
      </c>
      <c r="Q3305" t="s">
        <v>8316</v>
      </c>
      <c r="R3305" t="s">
        <v>8317</v>
      </c>
      <c r="S3305" s="11">
        <f t="shared" si="206"/>
        <v>42056.318101851844</v>
      </c>
      <c r="T3305" s="11">
        <f t="shared" si="207"/>
        <v>42091.276435185187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6">
        <f t="shared" si="205"/>
        <v>85.714285714285708</v>
      </c>
      <c r="Q3306" t="s">
        <v>8316</v>
      </c>
      <c r="R3306" t="s">
        <v>8317</v>
      </c>
      <c r="S3306" s="11">
        <f t="shared" si="206"/>
        <v>42696.29111111111</v>
      </c>
      <c r="T3306" s="11">
        <f t="shared" si="207"/>
        <v>42726.29111111111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6">
        <f t="shared" si="205"/>
        <v>200</v>
      </c>
      <c r="Q3307" t="s">
        <v>8316</v>
      </c>
      <c r="R3307" t="s">
        <v>8317</v>
      </c>
      <c r="S3307" s="11">
        <f t="shared" si="206"/>
        <v>42186.522546296292</v>
      </c>
      <c r="T3307" s="11">
        <f t="shared" si="207"/>
        <v>42216.522546296292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6">
        <f t="shared" si="205"/>
        <v>27.777777777777779</v>
      </c>
      <c r="Q3308" t="s">
        <v>8316</v>
      </c>
      <c r="R3308" t="s">
        <v>8317</v>
      </c>
      <c r="S3308" s="11">
        <f t="shared" si="206"/>
        <v>42492.885902777773</v>
      </c>
      <c r="T3308" s="11">
        <f t="shared" si="207"/>
        <v>42530.791666666664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6">
        <f t="shared" si="205"/>
        <v>50</v>
      </c>
      <c r="Q3309" t="s">
        <v>8316</v>
      </c>
      <c r="R3309" t="s">
        <v>8317</v>
      </c>
      <c r="S3309" s="11">
        <f t="shared" si="206"/>
        <v>42474.723831018513</v>
      </c>
      <c r="T3309" s="11">
        <f t="shared" si="207"/>
        <v>42504.723831018513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6">
        <f t="shared" si="205"/>
        <v>61.403508771929822</v>
      </c>
      <c r="Q3310" t="s">
        <v>8316</v>
      </c>
      <c r="R3310" t="s">
        <v>8317</v>
      </c>
      <c r="S3310" s="11">
        <f t="shared" si="206"/>
        <v>42452.543576388889</v>
      </c>
      <c r="T3310" s="11">
        <f t="shared" si="207"/>
        <v>42473.543576388889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6">
        <f t="shared" si="205"/>
        <v>11.290322580645162</v>
      </c>
      <c r="Q3311" t="s">
        <v>8316</v>
      </c>
      <c r="R3311" t="s">
        <v>8317</v>
      </c>
      <c r="S3311" s="11">
        <f t="shared" si="206"/>
        <v>42628.316874999997</v>
      </c>
      <c r="T3311" s="11">
        <f t="shared" si="207"/>
        <v>42659.316874999997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6">
        <f t="shared" si="205"/>
        <v>209.67741935483872</v>
      </c>
      <c r="Q3312" t="s">
        <v>8316</v>
      </c>
      <c r="R3312" t="s">
        <v>8317</v>
      </c>
      <c r="S3312" s="11">
        <f t="shared" si="206"/>
        <v>42253.595196759255</v>
      </c>
      <c r="T3312" s="11">
        <f t="shared" si="207"/>
        <v>42283.595196759255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6">
        <f t="shared" si="205"/>
        <v>55.555555555555557</v>
      </c>
      <c r="Q3313" t="s">
        <v>8316</v>
      </c>
      <c r="R3313" t="s">
        <v>8317</v>
      </c>
      <c r="S3313" s="11">
        <f t="shared" si="206"/>
        <v>42263.958449074074</v>
      </c>
      <c r="T3313" s="11">
        <f t="shared" si="207"/>
        <v>42293.958449074074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6">
        <f t="shared" si="205"/>
        <v>60.975609756097562</v>
      </c>
      <c r="Q3314" t="s">
        <v>8316</v>
      </c>
      <c r="R3314" t="s">
        <v>8317</v>
      </c>
      <c r="S3314" s="11">
        <f t="shared" si="206"/>
        <v>42664.476226851846</v>
      </c>
      <c r="T3314" s="11">
        <f t="shared" si="207"/>
        <v>42685.583333333336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6">
        <f t="shared" si="205"/>
        <v>68.965517241379317</v>
      </c>
      <c r="Q3315" t="s">
        <v>8316</v>
      </c>
      <c r="R3315" t="s">
        <v>8317</v>
      </c>
      <c r="S3315" s="11">
        <f t="shared" si="206"/>
        <v>42381.911076388882</v>
      </c>
      <c r="T3315" s="11">
        <f t="shared" si="207"/>
        <v>42395.708333333336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6">
        <f t="shared" si="205"/>
        <v>13.793103448275861</v>
      </c>
      <c r="Q3316" t="s">
        <v>8316</v>
      </c>
      <c r="R3316" t="s">
        <v>8317</v>
      </c>
      <c r="S3316" s="11">
        <f t="shared" si="206"/>
        <v>42104.934155092589</v>
      </c>
      <c r="T3316" s="11">
        <f t="shared" si="207"/>
        <v>42132.503472222219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6">
        <f t="shared" si="205"/>
        <v>44.943820224719104</v>
      </c>
      <c r="Q3317" t="s">
        <v>8316</v>
      </c>
      <c r="R3317" t="s">
        <v>8317</v>
      </c>
      <c r="S3317" s="11">
        <f t="shared" si="206"/>
        <v>42465.970381944448</v>
      </c>
      <c r="T3317" s="11">
        <f t="shared" si="207"/>
        <v>42495.970381944448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6">
        <f t="shared" si="205"/>
        <v>93.896000000000001</v>
      </c>
      <c r="Q3318" t="s">
        <v>8316</v>
      </c>
      <c r="R3318" t="s">
        <v>8317</v>
      </c>
      <c r="S3318" s="11">
        <f t="shared" si="206"/>
        <v>41826.537905092591</v>
      </c>
      <c r="T3318" s="11">
        <f t="shared" si="207"/>
        <v>41859.245833333334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6">
        <f t="shared" si="205"/>
        <v>58.333333333333336</v>
      </c>
      <c r="Q3319" t="s">
        <v>8316</v>
      </c>
      <c r="R3319" t="s">
        <v>8317</v>
      </c>
      <c r="S3319" s="11">
        <f t="shared" si="206"/>
        <v>42498.706296296288</v>
      </c>
      <c r="T3319" s="11">
        <f t="shared" si="207"/>
        <v>42528.706296296288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6">
        <f t="shared" si="205"/>
        <v>62.5</v>
      </c>
      <c r="Q3320" t="s">
        <v>8316</v>
      </c>
      <c r="R3320" t="s">
        <v>8317</v>
      </c>
      <c r="S3320" s="11">
        <f t="shared" si="206"/>
        <v>42430.968668981477</v>
      </c>
      <c r="T3320" s="11">
        <f t="shared" si="207"/>
        <v>42470.770833333336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6">
        <f t="shared" si="205"/>
        <v>31.25</v>
      </c>
      <c r="Q3321" t="s">
        <v>8316</v>
      </c>
      <c r="R3321" t="s">
        <v>8317</v>
      </c>
      <c r="S3321" s="11">
        <f t="shared" si="206"/>
        <v>41990.252152777779</v>
      </c>
      <c r="T3321" s="11">
        <f t="shared" si="207"/>
        <v>42035.252152777779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6">
        <f t="shared" si="205"/>
        <v>65.78947368421052</v>
      </c>
      <c r="Q3322" t="s">
        <v>8316</v>
      </c>
      <c r="R3322" t="s">
        <v>8317</v>
      </c>
      <c r="S3322" s="11">
        <f t="shared" si="206"/>
        <v>42512.712465277778</v>
      </c>
      <c r="T3322" s="11">
        <f t="shared" si="207"/>
        <v>42542.712465277778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6">
        <f t="shared" si="205"/>
        <v>33.333333333333336</v>
      </c>
      <c r="Q3323" t="s">
        <v>8316</v>
      </c>
      <c r="R3323" t="s">
        <v>8317</v>
      </c>
      <c r="S3323" s="11">
        <f t="shared" si="206"/>
        <v>41913.766956018517</v>
      </c>
      <c r="T3323" s="11">
        <f t="shared" si="207"/>
        <v>41927.832638888889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6">
        <f t="shared" si="205"/>
        <v>143.47826086956522</v>
      </c>
      <c r="Q3324" t="s">
        <v>8316</v>
      </c>
      <c r="R3324" t="s">
        <v>8317</v>
      </c>
      <c r="S3324" s="11">
        <f t="shared" si="206"/>
        <v>42520.677037037036</v>
      </c>
      <c r="T3324" s="11">
        <f t="shared" si="207"/>
        <v>42542.829861111109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6">
        <f t="shared" si="205"/>
        <v>20.408163265306122</v>
      </c>
      <c r="Q3325" t="s">
        <v>8316</v>
      </c>
      <c r="R3325" t="s">
        <v>8317</v>
      </c>
      <c r="S3325" s="11">
        <f t="shared" si="206"/>
        <v>42608.032499999994</v>
      </c>
      <c r="T3325" s="11">
        <f t="shared" si="207"/>
        <v>42638.032499999994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6">
        <f t="shared" si="205"/>
        <v>150</v>
      </c>
      <c r="Q3326" t="s">
        <v>8316</v>
      </c>
      <c r="R3326" t="s">
        <v>8317</v>
      </c>
      <c r="S3326" s="11">
        <f t="shared" si="206"/>
        <v>42512.249884259254</v>
      </c>
      <c r="T3326" s="11">
        <f t="shared" si="207"/>
        <v>42526.249884259254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6">
        <f t="shared" si="205"/>
        <v>26.666666666666668</v>
      </c>
      <c r="Q3327" t="s">
        <v>8316</v>
      </c>
      <c r="R3327" t="s">
        <v>8317</v>
      </c>
      <c r="S3327" s="11">
        <f t="shared" si="206"/>
        <v>42064.452280092592</v>
      </c>
      <c r="T3327" s="11">
        <f t="shared" si="207"/>
        <v>42099.410613425927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6">
        <f t="shared" si="205"/>
        <v>140.35087719298247</v>
      </c>
      <c r="Q3328" t="s">
        <v>8316</v>
      </c>
      <c r="R3328" t="s">
        <v>8317</v>
      </c>
      <c r="S3328" s="11">
        <f t="shared" si="206"/>
        <v>42041.380844907406</v>
      </c>
      <c r="T3328" s="11">
        <f t="shared" si="207"/>
        <v>42071.339178240734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6">
        <f t="shared" si="205"/>
        <v>24.242424242424242</v>
      </c>
      <c r="Q3329" t="s">
        <v>8316</v>
      </c>
      <c r="R3329" t="s">
        <v>8317</v>
      </c>
      <c r="S3329" s="11">
        <f t="shared" si="206"/>
        <v>42468.041273148141</v>
      </c>
      <c r="T3329" s="11">
        <f t="shared" si="207"/>
        <v>42498.041273148141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6">
        <f t="shared" si="205"/>
        <v>200</v>
      </c>
      <c r="Q3330" t="s">
        <v>8316</v>
      </c>
      <c r="R3330" t="s">
        <v>8317</v>
      </c>
      <c r="S3330" s="11">
        <f t="shared" si="206"/>
        <v>41822.241701388884</v>
      </c>
      <c r="T3330" s="11">
        <f t="shared" si="207"/>
        <v>41824.708333333328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E3331/D3331*100</f>
        <v>116.8</v>
      </c>
      <c r="P3331" s="6">
        <f t="shared" ref="P3331:P3394" si="209">D3331/L3331</f>
        <v>38.46153846153846</v>
      </c>
      <c r="Q3331" t="s">
        <v>8316</v>
      </c>
      <c r="R3331" t="s">
        <v>8317</v>
      </c>
      <c r="S3331" s="11">
        <f t="shared" ref="S3331:S3394" si="210">(((J3331/60)/60)/24)+DATE(1970,1,1)+(-8/24)</f>
        <v>41836.989675925921</v>
      </c>
      <c r="T3331" s="11">
        <f t="shared" ref="T3331:T3394" si="211">(((I3331/60)/60)/24)+DATE(1970,1,1)+(-8/24)</f>
        <v>41847.625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6">
        <f t="shared" si="209"/>
        <v>21.739130434782609</v>
      </c>
      <c r="Q3332" t="s">
        <v>8316</v>
      </c>
      <c r="R3332" t="s">
        <v>8317</v>
      </c>
      <c r="S3332" s="11">
        <f t="shared" si="210"/>
        <v>42065.554027777776</v>
      </c>
      <c r="T3332" s="11">
        <f t="shared" si="211"/>
        <v>42095.512361111112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6">
        <f t="shared" si="209"/>
        <v>76.92307692307692</v>
      </c>
      <c r="Q3333" t="s">
        <v>8316</v>
      </c>
      <c r="R3333" t="s">
        <v>8317</v>
      </c>
      <c r="S3333" s="11">
        <f t="shared" si="210"/>
        <v>42248.36442129629</v>
      </c>
      <c r="T3333" s="11">
        <f t="shared" si="211"/>
        <v>42283.36442129629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6">
        <f t="shared" si="209"/>
        <v>72.289156626506028</v>
      </c>
      <c r="Q3334" t="s">
        <v>8316</v>
      </c>
      <c r="R3334" t="s">
        <v>8317</v>
      </c>
      <c r="S3334" s="11">
        <f t="shared" si="210"/>
        <v>41809.526967592588</v>
      </c>
      <c r="T3334" s="11">
        <f t="shared" si="211"/>
        <v>41839.526967592588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6">
        <f t="shared" si="209"/>
        <v>31.531531531531531</v>
      </c>
      <c r="Q3335" t="s">
        <v>8316</v>
      </c>
      <c r="R3335" t="s">
        <v>8317</v>
      </c>
      <c r="S3335" s="11">
        <f t="shared" si="210"/>
        <v>42148.343518518515</v>
      </c>
      <c r="T3335" s="11">
        <f t="shared" si="211"/>
        <v>42170.343518518515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6">
        <f t="shared" si="209"/>
        <v>84.152173913043484</v>
      </c>
      <c r="Q3336" t="s">
        <v>8316</v>
      </c>
      <c r="R3336" t="s">
        <v>8317</v>
      </c>
      <c r="S3336" s="11">
        <f t="shared" si="210"/>
        <v>42185.187754629624</v>
      </c>
      <c r="T3336" s="11">
        <f t="shared" si="211"/>
        <v>42215.187754629624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6">
        <f t="shared" si="209"/>
        <v>79.365079365079367</v>
      </c>
      <c r="Q3337" t="s">
        <v>8316</v>
      </c>
      <c r="R3337" t="s">
        <v>8317</v>
      </c>
      <c r="S3337" s="11">
        <f t="shared" si="210"/>
        <v>41827.340810185182</v>
      </c>
      <c r="T3337" s="11">
        <f t="shared" si="211"/>
        <v>41854.625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6">
        <f t="shared" si="209"/>
        <v>27.777777777777779</v>
      </c>
      <c r="Q3338" t="s">
        <v>8316</v>
      </c>
      <c r="R3338" t="s">
        <v>8317</v>
      </c>
      <c r="S3338" s="11">
        <f t="shared" si="210"/>
        <v>42437.065347222226</v>
      </c>
      <c r="T3338" s="11">
        <f t="shared" si="211"/>
        <v>42465.023680555554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6">
        <f t="shared" si="209"/>
        <v>73.529411764705884</v>
      </c>
      <c r="Q3339" t="s">
        <v>8316</v>
      </c>
      <c r="R3339" t="s">
        <v>8317</v>
      </c>
      <c r="S3339" s="11">
        <f t="shared" si="210"/>
        <v>41900.948692129627</v>
      </c>
      <c r="T3339" s="11">
        <f t="shared" si="211"/>
        <v>41922.541666666664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6">
        <f t="shared" si="209"/>
        <v>133.92857142857142</v>
      </c>
      <c r="Q3340" t="s">
        <v>8316</v>
      </c>
      <c r="R3340" t="s">
        <v>8317</v>
      </c>
      <c r="S3340" s="11">
        <f t="shared" si="210"/>
        <v>42769.241666666661</v>
      </c>
      <c r="T3340" s="11">
        <f t="shared" si="211"/>
        <v>42790.241666666661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6">
        <f t="shared" si="209"/>
        <v>170.21276595744681</v>
      </c>
      <c r="Q3341" t="s">
        <v>8316</v>
      </c>
      <c r="R3341" t="s">
        <v>8317</v>
      </c>
      <c r="S3341" s="11">
        <f t="shared" si="210"/>
        <v>42549.332384259258</v>
      </c>
      <c r="T3341" s="11">
        <f t="shared" si="211"/>
        <v>42579.332384259258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6">
        <f t="shared" si="209"/>
        <v>78.94736842105263</v>
      </c>
      <c r="Q3342" t="s">
        <v>8316</v>
      </c>
      <c r="R3342" t="s">
        <v>8317</v>
      </c>
      <c r="S3342" s="11">
        <f t="shared" si="210"/>
        <v>42685.640671296293</v>
      </c>
      <c r="T3342" s="11">
        <f t="shared" si="211"/>
        <v>42710.640671296293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6">
        <f t="shared" si="209"/>
        <v>119.64285714285714</v>
      </c>
      <c r="Q3343" t="s">
        <v>8316</v>
      </c>
      <c r="R3343" t="s">
        <v>8317</v>
      </c>
      <c r="S3343" s="11">
        <f t="shared" si="210"/>
        <v>42510.465520833335</v>
      </c>
      <c r="T3343" s="11">
        <f t="shared" si="211"/>
        <v>42533.374999999993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6">
        <f t="shared" si="209"/>
        <v>76.92307692307692</v>
      </c>
      <c r="Q3344" t="s">
        <v>8316</v>
      </c>
      <c r="R3344" t="s">
        <v>8317</v>
      </c>
      <c r="S3344" s="11">
        <f t="shared" si="210"/>
        <v>42061.963078703695</v>
      </c>
      <c r="T3344" s="11">
        <f t="shared" si="211"/>
        <v>42094.874305555553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6">
        <f t="shared" si="209"/>
        <v>30.434782608695652</v>
      </c>
      <c r="Q3345" t="s">
        <v>8316</v>
      </c>
      <c r="R3345" t="s">
        <v>8317</v>
      </c>
      <c r="S3345" s="11">
        <f t="shared" si="210"/>
        <v>42452.583148148151</v>
      </c>
      <c r="T3345" s="11">
        <f t="shared" si="211"/>
        <v>42473.220833333333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6">
        <f t="shared" si="209"/>
        <v>112.5</v>
      </c>
      <c r="Q3346" t="s">
        <v>8316</v>
      </c>
      <c r="R3346" t="s">
        <v>8317</v>
      </c>
      <c r="S3346" s="11">
        <f t="shared" si="210"/>
        <v>41850.866817129623</v>
      </c>
      <c r="T3346" s="11">
        <f t="shared" si="211"/>
        <v>41880.866817129623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6">
        <f t="shared" si="209"/>
        <v>38.46153846153846</v>
      </c>
      <c r="Q3347" t="s">
        <v>8316</v>
      </c>
      <c r="R3347" t="s">
        <v>8317</v>
      </c>
      <c r="S3347" s="11">
        <f t="shared" si="210"/>
        <v>42052.772777777776</v>
      </c>
      <c r="T3347" s="11">
        <f t="shared" si="211"/>
        <v>42111.692361111105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6">
        <f t="shared" si="209"/>
        <v>83.333333333333329</v>
      </c>
      <c r="Q3348" t="s">
        <v>8316</v>
      </c>
      <c r="R3348" t="s">
        <v>8317</v>
      </c>
      <c r="S3348" s="11">
        <f t="shared" si="210"/>
        <v>42053.691087962965</v>
      </c>
      <c r="T3348" s="11">
        <f t="shared" si="211"/>
        <v>42060.691087962965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6">
        <f t="shared" si="209"/>
        <v>90.909090909090907</v>
      </c>
      <c r="Q3349" t="s">
        <v>8316</v>
      </c>
      <c r="R3349" t="s">
        <v>8317</v>
      </c>
      <c r="S3349" s="11">
        <f t="shared" si="210"/>
        <v>42484.218217592592</v>
      </c>
      <c r="T3349" s="11">
        <f t="shared" si="211"/>
        <v>42498.541666666664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6">
        <f t="shared" si="209"/>
        <v>69.620253164556956</v>
      </c>
      <c r="Q3350" t="s">
        <v>8316</v>
      </c>
      <c r="R3350" t="s">
        <v>8317</v>
      </c>
      <c r="S3350" s="11">
        <f t="shared" si="210"/>
        <v>42466.225462962961</v>
      </c>
      <c r="T3350" s="11">
        <f t="shared" si="211"/>
        <v>42489.832638888889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6">
        <f t="shared" si="209"/>
        <v>71.428571428571431</v>
      </c>
      <c r="Q3351" t="s">
        <v>8316</v>
      </c>
      <c r="R3351" t="s">
        <v>8317</v>
      </c>
      <c r="S3351" s="11">
        <f t="shared" si="210"/>
        <v>42512.777453703697</v>
      </c>
      <c r="T3351" s="11">
        <f t="shared" si="211"/>
        <v>42534.374999999993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6">
        <f t="shared" si="209"/>
        <v>68.627450980392155</v>
      </c>
      <c r="Q3352" t="s">
        <v>8316</v>
      </c>
      <c r="R3352" t="s">
        <v>8317</v>
      </c>
      <c r="S3352" s="11">
        <f t="shared" si="210"/>
        <v>42302.368182870363</v>
      </c>
      <c r="T3352" s="11">
        <f t="shared" si="211"/>
        <v>42337.624999999993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6">
        <f t="shared" si="209"/>
        <v>92.592592592592595</v>
      </c>
      <c r="Q3353" t="s">
        <v>8316</v>
      </c>
      <c r="R3353" t="s">
        <v>8317</v>
      </c>
      <c r="S3353" s="11">
        <f t="shared" si="210"/>
        <v>41806.062094907407</v>
      </c>
      <c r="T3353" s="11">
        <f t="shared" si="211"/>
        <v>41843.125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6">
        <f t="shared" si="209"/>
        <v>71.428571428571431</v>
      </c>
      <c r="Q3354" t="s">
        <v>8316</v>
      </c>
      <c r="R3354" t="s">
        <v>8317</v>
      </c>
      <c r="S3354" s="11">
        <f t="shared" si="210"/>
        <v>42495.659467592595</v>
      </c>
      <c r="T3354" s="11">
        <f t="shared" si="211"/>
        <v>42552.624999999993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6">
        <f t="shared" si="209"/>
        <v>11.363636363636363</v>
      </c>
      <c r="Q3355" t="s">
        <v>8316</v>
      </c>
      <c r="R3355" t="s">
        <v>8317</v>
      </c>
      <c r="S3355" s="11">
        <f t="shared" si="210"/>
        <v>42479.098958333336</v>
      </c>
      <c r="T3355" s="11">
        <f t="shared" si="211"/>
        <v>42492.624999999993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6">
        <f t="shared" si="209"/>
        <v>54.545454545454547</v>
      </c>
      <c r="Q3356" t="s">
        <v>8316</v>
      </c>
      <c r="R3356" t="s">
        <v>8317</v>
      </c>
      <c r="S3356" s="11">
        <f t="shared" si="210"/>
        <v>42270.393587962964</v>
      </c>
      <c r="T3356" s="11">
        <f t="shared" si="211"/>
        <v>42305.834027777775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6">
        <f t="shared" si="209"/>
        <v>116.66666666666667</v>
      </c>
      <c r="Q3357" t="s">
        <v>8316</v>
      </c>
      <c r="R3357" t="s">
        <v>8317</v>
      </c>
      <c r="S3357" s="11">
        <f t="shared" si="210"/>
        <v>42489.286192129628</v>
      </c>
      <c r="T3357" s="11">
        <f t="shared" si="211"/>
        <v>42500.136805555558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6">
        <f t="shared" si="209"/>
        <v>55.555555555555557</v>
      </c>
      <c r="Q3358" t="s">
        <v>8316</v>
      </c>
      <c r="R3358" t="s">
        <v>8317</v>
      </c>
      <c r="S3358" s="11">
        <f t="shared" si="210"/>
        <v>42536.482314814813</v>
      </c>
      <c r="T3358" s="11">
        <f t="shared" si="211"/>
        <v>42566.482314814813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6">
        <f t="shared" si="209"/>
        <v>95.238095238095241</v>
      </c>
      <c r="Q3359" t="s">
        <v>8316</v>
      </c>
      <c r="R3359" t="s">
        <v>8317</v>
      </c>
      <c r="S3359" s="11">
        <f t="shared" si="210"/>
        <v>41822.084606481476</v>
      </c>
      <c r="T3359" s="11">
        <f t="shared" si="211"/>
        <v>41852.084606481476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6">
        <f t="shared" si="209"/>
        <v>61.728395061728392</v>
      </c>
      <c r="Q3360" t="s">
        <v>8316</v>
      </c>
      <c r="R3360" t="s">
        <v>8317</v>
      </c>
      <c r="S3360" s="11">
        <f t="shared" si="210"/>
        <v>41931.977766203701</v>
      </c>
      <c r="T3360" s="11">
        <f t="shared" si="211"/>
        <v>41962.019432870373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6">
        <f t="shared" si="209"/>
        <v>173.91304347826087</v>
      </c>
      <c r="Q3361" t="s">
        <v>8316</v>
      </c>
      <c r="R3361" t="s">
        <v>8317</v>
      </c>
      <c r="S3361" s="11">
        <f t="shared" si="210"/>
        <v>42745.723773148151</v>
      </c>
      <c r="T3361" s="11">
        <f t="shared" si="211"/>
        <v>42790.723773148151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6">
        <f t="shared" si="209"/>
        <v>125</v>
      </c>
      <c r="Q3362" t="s">
        <v>8316</v>
      </c>
      <c r="R3362" t="s">
        <v>8317</v>
      </c>
      <c r="S3362" s="11">
        <f t="shared" si="210"/>
        <v>42696.749340277776</v>
      </c>
      <c r="T3362" s="11">
        <f t="shared" si="211"/>
        <v>42718.332638888889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6">
        <f t="shared" si="209"/>
        <v>73.529411764705884</v>
      </c>
      <c r="Q3363" t="s">
        <v>8316</v>
      </c>
      <c r="R3363" t="s">
        <v>8317</v>
      </c>
      <c r="S3363" s="11">
        <f t="shared" si="210"/>
        <v>41865.692013888889</v>
      </c>
      <c r="T3363" s="11">
        <f t="shared" si="211"/>
        <v>41883.332638888889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6">
        <f t="shared" si="209"/>
        <v>25</v>
      </c>
      <c r="Q3364" t="s">
        <v>8316</v>
      </c>
      <c r="R3364" t="s">
        <v>8317</v>
      </c>
      <c r="S3364" s="11">
        <f t="shared" si="210"/>
        <v>42055.758298611108</v>
      </c>
      <c r="T3364" s="11">
        <f t="shared" si="211"/>
        <v>42069.871527777774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6">
        <f t="shared" si="209"/>
        <v>298.07692307692309</v>
      </c>
      <c r="Q3365" t="s">
        <v>8316</v>
      </c>
      <c r="R3365" t="s">
        <v>8317</v>
      </c>
      <c r="S3365" s="11">
        <f t="shared" si="210"/>
        <v>41851.438020833331</v>
      </c>
      <c r="T3365" s="11">
        <f t="shared" si="211"/>
        <v>41870.333333333328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6">
        <f t="shared" si="209"/>
        <v>41.666666666666664</v>
      </c>
      <c r="Q3366" t="s">
        <v>8316</v>
      </c>
      <c r="R3366" t="s">
        <v>8317</v>
      </c>
      <c r="S3366" s="11">
        <f t="shared" si="210"/>
        <v>42422.644085648142</v>
      </c>
      <c r="T3366" s="11">
        <f t="shared" si="211"/>
        <v>42444.541666666664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6">
        <f t="shared" si="209"/>
        <v>833.33333333333337</v>
      </c>
      <c r="Q3367" t="s">
        <v>8316</v>
      </c>
      <c r="R3367" t="s">
        <v>8317</v>
      </c>
      <c r="S3367" s="11">
        <f t="shared" si="210"/>
        <v>42320.768425925926</v>
      </c>
      <c r="T3367" s="11">
        <f t="shared" si="211"/>
        <v>42350.768425925926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6">
        <f t="shared" si="209"/>
        <v>27.777777777777779</v>
      </c>
      <c r="Q3368" t="s">
        <v>8316</v>
      </c>
      <c r="R3368" t="s">
        <v>8317</v>
      </c>
      <c r="S3368" s="11">
        <f t="shared" si="210"/>
        <v>42106.734224537031</v>
      </c>
      <c r="T3368" s="11">
        <f t="shared" si="211"/>
        <v>42136.734224537031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6">
        <f t="shared" si="209"/>
        <v>25</v>
      </c>
      <c r="Q3369" t="s">
        <v>8316</v>
      </c>
      <c r="R3369" t="s">
        <v>8317</v>
      </c>
      <c r="S3369" s="11">
        <f t="shared" si="210"/>
        <v>42192.600624999999</v>
      </c>
      <c r="T3369" s="11">
        <f t="shared" si="211"/>
        <v>42217.600624999999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6">
        <f t="shared" si="209"/>
        <v>43.478260869565219</v>
      </c>
      <c r="Q3370" t="s">
        <v>8316</v>
      </c>
      <c r="R3370" t="s">
        <v>8317</v>
      </c>
      <c r="S3370" s="11">
        <f t="shared" si="210"/>
        <v>41968.866423611107</v>
      </c>
      <c r="T3370" s="11">
        <f t="shared" si="211"/>
        <v>42004.874999999993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6">
        <f t="shared" si="209"/>
        <v>92.592592592592595</v>
      </c>
      <c r="Q3371" t="s">
        <v>8316</v>
      </c>
      <c r="R3371" t="s">
        <v>8317</v>
      </c>
      <c r="S3371" s="11">
        <f t="shared" si="210"/>
        <v>42689.708101851851</v>
      </c>
      <c r="T3371" s="11">
        <f t="shared" si="211"/>
        <v>42749.708101851851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6">
        <f t="shared" si="209"/>
        <v>57.692307692307693</v>
      </c>
      <c r="Q3372" t="s">
        <v>8316</v>
      </c>
      <c r="R3372" t="s">
        <v>8317</v>
      </c>
      <c r="S3372" s="11">
        <f t="shared" si="210"/>
        <v>42690.000983796293</v>
      </c>
      <c r="T3372" s="11">
        <f t="shared" si="211"/>
        <v>42720.999999999993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6">
        <f t="shared" si="209"/>
        <v>22.222222222222221</v>
      </c>
      <c r="Q3373" t="s">
        <v>8316</v>
      </c>
      <c r="R3373" t="s">
        <v>8317</v>
      </c>
      <c r="S3373" s="11">
        <f t="shared" si="210"/>
        <v>42312.541261574072</v>
      </c>
      <c r="T3373" s="11">
        <f t="shared" si="211"/>
        <v>42340.541261574072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6">
        <f t="shared" si="209"/>
        <v>37.037037037037038</v>
      </c>
      <c r="Q3374" t="s">
        <v>8316</v>
      </c>
      <c r="R3374" t="s">
        <v>8317</v>
      </c>
      <c r="S3374" s="11">
        <f t="shared" si="210"/>
        <v>41855.214768518512</v>
      </c>
      <c r="T3374" s="11">
        <f t="shared" si="211"/>
        <v>41875.874305555553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6">
        <f t="shared" si="209"/>
        <v>66.666666666666671</v>
      </c>
      <c r="Q3375" t="s">
        <v>8316</v>
      </c>
      <c r="R3375" t="s">
        <v>8317</v>
      </c>
      <c r="S3375" s="11">
        <f t="shared" si="210"/>
        <v>42179.521296296291</v>
      </c>
      <c r="T3375" s="11">
        <f t="shared" si="211"/>
        <v>42203.333333333336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6">
        <f t="shared" si="209"/>
        <v>67.307692307692307</v>
      </c>
      <c r="Q3376" t="s">
        <v>8316</v>
      </c>
      <c r="R3376" t="s">
        <v>8317</v>
      </c>
      <c r="S3376" s="11">
        <f t="shared" si="210"/>
        <v>42275.398333333331</v>
      </c>
      <c r="T3376" s="11">
        <f t="shared" si="211"/>
        <v>42305.398333333331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6">
        <f t="shared" si="209"/>
        <v>176.47058823529412</v>
      </c>
      <c r="Q3377" t="s">
        <v>8316</v>
      </c>
      <c r="R3377" t="s">
        <v>8317</v>
      </c>
      <c r="S3377" s="11">
        <f t="shared" si="210"/>
        <v>41765.277465277773</v>
      </c>
      <c r="T3377" s="11">
        <f t="shared" si="211"/>
        <v>41777.277465277773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6">
        <f t="shared" si="209"/>
        <v>421.05263157894734</v>
      </c>
      <c r="Q3378" t="s">
        <v>8316</v>
      </c>
      <c r="R3378" t="s">
        <v>8317</v>
      </c>
      <c r="S3378" s="11">
        <f t="shared" si="210"/>
        <v>42059.367986111109</v>
      </c>
      <c r="T3378" s="11">
        <f t="shared" si="211"/>
        <v>42119.326319444437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6">
        <f t="shared" si="209"/>
        <v>103.8961038961039</v>
      </c>
      <c r="Q3379" t="s">
        <v>8316</v>
      </c>
      <c r="R3379" t="s">
        <v>8317</v>
      </c>
      <c r="S3379" s="11">
        <f t="shared" si="210"/>
        <v>42053.399293981485</v>
      </c>
      <c r="T3379" s="11">
        <f t="shared" si="211"/>
        <v>42083.37222222222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6">
        <f t="shared" si="209"/>
        <v>26.19047619047619</v>
      </c>
      <c r="Q3380" t="s">
        <v>8316</v>
      </c>
      <c r="R3380" t="s">
        <v>8317</v>
      </c>
      <c r="S3380" s="11">
        <f t="shared" si="210"/>
        <v>41858.022060185183</v>
      </c>
      <c r="T3380" s="11">
        <f t="shared" si="211"/>
        <v>41882.213888888888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6">
        <f t="shared" si="209"/>
        <v>52.631578947368418</v>
      </c>
      <c r="Q3381" t="s">
        <v>8316</v>
      </c>
      <c r="R3381" t="s">
        <v>8317</v>
      </c>
      <c r="S3381" s="11">
        <f t="shared" si="210"/>
        <v>42225.180555555555</v>
      </c>
      <c r="T3381" s="11">
        <f t="shared" si="211"/>
        <v>42242.624999999993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6">
        <f t="shared" si="209"/>
        <v>107.14285714285714</v>
      </c>
      <c r="Q3382" t="s">
        <v>8316</v>
      </c>
      <c r="R3382" t="s">
        <v>8317</v>
      </c>
      <c r="S3382" s="11">
        <f t="shared" si="210"/>
        <v>41937.620115740734</v>
      </c>
      <c r="T3382" s="11">
        <f t="shared" si="211"/>
        <v>41972.661782407398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6">
        <f t="shared" si="209"/>
        <v>83.333333333333329</v>
      </c>
      <c r="Q3383" t="s">
        <v>8316</v>
      </c>
      <c r="R3383" t="s">
        <v>8317</v>
      </c>
      <c r="S3383" s="11">
        <f t="shared" si="210"/>
        <v>42043.851655092592</v>
      </c>
      <c r="T3383" s="11">
        <f t="shared" si="211"/>
        <v>42073.809988425921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6">
        <f t="shared" si="209"/>
        <v>76.086956521739125</v>
      </c>
      <c r="Q3384" t="s">
        <v>8316</v>
      </c>
      <c r="R3384" t="s">
        <v>8317</v>
      </c>
      <c r="S3384" s="11">
        <f t="shared" si="210"/>
        <v>42559.097870370366</v>
      </c>
      <c r="T3384" s="11">
        <f t="shared" si="211"/>
        <v>42583.624305555553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6">
        <f t="shared" si="209"/>
        <v>58.333333333333336</v>
      </c>
      <c r="Q3385" t="s">
        <v>8316</v>
      </c>
      <c r="R3385" t="s">
        <v>8317</v>
      </c>
      <c r="S3385" s="11">
        <f t="shared" si="210"/>
        <v>42524.449305555558</v>
      </c>
      <c r="T3385" s="11">
        <f t="shared" si="211"/>
        <v>42544.449305555558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6">
        <f t="shared" si="209"/>
        <v>93.75</v>
      </c>
      <c r="Q3386" t="s">
        <v>8316</v>
      </c>
      <c r="R3386" t="s">
        <v>8317</v>
      </c>
      <c r="S3386" s="11">
        <f t="shared" si="210"/>
        <v>42291.754259259258</v>
      </c>
      <c r="T3386" s="11">
        <f t="shared" si="211"/>
        <v>42328.791666666664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6">
        <f t="shared" si="209"/>
        <v>133.33333333333334</v>
      </c>
      <c r="Q3387" t="s">
        <v>8316</v>
      </c>
      <c r="R3387" t="s">
        <v>8317</v>
      </c>
      <c r="S3387" s="11">
        <f t="shared" si="210"/>
        <v>41953.534166666665</v>
      </c>
      <c r="T3387" s="11">
        <f t="shared" si="211"/>
        <v>41983.534166666665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6">
        <f t="shared" si="209"/>
        <v>48.780487804878049</v>
      </c>
      <c r="Q3388" t="s">
        <v>8316</v>
      </c>
      <c r="R3388" t="s">
        <v>8317</v>
      </c>
      <c r="S3388" s="11">
        <f t="shared" si="210"/>
        <v>41946.311412037037</v>
      </c>
      <c r="T3388" s="11">
        <f t="shared" si="211"/>
        <v>41976.311412037037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6">
        <f t="shared" si="209"/>
        <v>85.714285714285708</v>
      </c>
      <c r="Q3389" t="s">
        <v>8316</v>
      </c>
      <c r="R3389" t="s">
        <v>8317</v>
      </c>
      <c r="S3389" s="11">
        <f t="shared" si="210"/>
        <v>41947.429259259254</v>
      </c>
      <c r="T3389" s="11">
        <f t="shared" si="211"/>
        <v>41987.429259259261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6">
        <f t="shared" si="209"/>
        <v>33.333333333333336</v>
      </c>
      <c r="Q3390" t="s">
        <v>8316</v>
      </c>
      <c r="R3390" t="s">
        <v>8317</v>
      </c>
      <c r="S3390" s="11">
        <f t="shared" si="210"/>
        <v>42143.127789351849</v>
      </c>
      <c r="T3390" s="11">
        <f t="shared" si="211"/>
        <v>42173.127789351849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6">
        <f t="shared" si="209"/>
        <v>161.29032258064515</v>
      </c>
      <c r="Q3391" t="s">
        <v>8316</v>
      </c>
      <c r="R3391" t="s">
        <v>8317</v>
      </c>
      <c r="S3391" s="11">
        <f t="shared" si="210"/>
        <v>42494.230115740742</v>
      </c>
      <c r="T3391" s="11">
        <f t="shared" si="211"/>
        <v>42524.230115740742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6">
        <f t="shared" si="209"/>
        <v>68.181818181818187</v>
      </c>
      <c r="Q3392" t="s">
        <v>8316</v>
      </c>
      <c r="R3392" t="s">
        <v>8317</v>
      </c>
      <c r="S3392" s="11">
        <f t="shared" si="210"/>
        <v>41815.44149305555</v>
      </c>
      <c r="T3392" s="11">
        <f t="shared" si="211"/>
        <v>41830.44149305555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6">
        <f t="shared" si="209"/>
        <v>27.777777777777779</v>
      </c>
      <c r="Q3393" t="s">
        <v>8316</v>
      </c>
      <c r="R3393" t="s">
        <v>8317</v>
      </c>
      <c r="S3393" s="11">
        <f t="shared" si="210"/>
        <v>41830.212361111109</v>
      </c>
      <c r="T3393" s="11">
        <f t="shared" si="211"/>
        <v>41859.602777777778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6">
        <f t="shared" si="209"/>
        <v>41.666666666666664</v>
      </c>
      <c r="Q3394" t="s">
        <v>8316</v>
      </c>
      <c r="R3394" t="s">
        <v>8317</v>
      </c>
      <c r="S3394" s="11">
        <f t="shared" si="210"/>
        <v>42446.51221064815</v>
      </c>
      <c r="T3394" s="11">
        <f t="shared" si="211"/>
        <v>42496.51221064815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E3395/D3395*100</f>
        <v>105.80000000000001</v>
      </c>
      <c r="P3395" s="6">
        <f t="shared" ref="P3395:P3458" si="213">D3395/L3395</f>
        <v>34.090909090909093</v>
      </c>
      <c r="Q3395" t="s">
        <v>8316</v>
      </c>
      <c r="R3395" t="s">
        <v>8317</v>
      </c>
      <c r="S3395" s="11">
        <f t="shared" ref="S3395:S3458" si="214">(((J3395/60)/60)/24)+DATE(1970,1,1)+(-8/24)</f>
        <v>41923.588310185187</v>
      </c>
      <c r="T3395" s="11">
        <f t="shared" ref="T3395:T3458" si="215">(((I3395/60)/60)/24)+DATE(1970,1,1)+(-8/24)</f>
        <v>41948.698611111111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6">
        <f t="shared" si="213"/>
        <v>20.37037037037037</v>
      </c>
      <c r="Q3396" t="s">
        <v>8316</v>
      </c>
      <c r="R3396" t="s">
        <v>8317</v>
      </c>
      <c r="S3396" s="11">
        <f t="shared" si="214"/>
        <v>41817.262094907404</v>
      </c>
      <c r="T3396" s="11">
        <f t="shared" si="215"/>
        <v>41847.262094907404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6">
        <f t="shared" si="213"/>
        <v>13.157894736842104</v>
      </c>
      <c r="Q3397" t="s">
        <v>8316</v>
      </c>
      <c r="R3397" t="s">
        <v>8317</v>
      </c>
      <c r="S3397" s="11">
        <f t="shared" si="214"/>
        <v>42140.378981481481</v>
      </c>
      <c r="T3397" s="11">
        <f t="shared" si="215"/>
        <v>42154.423611111109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6">
        <f t="shared" si="213"/>
        <v>53.571428571428569</v>
      </c>
      <c r="Q3398" t="s">
        <v>8316</v>
      </c>
      <c r="R3398" t="s">
        <v>8317</v>
      </c>
      <c r="S3398" s="11">
        <f t="shared" si="214"/>
        <v>41764.113298611104</v>
      </c>
      <c r="T3398" s="11">
        <f t="shared" si="215"/>
        <v>41790.832638888889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6">
        <f t="shared" si="213"/>
        <v>10.416666666666666</v>
      </c>
      <c r="Q3399" t="s">
        <v>8316</v>
      </c>
      <c r="R3399" t="s">
        <v>8317</v>
      </c>
      <c r="S3399" s="11">
        <f t="shared" si="214"/>
        <v>42378.145011574066</v>
      </c>
      <c r="T3399" s="11">
        <f t="shared" si="215"/>
        <v>42418.583333333336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6">
        <f t="shared" si="213"/>
        <v>61.53846153846154</v>
      </c>
      <c r="Q3400" t="s">
        <v>8316</v>
      </c>
      <c r="R3400" t="s">
        <v>8317</v>
      </c>
      <c r="S3400" s="11">
        <f t="shared" si="214"/>
        <v>41941.418703703705</v>
      </c>
      <c r="T3400" s="11">
        <f t="shared" si="215"/>
        <v>41964.374999999993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6">
        <f t="shared" si="213"/>
        <v>26.086956521739129</v>
      </c>
      <c r="Q3401" t="s">
        <v>8316</v>
      </c>
      <c r="R3401" t="s">
        <v>8317</v>
      </c>
      <c r="S3401" s="11">
        <f t="shared" si="214"/>
        <v>42026.587094907409</v>
      </c>
      <c r="T3401" s="11">
        <f t="shared" si="215"/>
        <v>42056.587094907409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6">
        <f t="shared" si="213"/>
        <v>117.64705882352941</v>
      </c>
      <c r="Q3402" t="s">
        <v>8316</v>
      </c>
      <c r="R3402" t="s">
        <v>8317</v>
      </c>
      <c r="S3402" s="11">
        <f t="shared" si="214"/>
        <v>41834.620532407404</v>
      </c>
      <c r="T3402" s="11">
        <f t="shared" si="215"/>
        <v>41879.620532407404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6">
        <f t="shared" si="213"/>
        <v>43.939393939393938</v>
      </c>
      <c r="Q3403" t="s">
        <v>8316</v>
      </c>
      <c r="R3403" t="s">
        <v>8317</v>
      </c>
      <c r="S3403" s="11">
        <f t="shared" si="214"/>
        <v>42193.3905787037</v>
      </c>
      <c r="T3403" s="11">
        <f t="shared" si="215"/>
        <v>42223.3905787037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6">
        <f t="shared" si="213"/>
        <v>90.909090909090907</v>
      </c>
      <c r="Q3404" t="s">
        <v>8316</v>
      </c>
      <c r="R3404" t="s">
        <v>8317</v>
      </c>
      <c r="S3404" s="11">
        <f t="shared" si="214"/>
        <v>42290.285219907404</v>
      </c>
      <c r="T3404" s="11">
        <f t="shared" si="215"/>
        <v>42319.771527777775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6">
        <f t="shared" si="213"/>
        <v>117.64705882352941</v>
      </c>
      <c r="Q3405" t="s">
        <v>8316</v>
      </c>
      <c r="R3405" t="s">
        <v>8317</v>
      </c>
      <c r="S3405" s="11">
        <f t="shared" si="214"/>
        <v>42150.128749999996</v>
      </c>
      <c r="T3405" s="11">
        <f t="shared" si="215"/>
        <v>42180.128749999996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6">
        <f t="shared" si="213"/>
        <v>166.66666666666666</v>
      </c>
      <c r="Q3406" t="s">
        <v>8316</v>
      </c>
      <c r="R3406" t="s">
        <v>8317</v>
      </c>
      <c r="S3406" s="11">
        <f t="shared" si="214"/>
        <v>42152.170162037037</v>
      </c>
      <c r="T3406" s="11">
        <f t="shared" si="215"/>
        <v>42172.170162037037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6">
        <f t="shared" si="213"/>
        <v>20.588235294117649</v>
      </c>
      <c r="Q3407" t="s">
        <v>8316</v>
      </c>
      <c r="R3407" t="s">
        <v>8317</v>
      </c>
      <c r="S3407" s="11">
        <f t="shared" si="214"/>
        <v>42409.683865740742</v>
      </c>
      <c r="T3407" s="11">
        <f t="shared" si="215"/>
        <v>42430.665972222218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6">
        <f t="shared" si="213"/>
        <v>109.89010989010988</v>
      </c>
      <c r="Q3408" t="s">
        <v>8316</v>
      </c>
      <c r="R3408" t="s">
        <v>8317</v>
      </c>
      <c r="S3408" s="11">
        <f t="shared" si="214"/>
        <v>41791.159444444442</v>
      </c>
      <c r="T3408" s="11">
        <f t="shared" si="215"/>
        <v>41836.159444444442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6">
        <f t="shared" si="213"/>
        <v>29.850746268656717</v>
      </c>
      <c r="Q3409" t="s">
        <v>8316</v>
      </c>
      <c r="R3409" t="s">
        <v>8317</v>
      </c>
      <c r="S3409" s="11">
        <f t="shared" si="214"/>
        <v>41796.08899305555</v>
      </c>
      <c r="T3409" s="11">
        <f t="shared" si="215"/>
        <v>41826.08899305555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6">
        <f t="shared" si="213"/>
        <v>27.777777777777779</v>
      </c>
      <c r="Q3410" t="s">
        <v>8316</v>
      </c>
      <c r="R3410" t="s">
        <v>8317</v>
      </c>
      <c r="S3410" s="11">
        <f t="shared" si="214"/>
        <v>41808.65861111111</v>
      </c>
      <c r="T3410" s="11">
        <f t="shared" si="215"/>
        <v>41838.65861111111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6">
        <f t="shared" si="213"/>
        <v>23.80952380952381</v>
      </c>
      <c r="Q3411" t="s">
        <v>8316</v>
      </c>
      <c r="R3411" t="s">
        <v>8317</v>
      </c>
      <c r="S3411" s="11">
        <f t="shared" si="214"/>
        <v>42544.480995370373</v>
      </c>
      <c r="T3411" s="11">
        <f t="shared" si="215"/>
        <v>42582.540277777771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6">
        <f t="shared" si="213"/>
        <v>75</v>
      </c>
      <c r="Q3412" t="s">
        <v>8316</v>
      </c>
      <c r="R3412" t="s">
        <v>8317</v>
      </c>
      <c r="S3412" s="11">
        <f t="shared" si="214"/>
        <v>42499.70821759259</v>
      </c>
      <c r="T3412" s="11">
        <f t="shared" si="215"/>
        <v>42526.958333333336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6">
        <f t="shared" si="213"/>
        <v>192.30769230769232</v>
      </c>
      <c r="Q3413" t="s">
        <v>8316</v>
      </c>
      <c r="R3413" t="s">
        <v>8317</v>
      </c>
      <c r="S3413" s="11">
        <f t="shared" si="214"/>
        <v>42264.689490740733</v>
      </c>
      <c r="T3413" s="11">
        <f t="shared" si="215"/>
        <v>42284.689490740733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6">
        <f t="shared" si="213"/>
        <v>115.38461538461539</v>
      </c>
      <c r="Q3414" t="s">
        <v>8316</v>
      </c>
      <c r="R3414" t="s">
        <v>8317</v>
      </c>
      <c r="S3414" s="11">
        <f t="shared" si="214"/>
        <v>41879.625717592593</v>
      </c>
      <c r="T3414" s="11">
        <f t="shared" si="215"/>
        <v>41909.625717592593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6">
        <f t="shared" si="213"/>
        <v>35.714285714285715</v>
      </c>
      <c r="Q3415" t="s">
        <v>8316</v>
      </c>
      <c r="R3415" t="s">
        <v>8317</v>
      </c>
      <c r="S3415" s="11">
        <f t="shared" si="214"/>
        <v>42053.399745370371</v>
      </c>
      <c r="T3415" s="11">
        <f t="shared" si="215"/>
        <v>42062.874305555553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6">
        <f t="shared" si="213"/>
        <v>68.181818181818187</v>
      </c>
      <c r="Q3416" t="s">
        <v>8316</v>
      </c>
      <c r="R3416" t="s">
        <v>8317</v>
      </c>
      <c r="S3416" s="11">
        <f t="shared" si="214"/>
        <v>42675.499131944445</v>
      </c>
      <c r="T3416" s="11">
        <f t="shared" si="215"/>
        <v>42704.999305555553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6">
        <f t="shared" si="213"/>
        <v>22.222222222222221</v>
      </c>
      <c r="Q3417" t="s">
        <v>8316</v>
      </c>
      <c r="R3417" t="s">
        <v>8317</v>
      </c>
      <c r="S3417" s="11">
        <f t="shared" si="214"/>
        <v>42466.810833333329</v>
      </c>
      <c r="T3417" s="11">
        <f t="shared" si="215"/>
        <v>42477.645833333336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6">
        <f t="shared" si="213"/>
        <v>133.33333333333334</v>
      </c>
      <c r="Q3418" t="s">
        <v>8316</v>
      </c>
      <c r="R3418" t="s">
        <v>8317</v>
      </c>
      <c r="S3418" s="11">
        <f t="shared" si="214"/>
        <v>42089.079224537032</v>
      </c>
      <c r="T3418" s="11">
        <f t="shared" si="215"/>
        <v>42117.437499999993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6">
        <f t="shared" si="213"/>
        <v>37.777777777777779</v>
      </c>
      <c r="Q3419" t="s">
        <v>8316</v>
      </c>
      <c r="R3419" t="s">
        <v>8317</v>
      </c>
      <c r="S3419" s="11">
        <f t="shared" si="214"/>
        <v>41894.580416666664</v>
      </c>
      <c r="T3419" s="11">
        <f t="shared" si="215"/>
        <v>41937.696527777778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6">
        <f t="shared" si="213"/>
        <v>71.428571428571431</v>
      </c>
      <c r="Q3420" t="s">
        <v>8316</v>
      </c>
      <c r="R3420" t="s">
        <v>8317</v>
      </c>
      <c r="S3420" s="11">
        <f t="shared" si="214"/>
        <v>41752.501238425924</v>
      </c>
      <c r="T3420" s="11">
        <f t="shared" si="215"/>
        <v>41782.501238425924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6">
        <f t="shared" si="213"/>
        <v>59.782608695652172</v>
      </c>
      <c r="Q3421" t="s">
        <v>8316</v>
      </c>
      <c r="R3421" t="s">
        <v>8317</v>
      </c>
      <c r="S3421" s="11">
        <f t="shared" si="214"/>
        <v>42448.488252314812</v>
      </c>
      <c r="T3421" s="11">
        <f t="shared" si="215"/>
        <v>42466.562499999993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6">
        <f t="shared" si="213"/>
        <v>20.588235294117649</v>
      </c>
      <c r="Q3422" t="s">
        <v>8316</v>
      </c>
      <c r="R3422" t="s">
        <v>8317</v>
      </c>
      <c r="S3422" s="11">
        <f t="shared" si="214"/>
        <v>42404.756967592592</v>
      </c>
      <c r="T3422" s="11">
        <f t="shared" si="215"/>
        <v>42413.666666666664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6">
        <f t="shared" si="213"/>
        <v>102.04081632653062</v>
      </c>
      <c r="Q3423" t="s">
        <v>8316</v>
      </c>
      <c r="R3423" t="s">
        <v>8317</v>
      </c>
      <c r="S3423" s="11">
        <f t="shared" si="214"/>
        <v>42037.457905092589</v>
      </c>
      <c r="T3423" s="11">
        <f t="shared" si="215"/>
        <v>42067.457905092589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6">
        <f t="shared" si="213"/>
        <v>65.217391304347828</v>
      </c>
      <c r="Q3424" t="s">
        <v>8316</v>
      </c>
      <c r="R3424" t="s">
        <v>8317</v>
      </c>
      <c r="S3424" s="11">
        <f t="shared" si="214"/>
        <v>42323.228888888887</v>
      </c>
      <c r="T3424" s="11">
        <f t="shared" si="215"/>
        <v>42351.666666666664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6">
        <f t="shared" si="213"/>
        <v>25</v>
      </c>
      <c r="Q3425" t="s">
        <v>8316</v>
      </c>
      <c r="R3425" t="s">
        <v>8317</v>
      </c>
      <c r="S3425" s="11">
        <f t="shared" si="214"/>
        <v>42088.578020833331</v>
      </c>
      <c r="T3425" s="11">
        <f t="shared" si="215"/>
        <v>42118.578020833331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6">
        <f t="shared" si="213"/>
        <v>78.94736842105263</v>
      </c>
      <c r="Q3426" t="s">
        <v>8316</v>
      </c>
      <c r="R3426" t="s">
        <v>8317</v>
      </c>
      <c r="S3426" s="11">
        <f t="shared" si="214"/>
        <v>42018.343564814808</v>
      </c>
      <c r="T3426" s="11">
        <f t="shared" si="215"/>
        <v>42039.957638888889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6">
        <f t="shared" si="213"/>
        <v>288.46153846153845</v>
      </c>
      <c r="Q3427" t="s">
        <v>8316</v>
      </c>
      <c r="R3427" t="s">
        <v>8317</v>
      </c>
      <c r="S3427" s="11">
        <f t="shared" si="214"/>
        <v>41884.28398148148</v>
      </c>
      <c r="T3427" s="11">
        <f t="shared" si="215"/>
        <v>41916.28398148148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6">
        <f t="shared" si="213"/>
        <v>43.103448275862071</v>
      </c>
      <c r="Q3428" t="s">
        <v>8316</v>
      </c>
      <c r="R3428" t="s">
        <v>8317</v>
      </c>
      <c r="S3428" s="11">
        <f t="shared" si="214"/>
        <v>41883.723414351851</v>
      </c>
      <c r="T3428" s="11">
        <f t="shared" si="215"/>
        <v>41902.75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6">
        <f t="shared" si="213"/>
        <v>51.724137931034484</v>
      </c>
      <c r="Q3429" t="s">
        <v>8316</v>
      </c>
      <c r="R3429" t="s">
        <v>8317</v>
      </c>
      <c r="S3429" s="11">
        <f t="shared" si="214"/>
        <v>41792.311944444438</v>
      </c>
      <c r="T3429" s="11">
        <f t="shared" si="215"/>
        <v>41822.311944444438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6">
        <f t="shared" si="213"/>
        <v>39.215686274509807</v>
      </c>
      <c r="Q3430" t="s">
        <v>8316</v>
      </c>
      <c r="R3430" t="s">
        <v>8317</v>
      </c>
      <c r="S3430" s="11">
        <f t="shared" si="214"/>
        <v>42038.387118055551</v>
      </c>
      <c r="T3430" s="11">
        <f t="shared" si="215"/>
        <v>42063.374999999993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6">
        <f t="shared" si="213"/>
        <v>12.5</v>
      </c>
      <c r="Q3431" t="s">
        <v>8316</v>
      </c>
      <c r="R3431" t="s">
        <v>8317</v>
      </c>
      <c r="S3431" s="11">
        <f t="shared" si="214"/>
        <v>42661.688206018516</v>
      </c>
      <c r="T3431" s="11">
        <f t="shared" si="215"/>
        <v>42675.688206018516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6">
        <f t="shared" si="213"/>
        <v>27.777777777777779</v>
      </c>
      <c r="Q3432" t="s">
        <v>8316</v>
      </c>
      <c r="R3432" t="s">
        <v>8317</v>
      </c>
      <c r="S3432" s="11">
        <f t="shared" si="214"/>
        <v>41820.612280092588</v>
      </c>
      <c r="T3432" s="11">
        <f t="shared" si="215"/>
        <v>41850.612280092588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6">
        <f t="shared" si="213"/>
        <v>95.238095238095241</v>
      </c>
      <c r="Q3433" t="s">
        <v>8316</v>
      </c>
      <c r="R3433" t="s">
        <v>8317</v>
      </c>
      <c r="S3433" s="11">
        <f t="shared" si="214"/>
        <v>41839.397604166668</v>
      </c>
      <c r="T3433" s="11">
        <f t="shared" si="215"/>
        <v>41869.397604166668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6">
        <f t="shared" si="213"/>
        <v>47.61904761904762</v>
      </c>
      <c r="Q3434" t="s">
        <v>8316</v>
      </c>
      <c r="R3434" t="s">
        <v>8317</v>
      </c>
      <c r="S3434" s="11">
        <f t="shared" si="214"/>
        <v>42380.247847222221</v>
      </c>
      <c r="T3434" s="11">
        <f t="shared" si="215"/>
        <v>42405.583333333336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6">
        <f t="shared" si="213"/>
        <v>133.80281690140845</v>
      </c>
      <c r="Q3435" t="s">
        <v>8316</v>
      </c>
      <c r="R3435" t="s">
        <v>8317</v>
      </c>
      <c r="S3435" s="11">
        <f t="shared" si="214"/>
        <v>41775.729803240742</v>
      </c>
      <c r="T3435" s="11">
        <f t="shared" si="215"/>
        <v>41806.791666666664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6">
        <f t="shared" si="213"/>
        <v>59.523809523809526</v>
      </c>
      <c r="Q3436" t="s">
        <v>8316</v>
      </c>
      <c r="R3436" t="s">
        <v>8317</v>
      </c>
      <c r="S3436" s="11">
        <f t="shared" si="214"/>
        <v>41800.047094907408</v>
      </c>
      <c r="T3436" s="11">
        <f t="shared" si="215"/>
        <v>41830.047094907408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6">
        <f t="shared" si="213"/>
        <v>52.631578947368418</v>
      </c>
      <c r="Q3437" t="s">
        <v>8316</v>
      </c>
      <c r="R3437" t="s">
        <v>8317</v>
      </c>
      <c r="S3437" s="11">
        <f t="shared" si="214"/>
        <v>42572.283483796295</v>
      </c>
      <c r="T3437" s="11">
        <f t="shared" si="215"/>
        <v>42588.791666666664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6">
        <f t="shared" si="213"/>
        <v>135.13513513513513</v>
      </c>
      <c r="Q3438" t="s">
        <v>8316</v>
      </c>
      <c r="R3438" t="s">
        <v>8317</v>
      </c>
      <c r="S3438" s="11">
        <f t="shared" si="214"/>
        <v>41851.208252314813</v>
      </c>
      <c r="T3438" s="11">
        <f t="shared" si="215"/>
        <v>41872.352777777778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6">
        <f t="shared" si="213"/>
        <v>83.333333333333329</v>
      </c>
      <c r="Q3439" t="s">
        <v>8316</v>
      </c>
      <c r="R3439" t="s">
        <v>8317</v>
      </c>
      <c r="S3439" s="11">
        <f t="shared" si="214"/>
        <v>42205.377546296295</v>
      </c>
      <c r="T3439" s="11">
        <f t="shared" si="215"/>
        <v>42235.377546296295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6">
        <f t="shared" si="213"/>
        <v>178.57142857142858</v>
      </c>
      <c r="Q3440" t="s">
        <v>8316</v>
      </c>
      <c r="R3440" t="s">
        <v>8317</v>
      </c>
      <c r="S3440" s="11">
        <f t="shared" si="214"/>
        <v>42100.594525462955</v>
      </c>
      <c r="T3440" s="11">
        <f t="shared" si="215"/>
        <v>42126.541666666664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6">
        <f t="shared" si="213"/>
        <v>66.666666666666671</v>
      </c>
      <c r="Q3441" t="s">
        <v>8316</v>
      </c>
      <c r="R3441" t="s">
        <v>8317</v>
      </c>
      <c r="S3441" s="11">
        <f t="shared" si="214"/>
        <v>42374.577893518515</v>
      </c>
      <c r="T3441" s="11">
        <f t="shared" si="215"/>
        <v>42387.874305555553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6">
        <f t="shared" si="213"/>
        <v>60.975609756097562</v>
      </c>
      <c r="Q3442" t="s">
        <v>8316</v>
      </c>
      <c r="R3442" t="s">
        <v>8317</v>
      </c>
      <c r="S3442" s="11">
        <f t="shared" si="214"/>
        <v>41808.789675925924</v>
      </c>
      <c r="T3442" s="11">
        <f t="shared" si="215"/>
        <v>41831.34375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6">
        <f t="shared" si="213"/>
        <v>58.139534883720927</v>
      </c>
      <c r="Q3443" t="s">
        <v>8316</v>
      </c>
      <c r="R3443" t="s">
        <v>8317</v>
      </c>
      <c r="S3443" s="11">
        <f t="shared" si="214"/>
        <v>42294.096307870372</v>
      </c>
      <c r="T3443" s="11">
        <f t="shared" si="215"/>
        <v>42321.511805555558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6">
        <f t="shared" si="213"/>
        <v>31.25</v>
      </c>
      <c r="Q3444" t="s">
        <v>8316</v>
      </c>
      <c r="R3444" t="s">
        <v>8317</v>
      </c>
      <c r="S3444" s="11">
        <f t="shared" si="214"/>
        <v>42124.50777777777</v>
      </c>
      <c r="T3444" s="11">
        <f t="shared" si="215"/>
        <v>42154.50777777777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6">
        <f t="shared" si="213"/>
        <v>22.222222222222221</v>
      </c>
      <c r="Q3445" t="s">
        <v>8316</v>
      </c>
      <c r="R3445" t="s">
        <v>8317</v>
      </c>
      <c r="S3445" s="11">
        <f t="shared" si="214"/>
        <v>41861.191504629627</v>
      </c>
      <c r="T3445" s="11">
        <f t="shared" si="215"/>
        <v>41891.191504629627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6">
        <f t="shared" si="213"/>
        <v>15</v>
      </c>
      <c r="Q3446" t="s">
        <v>8316</v>
      </c>
      <c r="R3446" t="s">
        <v>8317</v>
      </c>
      <c r="S3446" s="11">
        <f t="shared" si="214"/>
        <v>42520.95817129629</v>
      </c>
      <c r="T3446" s="11">
        <f t="shared" si="215"/>
        <v>42529.249305555553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6">
        <f t="shared" si="213"/>
        <v>64.516129032258064</v>
      </c>
      <c r="Q3447" t="s">
        <v>8316</v>
      </c>
      <c r="R3447" t="s">
        <v>8317</v>
      </c>
      <c r="S3447" s="11">
        <f t="shared" si="214"/>
        <v>42272.197175925925</v>
      </c>
      <c r="T3447" s="11">
        <f t="shared" si="215"/>
        <v>42300.197175925925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6">
        <f t="shared" si="213"/>
        <v>40</v>
      </c>
      <c r="Q3448" t="s">
        <v>8316</v>
      </c>
      <c r="R3448" t="s">
        <v>8317</v>
      </c>
      <c r="S3448" s="11">
        <f t="shared" si="214"/>
        <v>42016.499131944445</v>
      </c>
      <c r="T3448" s="11">
        <f t="shared" si="215"/>
        <v>42040.180555555555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6">
        <f t="shared" si="213"/>
        <v>71.428571428571431</v>
      </c>
      <c r="Q3449" t="s">
        <v>8316</v>
      </c>
      <c r="R3449" t="s">
        <v>8317</v>
      </c>
      <c r="S3449" s="11">
        <f t="shared" si="214"/>
        <v>42402.555694444447</v>
      </c>
      <c r="T3449" s="11">
        <f t="shared" si="215"/>
        <v>42447.514027777775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6">
        <f t="shared" si="213"/>
        <v>46.666666666666664</v>
      </c>
      <c r="Q3450" t="s">
        <v>8316</v>
      </c>
      <c r="R3450" t="s">
        <v>8317</v>
      </c>
      <c r="S3450" s="11">
        <f t="shared" si="214"/>
        <v>41959.785752314812</v>
      </c>
      <c r="T3450" s="11">
        <f t="shared" si="215"/>
        <v>41989.785752314812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6">
        <f t="shared" si="213"/>
        <v>40</v>
      </c>
      <c r="Q3451" t="s">
        <v>8316</v>
      </c>
      <c r="R3451" t="s">
        <v>8317</v>
      </c>
      <c r="S3451" s="11">
        <f t="shared" si="214"/>
        <v>42531.719189814808</v>
      </c>
      <c r="T3451" s="11">
        <f t="shared" si="215"/>
        <v>42559.833333333336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6">
        <f t="shared" si="213"/>
        <v>12.820512820512821</v>
      </c>
      <c r="Q3452" t="s">
        <v>8316</v>
      </c>
      <c r="R3452" t="s">
        <v>8317</v>
      </c>
      <c r="S3452" s="11">
        <f t="shared" si="214"/>
        <v>42036.371192129627</v>
      </c>
      <c r="T3452" s="11">
        <f t="shared" si="215"/>
        <v>42096.329525462956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6">
        <f t="shared" si="213"/>
        <v>40.625</v>
      </c>
      <c r="Q3453" t="s">
        <v>8316</v>
      </c>
      <c r="R3453" t="s">
        <v>8317</v>
      </c>
      <c r="S3453" s="11">
        <f t="shared" si="214"/>
        <v>42088.390358796292</v>
      </c>
      <c r="T3453" s="11">
        <f t="shared" si="215"/>
        <v>42115.390358796292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6">
        <f t="shared" si="213"/>
        <v>27.027027027027028</v>
      </c>
      <c r="Q3454" t="s">
        <v>8316</v>
      </c>
      <c r="R3454" t="s">
        <v>8317</v>
      </c>
      <c r="S3454" s="11">
        <f t="shared" si="214"/>
        <v>41820.305856481478</v>
      </c>
      <c r="T3454" s="11">
        <f t="shared" si="215"/>
        <v>41842.832638888889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6">
        <f t="shared" si="213"/>
        <v>21.428571428571427</v>
      </c>
      <c r="Q3455" t="s">
        <v>8316</v>
      </c>
      <c r="R3455" t="s">
        <v>8317</v>
      </c>
      <c r="S3455" s="11">
        <f t="shared" si="214"/>
        <v>42535.645324074074</v>
      </c>
      <c r="T3455" s="11">
        <f t="shared" si="215"/>
        <v>42595.645324074074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6">
        <f t="shared" si="213"/>
        <v>33.333333333333336</v>
      </c>
      <c r="Q3456" t="s">
        <v>8316</v>
      </c>
      <c r="R3456" t="s">
        <v>8317</v>
      </c>
      <c r="S3456" s="11">
        <f t="shared" si="214"/>
        <v>41821.365266203698</v>
      </c>
      <c r="T3456" s="11">
        <f t="shared" si="215"/>
        <v>41851.365266203698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6">
        <f t="shared" si="213"/>
        <v>144.92753623188406</v>
      </c>
      <c r="Q3457" t="s">
        <v>8316</v>
      </c>
      <c r="R3457" t="s">
        <v>8317</v>
      </c>
      <c r="S3457" s="11">
        <f t="shared" si="214"/>
        <v>42626.416979166665</v>
      </c>
      <c r="T3457" s="11">
        <f t="shared" si="215"/>
        <v>42656.416979166665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6">
        <f t="shared" si="213"/>
        <v>187.5</v>
      </c>
      <c r="Q3458" t="s">
        <v>8316</v>
      </c>
      <c r="R3458" t="s">
        <v>8317</v>
      </c>
      <c r="S3458" s="11">
        <f t="shared" si="214"/>
        <v>41820.872303240736</v>
      </c>
      <c r="T3458" s="11">
        <f t="shared" si="215"/>
        <v>41851.957638888889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E3459/D3459*100</f>
        <v>140.19999999999999</v>
      </c>
      <c r="P3459" s="6">
        <f t="shared" ref="P3459:P3522" si="217">D3459/L3459</f>
        <v>36.363636363636367</v>
      </c>
      <c r="Q3459" t="s">
        <v>8316</v>
      </c>
      <c r="R3459" t="s">
        <v>8317</v>
      </c>
      <c r="S3459" s="11">
        <f t="shared" ref="S3459:S3522" si="218">(((J3459/60)/60)/24)+DATE(1970,1,1)+(-8/24)</f>
        <v>42016.373344907406</v>
      </c>
      <c r="T3459" s="11">
        <f t="shared" ref="T3459:T3522" si="219">(((I3459/60)/60)/24)+DATE(1970,1,1)+(-8/24)</f>
        <v>42046.915972222218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6">
        <f t="shared" si="217"/>
        <v>36.222222222222221</v>
      </c>
      <c r="Q3460" t="s">
        <v>8316</v>
      </c>
      <c r="R3460" t="s">
        <v>8317</v>
      </c>
      <c r="S3460" s="11">
        <f t="shared" si="218"/>
        <v>42010.869247685179</v>
      </c>
      <c r="T3460" s="11">
        <f t="shared" si="219"/>
        <v>42037.852083333331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6">
        <f t="shared" si="217"/>
        <v>13.888888888888889</v>
      </c>
      <c r="Q3461" t="s">
        <v>8316</v>
      </c>
      <c r="R3461" t="s">
        <v>8317</v>
      </c>
      <c r="S3461" s="11">
        <f t="shared" si="218"/>
        <v>42480.146527777775</v>
      </c>
      <c r="T3461" s="11">
        <f t="shared" si="219"/>
        <v>42510.146527777775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6">
        <f t="shared" si="217"/>
        <v>26.315789473684209</v>
      </c>
      <c r="Q3462" t="s">
        <v>8316</v>
      </c>
      <c r="R3462" t="s">
        <v>8317</v>
      </c>
      <c r="S3462" s="11">
        <f t="shared" si="218"/>
        <v>41852.193888888884</v>
      </c>
      <c r="T3462" s="11">
        <f t="shared" si="219"/>
        <v>41866.193888888884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6">
        <f t="shared" si="217"/>
        <v>41.666666666666664</v>
      </c>
      <c r="Q3463" t="s">
        <v>8316</v>
      </c>
      <c r="R3463" t="s">
        <v>8317</v>
      </c>
      <c r="S3463" s="11">
        <f t="shared" si="218"/>
        <v>42643.299525462957</v>
      </c>
      <c r="T3463" s="11">
        <f t="shared" si="219"/>
        <v>42671.791666666664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6">
        <f t="shared" si="217"/>
        <v>14.705882352941176</v>
      </c>
      <c r="Q3464" t="s">
        <v>8316</v>
      </c>
      <c r="R3464" t="s">
        <v>8317</v>
      </c>
      <c r="S3464" s="11">
        <f t="shared" si="218"/>
        <v>42179.565138888887</v>
      </c>
      <c r="T3464" s="11">
        <f t="shared" si="219"/>
        <v>42195.416666666664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6">
        <f t="shared" si="217"/>
        <v>87.719298245614041</v>
      </c>
      <c r="Q3465" t="s">
        <v>8316</v>
      </c>
      <c r="R3465" t="s">
        <v>8317</v>
      </c>
      <c r="S3465" s="11">
        <f t="shared" si="218"/>
        <v>42612.585474537038</v>
      </c>
      <c r="T3465" s="11">
        <f t="shared" si="219"/>
        <v>42653.832638888889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6">
        <f t="shared" si="217"/>
        <v>53.763440860215056</v>
      </c>
      <c r="Q3466" t="s">
        <v>8316</v>
      </c>
      <c r="R3466" t="s">
        <v>8317</v>
      </c>
      <c r="S3466" s="11">
        <f t="shared" si="218"/>
        <v>42574.796724537031</v>
      </c>
      <c r="T3466" s="11">
        <f t="shared" si="219"/>
        <v>42604.796724537031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6">
        <f t="shared" si="217"/>
        <v>55.555555555555557</v>
      </c>
      <c r="Q3467" t="s">
        <v>8316</v>
      </c>
      <c r="R3467" t="s">
        <v>8317</v>
      </c>
      <c r="S3467" s="11">
        <f t="shared" si="218"/>
        <v>42200.292499999996</v>
      </c>
      <c r="T3467" s="11">
        <f t="shared" si="219"/>
        <v>42225.333333333336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6">
        <f t="shared" si="217"/>
        <v>57.377049180327866</v>
      </c>
      <c r="Q3468" t="s">
        <v>8316</v>
      </c>
      <c r="R3468" t="s">
        <v>8317</v>
      </c>
      <c r="S3468" s="11">
        <f t="shared" si="218"/>
        <v>42419.685763888883</v>
      </c>
      <c r="T3468" s="11">
        <f t="shared" si="219"/>
        <v>42479.644097222219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6">
        <f t="shared" si="217"/>
        <v>63.829787234042556</v>
      </c>
      <c r="Q3469" t="s">
        <v>8316</v>
      </c>
      <c r="R3469" t="s">
        <v>8317</v>
      </c>
      <c r="S3469" s="11">
        <f t="shared" si="218"/>
        <v>42053.338333333326</v>
      </c>
      <c r="T3469" s="11">
        <f t="shared" si="219"/>
        <v>42083.296666666669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6">
        <f t="shared" si="217"/>
        <v>588.23529411764707</v>
      </c>
      <c r="Q3470" t="s">
        <v>8316</v>
      </c>
      <c r="R3470" t="s">
        <v>8317</v>
      </c>
      <c r="S3470" s="11">
        <f t="shared" si="218"/>
        <v>42605.432048611103</v>
      </c>
      <c r="T3470" s="11">
        <f t="shared" si="219"/>
        <v>42633.791666666664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6">
        <f t="shared" si="217"/>
        <v>44.444444444444443</v>
      </c>
      <c r="Q3471" t="s">
        <v>8316</v>
      </c>
      <c r="R3471" t="s">
        <v>8317</v>
      </c>
      <c r="S3471" s="11">
        <f t="shared" si="218"/>
        <v>42458.308391203704</v>
      </c>
      <c r="T3471" s="11">
        <f t="shared" si="219"/>
        <v>42488.308391203704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6">
        <f t="shared" si="217"/>
        <v>27.777777777777779</v>
      </c>
      <c r="Q3472" t="s">
        <v>8316</v>
      </c>
      <c r="R3472" t="s">
        <v>8317</v>
      </c>
      <c r="S3472" s="11">
        <f t="shared" si="218"/>
        <v>42528.688680555548</v>
      </c>
      <c r="T3472" s="11">
        <f t="shared" si="219"/>
        <v>42566.568055555552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6">
        <f t="shared" si="217"/>
        <v>16.666666666666668</v>
      </c>
      <c r="Q3473" t="s">
        <v>8316</v>
      </c>
      <c r="R3473" t="s">
        <v>8317</v>
      </c>
      <c r="S3473" s="11">
        <f t="shared" si="218"/>
        <v>41841.487152777772</v>
      </c>
      <c r="T3473" s="11">
        <f t="shared" si="219"/>
        <v>41882.5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6">
        <f t="shared" si="217"/>
        <v>86.956521739130437</v>
      </c>
      <c r="Q3474" t="s">
        <v>8316</v>
      </c>
      <c r="R3474" t="s">
        <v>8317</v>
      </c>
      <c r="S3474" s="11">
        <f t="shared" si="218"/>
        <v>41927.837164351848</v>
      </c>
      <c r="T3474" s="11">
        <f t="shared" si="219"/>
        <v>41948.915972222218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6">
        <f t="shared" si="217"/>
        <v>148.4848484848485</v>
      </c>
      <c r="Q3475" t="s">
        <v>8316</v>
      </c>
      <c r="R3475" t="s">
        <v>8317</v>
      </c>
      <c r="S3475" s="11">
        <f t="shared" si="218"/>
        <v>42062.501111111109</v>
      </c>
      <c r="T3475" s="11">
        <f t="shared" si="219"/>
        <v>42083.518749999996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6">
        <f t="shared" si="217"/>
        <v>51.282051282051285</v>
      </c>
      <c r="Q3476" t="s">
        <v>8316</v>
      </c>
      <c r="R3476" t="s">
        <v>8317</v>
      </c>
      <c r="S3476" s="11">
        <f t="shared" si="218"/>
        <v>42541.168182870366</v>
      </c>
      <c r="T3476" s="11">
        <f t="shared" si="219"/>
        <v>42571.168182870366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6">
        <f t="shared" si="217"/>
        <v>17.647058823529413</v>
      </c>
      <c r="Q3477" t="s">
        <v>8316</v>
      </c>
      <c r="R3477" t="s">
        <v>8317</v>
      </c>
      <c r="S3477" s="11">
        <f t="shared" si="218"/>
        <v>41918.547499999993</v>
      </c>
      <c r="T3477" s="11">
        <f t="shared" si="219"/>
        <v>41945.666666666664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6">
        <f t="shared" si="217"/>
        <v>50</v>
      </c>
      <c r="Q3478" t="s">
        <v>8316</v>
      </c>
      <c r="R3478" t="s">
        <v>8317</v>
      </c>
      <c r="S3478" s="11">
        <f t="shared" si="218"/>
        <v>41920.946643518517</v>
      </c>
      <c r="T3478" s="11">
        <f t="shared" si="219"/>
        <v>41938.791666666664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6">
        <f t="shared" si="217"/>
        <v>46.153846153846153</v>
      </c>
      <c r="Q3479" t="s">
        <v>8316</v>
      </c>
      <c r="R3479" t="s">
        <v>8317</v>
      </c>
      <c r="S3479" s="11">
        <f t="shared" si="218"/>
        <v>42128.403275462959</v>
      </c>
      <c r="T3479" s="11">
        <f t="shared" si="219"/>
        <v>42140.791666666664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6">
        <f t="shared" si="217"/>
        <v>35.087719298245617</v>
      </c>
      <c r="Q3480" t="s">
        <v>8316</v>
      </c>
      <c r="R3480" t="s">
        <v>8317</v>
      </c>
      <c r="S3480" s="11">
        <f t="shared" si="218"/>
        <v>42053.583587962967</v>
      </c>
      <c r="T3480" s="11">
        <f t="shared" si="219"/>
        <v>42079.541666666664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6">
        <f t="shared" si="217"/>
        <v>26.785714285714285</v>
      </c>
      <c r="Q3481" t="s">
        <v>8316</v>
      </c>
      <c r="R3481" t="s">
        <v>8317</v>
      </c>
      <c r="S3481" s="11">
        <f t="shared" si="218"/>
        <v>41781.521759259253</v>
      </c>
      <c r="T3481" s="11">
        <f t="shared" si="219"/>
        <v>41811.521759259253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6">
        <f t="shared" si="217"/>
        <v>115.38461538461539</v>
      </c>
      <c r="Q3482" t="s">
        <v>8316</v>
      </c>
      <c r="R3482" t="s">
        <v>8317</v>
      </c>
      <c r="S3482" s="11">
        <f t="shared" si="218"/>
        <v>42170.984108796292</v>
      </c>
      <c r="T3482" s="11">
        <f t="shared" si="219"/>
        <v>42195.541666666664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6">
        <f t="shared" si="217"/>
        <v>105.26315789473684</v>
      </c>
      <c r="Q3483" t="s">
        <v>8316</v>
      </c>
      <c r="R3483" t="s">
        <v>8317</v>
      </c>
      <c r="S3483" s="11">
        <f t="shared" si="218"/>
        <v>41988.914212962954</v>
      </c>
      <c r="T3483" s="11">
        <f t="shared" si="219"/>
        <v>42005.914212962954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6">
        <f t="shared" si="217"/>
        <v>37.5</v>
      </c>
      <c r="Q3484" t="s">
        <v>8316</v>
      </c>
      <c r="R3484" t="s">
        <v>8317</v>
      </c>
      <c r="S3484" s="11">
        <f t="shared" si="218"/>
        <v>41796.438263888886</v>
      </c>
      <c r="T3484" s="11">
        <f t="shared" si="219"/>
        <v>41826.438263888886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6">
        <f t="shared" si="217"/>
        <v>25.18796992481203</v>
      </c>
      <c r="Q3485" t="s">
        <v>8316</v>
      </c>
      <c r="R3485" t="s">
        <v>8317</v>
      </c>
      <c r="S3485" s="11">
        <f t="shared" si="218"/>
        <v>41793.335428240738</v>
      </c>
      <c r="T3485" s="11">
        <f t="shared" si="219"/>
        <v>41823.335428240738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6">
        <f t="shared" si="217"/>
        <v>56.81818181818182</v>
      </c>
      <c r="Q3486" t="s">
        <v>8316</v>
      </c>
      <c r="R3486" t="s">
        <v>8317</v>
      </c>
      <c r="S3486" s="11">
        <f t="shared" si="218"/>
        <v>42506.427071759252</v>
      </c>
      <c r="T3486" s="11">
        <f t="shared" si="219"/>
        <v>42536.427071759252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6">
        <f t="shared" si="217"/>
        <v>55</v>
      </c>
      <c r="Q3487" t="s">
        <v>8316</v>
      </c>
      <c r="R3487" t="s">
        <v>8317</v>
      </c>
      <c r="S3487" s="11">
        <f t="shared" si="218"/>
        <v>42372.359722222223</v>
      </c>
      <c r="T3487" s="11">
        <f t="shared" si="219"/>
        <v>42402.359722222223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6">
        <f t="shared" si="217"/>
        <v>53.571428571428569</v>
      </c>
      <c r="Q3488" t="s">
        <v>8316</v>
      </c>
      <c r="R3488" t="s">
        <v>8317</v>
      </c>
      <c r="S3488" s="11">
        <f t="shared" si="218"/>
        <v>42126.541678240734</v>
      </c>
      <c r="T3488" s="11">
        <f t="shared" si="219"/>
        <v>42157.957638888889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6">
        <f t="shared" si="217"/>
        <v>30.303030303030305</v>
      </c>
      <c r="Q3489" t="s">
        <v>8316</v>
      </c>
      <c r="R3489" t="s">
        <v>8317</v>
      </c>
      <c r="S3489" s="11">
        <f t="shared" si="218"/>
        <v>42149.607083333329</v>
      </c>
      <c r="T3489" s="11">
        <f t="shared" si="219"/>
        <v>42179.607083333329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6">
        <f t="shared" si="217"/>
        <v>103.44827586206897</v>
      </c>
      <c r="Q3490" t="s">
        <v>8316</v>
      </c>
      <c r="R3490" t="s">
        <v>8317</v>
      </c>
      <c r="S3490" s="11">
        <f t="shared" si="218"/>
        <v>42087.43472222222</v>
      </c>
      <c r="T3490" s="11">
        <f t="shared" si="219"/>
        <v>42111.333333333336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6">
        <f t="shared" si="217"/>
        <v>69.444444444444443</v>
      </c>
      <c r="Q3491" t="s">
        <v>8316</v>
      </c>
      <c r="R3491" t="s">
        <v>8317</v>
      </c>
      <c r="S3491" s="11">
        <f t="shared" si="218"/>
        <v>41753.302442129629</v>
      </c>
      <c r="T3491" s="11">
        <f t="shared" si="219"/>
        <v>41783.541666666664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6">
        <f t="shared" si="217"/>
        <v>37.037037037037038</v>
      </c>
      <c r="Q3492" t="s">
        <v>8316</v>
      </c>
      <c r="R3492" t="s">
        <v>8317</v>
      </c>
      <c r="S3492" s="11">
        <f t="shared" si="218"/>
        <v>42443.469027777777</v>
      </c>
      <c r="T3492" s="11">
        <f t="shared" si="219"/>
        <v>42473.469027777777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6">
        <f t="shared" si="217"/>
        <v>50</v>
      </c>
      <c r="Q3493" t="s">
        <v>8316</v>
      </c>
      <c r="R3493" t="s">
        <v>8317</v>
      </c>
      <c r="S3493" s="11">
        <f t="shared" si="218"/>
        <v>42120.916481481479</v>
      </c>
      <c r="T3493" s="11">
        <f t="shared" si="219"/>
        <v>42141.916481481479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6">
        <f t="shared" si="217"/>
        <v>108.57142857142857</v>
      </c>
      <c r="Q3494" t="s">
        <v>8316</v>
      </c>
      <c r="R3494" t="s">
        <v>8317</v>
      </c>
      <c r="S3494" s="11">
        <f t="shared" si="218"/>
        <v>42267.675891203697</v>
      </c>
      <c r="T3494" s="11">
        <f t="shared" si="219"/>
        <v>42302.675891203697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6">
        <f t="shared" si="217"/>
        <v>51.724137931034484</v>
      </c>
      <c r="Q3495" t="s">
        <v>8316</v>
      </c>
      <c r="R3495" t="s">
        <v>8317</v>
      </c>
      <c r="S3495" s="11">
        <f t="shared" si="218"/>
        <v>41848.532824074071</v>
      </c>
      <c r="T3495" s="11">
        <f t="shared" si="219"/>
        <v>41867.882638888885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6">
        <f t="shared" si="217"/>
        <v>30.76923076923077</v>
      </c>
      <c r="Q3496" t="s">
        <v>8316</v>
      </c>
      <c r="R3496" t="s">
        <v>8317</v>
      </c>
      <c r="S3496" s="11">
        <f t="shared" si="218"/>
        <v>42688.881655092591</v>
      </c>
      <c r="T3496" s="11">
        <f t="shared" si="219"/>
        <v>42699.916666666664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6">
        <f t="shared" si="217"/>
        <v>69.444444444444443</v>
      </c>
      <c r="Q3497" t="s">
        <v>8316</v>
      </c>
      <c r="R3497" t="s">
        <v>8317</v>
      </c>
      <c r="S3497" s="11">
        <f t="shared" si="218"/>
        <v>41915.429502314815</v>
      </c>
      <c r="T3497" s="11">
        <f t="shared" si="219"/>
        <v>41944.387499999997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6">
        <f t="shared" si="217"/>
        <v>38.46153846153846</v>
      </c>
      <c r="Q3498" t="s">
        <v>8316</v>
      </c>
      <c r="R3498" t="s">
        <v>8317</v>
      </c>
      <c r="S3498" s="11">
        <f t="shared" si="218"/>
        <v>42584.513495370367</v>
      </c>
      <c r="T3498" s="11">
        <f t="shared" si="219"/>
        <v>42624.513495370367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6">
        <f t="shared" si="217"/>
        <v>31.653061224489797</v>
      </c>
      <c r="Q3499" t="s">
        <v>8316</v>
      </c>
      <c r="R3499" t="s">
        <v>8317</v>
      </c>
      <c r="S3499" s="11">
        <f t="shared" si="218"/>
        <v>42511.408611111103</v>
      </c>
      <c r="T3499" s="11">
        <f t="shared" si="219"/>
        <v>42523.583333333336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6">
        <f t="shared" si="217"/>
        <v>39.285714285714285</v>
      </c>
      <c r="Q3500" t="s">
        <v>8316</v>
      </c>
      <c r="R3500" t="s">
        <v>8317</v>
      </c>
      <c r="S3500" s="11">
        <f t="shared" si="218"/>
        <v>42458.825277777774</v>
      </c>
      <c r="T3500" s="11">
        <f t="shared" si="219"/>
        <v>42518.572222222218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6">
        <f t="shared" si="217"/>
        <v>57.142857142857146</v>
      </c>
      <c r="Q3501" t="s">
        <v>8316</v>
      </c>
      <c r="R3501" t="s">
        <v>8317</v>
      </c>
      <c r="S3501" s="11">
        <f t="shared" si="218"/>
        <v>42131.702835648146</v>
      </c>
      <c r="T3501" s="11">
        <f t="shared" si="219"/>
        <v>42185.957638888889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6">
        <f t="shared" si="217"/>
        <v>23.80952380952381</v>
      </c>
      <c r="Q3502" t="s">
        <v>8316</v>
      </c>
      <c r="R3502" t="s">
        <v>8317</v>
      </c>
      <c r="S3502" s="11">
        <f t="shared" si="218"/>
        <v>42419.586087962954</v>
      </c>
      <c r="T3502" s="11">
        <f t="shared" si="219"/>
        <v>42435.874305555553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6">
        <f t="shared" si="217"/>
        <v>35.714285714285715</v>
      </c>
      <c r="Q3503" t="s">
        <v>8316</v>
      </c>
      <c r="R3503" t="s">
        <v>8317</v>
      </c>
      <c r="S3503" s="11">
        <f t="shared" si="218"/>
        <v>42233.430497685178</v>
      </c>
      <c r="T3503" s="11">
        <f t="shared" si="219"/>
        <v>42258.430497685178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6">
        <f t="shared" si="217"/>
        <v>129.03225806451613</v>
      </c>
      <c r="Q3504" t="s">
        <v>8316</v>
      </c>
      <c r="R3504" t="s">
        <v>8317</v>
      </c>
      <c r="S3504" s="11">
        <f t="shared" si="218"/>
        <v>42430.506064814814</v>
      </c>
      <c r="T3504" s="11">
        <f t="shared" si="219"/>
        <v>42444.832638888889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6">
        <f t="shared" si="217"/>
        <v>65.78947368421052</v>
      </c>
      <c r="Q3505" t="s">
        <v>8316</v>
      </c>
      <c r="R3505" t="s">
        <v>8317</v>
      </c>
      <c r="S3505" s="11">
        <f t="shared" si="218"/>
        <v>42545.144999999997</v>
      </c>
      <c r="T3505" s="11">
        <f t="shared" si="219"/>
        <v>42575.144999999997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6">
        <f t="shared" si="217"/>
        <v>125</v>
      </c>
      <c r="Q3506" t="s">
        <v>8316</v>
      </c>
      <c r="R3506" t="s">
        <v>8317</v>
      </c>
      <c r="S3506" s="11">
        <f t="shared" si="218"/>
        <v>42297.415405092594</v>
      </c>
      <c r="T3506" s="11">
        <f t="shared" si="219"/>
        <v>42327.457071759258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6">
        <f t="shared" si="217"/>
        <v>64.102564102564102</v>
      </c>
      <c r="Q3507" t="s">
        <v>8316</v>
      </c>
      <c r="R3507" t="s">
        <v>8317</v>
      </c>
      <c r="S3507" s="11">
        <f t="shared" si="218"/>
        <v>41760.602372685185</v>
      </c>
      <c r="T3507" s="11">
        <f t="shared" si="219"/>
        <v>41771.833333333328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6">
        <f t="shared" si="217"/>
        <v>103.44827586206897</v>
      </c>
      <c r="Q3508" t="s">
        <v>8316</v>
      </c>
      <c r="R3508" t="s">
        <v>8317</v>
      </c>
      <c r="S3508" s="11">
        <f t="shared" si="218"/>
        <v>41829.400925925926</v>
      </c>
      <c r="T3508" s="11">
        <f t="shared" si="219"/>
        <v>41874.400925925926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6">
        <f t="shared" si="217"/>
        <v>138.88888888888889</v>
      </c>
      <c r="Q3509" t="s">
        <v>8316</v>
      </c>
      <c r="R3509" t="s">
        <v>8317</v>
      </c>
      <c r="S3509" s="11">
        <f t="shared" si="218"/>
        <v>42491.589548611104</v>
      </c>
      <c r="T3509" s="11">
        <f t="shared" si="219"/>
        <v>42521.589548611104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6">
        <f t="shared" si="217"/>
        <v>6.666666666666667</v>
      </c>
      <c r="Q3510" t="s">
        <v>8316</v>
      </c>
      <c r="R3510" t="s">
        <v>8317</v>
      </c>
      <c r="S3510" s="11">
        <f t="shared" si="218"/>
        <v>42477.396446759252</v>
      </c>
      <c r="T3510" s="11">
        <f t="shared" si="219"/>
        <v>42500.541666666664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6">
        <f t="shared" si="217"/>
        <v>90.909090909090907</v>
      </c>
      <c r="Q3511" t="s">
        <v>8316</v>
      </c>
      <c r="R3511" t="s">
        <v>8317</v>
      </c>
      <c r="S3511" s="11">
        <f t="shared" si="218"/>
        <v>41950.526226851849</v>
      </c>
      <c r="T3511" s="11">
        <f t="shared" si="219"/>
        <v>41963.871527777774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6">
        <f t="shared" si="217"/>
        <v>60</v>
      </c>
      <c r="Q3512" t="s">
        <v>8316</v>
      </c>
      <c r="R3512" t="s">
        <v>8317</v>
      </c>
      <c r="S3512" s="11">
        <f t="shared" si="218"/>
        <v>41802.287569444445</v>
      </c>
      <c r="T3512" s="11">
        <f t="shared" si="219"/>
        <v>41822.287569444445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6">
        <f t="shared" si="217"/>
        <v>78.94736842105263</v>
      </c>
      <c r="Q3513" t="s">
        <v>8316</v>
      </c>
      <c r="R3513" t="s">
        <v>8317</v>
      </c>
      <c r="S3513" s="11">
        <f t="shared" si="218"/>
        <v>41927.540451388886</v>
      </c>
      <c r="T3513" s="11">
        <f t="shared" si="219"/>
        <v>41950.4375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6">
        <f t="shared" si="217"/>
        <v>58.823529411764703</v>
      </c>
      <c r="Q3514" t="s">
        <v>8316</v>
      </c>
      <c r="R3514" t="s">
        <v>8317</v>
      </c>
      <c r="S3514" s="11">
        <f t="shared" si="218"/>
        <v>42057.203611111108</v>
      </c>
      <c r="T3514" s="11">
        <f t="shared" si="219"/>
        <v>42117.161944444444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6">
        <f t="shared" si="217"/>
        <v>63.636363636363633</v>
      </c>
      <c r="Q3515" t="s">
        <v>8316</v>
      </c>
      <c r="R3515" t="s">
        <v>8317</v>
      </c>
      <c r="S3515" s="11">
        <f t="shared" si="218"/>
        <v>41780.762870370367</v>
      </c>
      <c r="T3515" s="11">
        <f t="shared" si="219"/>
        <v>41793.874305555553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6">
        <f t="shared" si="217"/>
        <v>50</v>
      </c>
      <c r="Q3516" t="s">
        <v>8316</v>
      </c>
      <c r="R3516" t="s">
        <v>8317</v>
      </c>
      <c r="S3516" s="11">
        <f t="shared" si="218"/>
        <v>42020.513333333329</v>
      </c>
      <c r="T3516" s="11">
        <f t="shared" si="219"/>
        <v>42036.874305555553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6">
        <f t="shared" si="217"/>
        <v>65.217391304347828</v>
      </c>
      <c r="Q3517" t="s">
        <v>8316</v>
      </c>
      <c r="R3517" t="s">
        <v>8317</v>
      </c>
      <c r="S3517" s="11">
        <f t="shared" si="218"/>
        <v>42125.439479166664</v>
      </c>
      <c r="T3517" s="11">
        <f t="shared" si="219"/>
        <v>42155.439479166664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6">
        <f t="shared" si="217"/>
        <v>227.27272727272728</v>
      </c>
      <c r="Q3518" t="s">
        <v>8316</v>
      </c>
      <c r="R3518" t="s">
        <v>8317</v>
      </c>
      <c r="S3518" s="11">
        <f t="shared" si="218"/>
        <v>41855.676736111105</v>
      </c>
      <c r="T3518" s="11">
        <f t="shared" si="219"/>
        <v>41889.791666666664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6">
        <f t="shared" si="217"/>
        <v>307.69230769230768</v>
      </c>
      <c r="Q3519" t="s">
        <v>8316</v>
      </c>
      <c r="R3519" t="s">
        <v>8317</v>
      </c>
      <c r="S3519" s="11">
        <f t="shared" si="218"/>
        <v>41794.484189814815</v>
      </c>
      <c r="T3519" s="11">
        <f t="shared" si="219"/>
        <v>41824.125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6">
        <f t="shared" si="217"/>
        <v>45.454545454545453</v>
      </c>
      <c r="Q3520" t="s">
        <v>8316</v>
      </c>
      <c r="R3520" t="s">
        <v>8317</v>
      </c>
      <c r="S3520" s="11">
        <f t="shared" si="218"/>
        <v>41893.450219907405</v>
      </c>
      <c r="T3520" s="11">
        <f t="shared" si="219"/>
        <v>41914.26458333333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6">
        <f t="shared" si="217"/>
        <v>71.428571428571431</v>
      </c>
      <c r="Q3521" t="s">
        <v>8316</v>
      </c>
      <c r="R3521" t="s">
        <v>8317</v>
      </c>
      <c r="S3521" s="11">
        <f t="shared" si="218"/>
        <v>42037.265624999993</v>
      </c>
      <c r="T3521" s="11">
        <f t="shared" si="219"/>
        <v>42067.265624999993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6">
        <f t="shared" si="217"/>
        <v>95.238095238095241</v>
      </c>
      <c r="Q3522" t="s">
        <v>8316</v>
      </c>
      <c r="R3522" t="s">
        <v>8317</v>
      </c>
      <c r="S3522" s="11">
        <f t="shared" si="218"/>
        <v>42227.490879629629</v>
      </c>
      <c r="T3522" s="11">
        <f t="shared" si="219"/>
        <v>42253.240972222215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E3523/D3523*100</f>
        <v>169.42857142857144</v>
      </c>
      <c r="P3523" s="6">
        <f t="shared" ref="P3523:P3586" si="221">D3523/L3523</f>
        <v>26.923076923076923</v>
      </c>
      <c r="Q3523" t="s">
        <v>8316</v>
      </c>
      <c r="R3523" t="s">
        <v>8317</v>
      </c>
      <c r="S3523" s="11">
        <f t="shared" ref="S3523:S3586" si="222">(((J3523/60)/60)/24)+DATE(1970,1,1)+(-8/24)</f>
        <v>41881.028009259258</v>
      </c>
      <c r="T3523" s="11">
        <f t="shared" ref="T3523:T3586" si="223">(((I3523/60)/60)/24)+DATE(1970,1,1)+(-8/24)</f>
        <v>41911.028009259258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6">
        <f t="shared" si="221"/>
        <v>41.029411764705884</v>
      </c>
      <c r="Q3524" t="s">
        <v>8316</v>
      </c>
      <c r="R3524" t="s">
        <v>8317</v>
      </c>
      <c r="S3524" s="11">
        <f t="shared" si="222"/>
        <v>42234.456550925919</v>
      </c>
      <c r="T3524" s="11">
        <f t="shared" si="223"/>
        <v>42262.087500000001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6">
        <f t="shared" si="221"/>
        <v>50</v>
      </c>
      <c r="Q3525" t="s">
        <v>8316</v>
      </c>
      <c r="R3525" t="s">
        <v>8317</v>
      </c>
      <c r="S3525" s="11">
        <f t="shared" si="222"/>
        <v>42581.064212962963</v>
      </c>
      <c r="T3525" s="11">
        <f t="shared" si="223"/>
        <v>42638.624999999993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6">
        <f t="shared" si="221"/>
        <v>135.13513513513513</v>
      </c>
      <c r="Q3526" t="s">
        <v>8316</v>
      </c>
      <c r="R3526" t="s">
        <v>8317</v>
      </c>
      <c r="S3526" s="11">
        <f t="shared" si="222"/>
        <v>41880.430243055554</v>
      </c>
      <c r="T3526" s="11">
        <f t="shared" si="223"/>
        <v>41894.833333333328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6">
        <f t="shared" si="221"/>
        <v>71.428571428571431</v>
      </c>
      <c r="Q3527" t="s">
        <v>8316</v>
      </c>
      <c r="R3527" t="s">
        <v>8317</v>
      </c>
      <c r="S3527" s="11">
        <f t="shared" si="222"/>
        <v>42214.362337962964</v>
      </c>
      <c r="T3527" s="11">
        <f t="shared" si="223"/>
        <v>42225.333333333336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6">
        <f t="shared" si="221"/>
        <v>97.058823529411768</v>
      </c>
      <c r="Q3528" t="s">
        <v>8316</v>
      </c>
      <c r="R3528" t="s">
        <v>8317</v>
      </c>
      <c r="S3528" s="11">
        <f t="shared" si="222"/>
        <v>42460.001979166664</v>
      </c>
      <c r="T3528" s="11">
        <f t="shared" si="223"/>
        <v>42487.915972222218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6">
        <f t="shared" si="221"/>
        <v>69.767441860465112</v>
      </c>
      <c r="Q3529" t="s">
        <v>8316</v>
      </c>
      <c r="R3529" t="s">
        <v>8317</v>
      </c>
      <c r="S3529" s="11">
        <f t="shared" si="222"/>
        <v>42166.689872685187</v>
      </c>
      <c r="T3529" s="11">
        <f t="shared" si="223"/>
        <v>42195.832638888889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6">
        <f t="shared" si="221"/>
        <v>44.594594594594597</v>
      </c>
      <c r="Q3530" t="s">
        <v>8316</v>
      </c>
      <c r="R3530" t="s">
        <v>8317</v>
      </c>
      <c r="S3530" s="11">
        <f t="shared" si="222"/>
        <v>42733.168032407404</v>
      </c>
      <c r="T3530" s="11">
        <f t="shared" si="223"/>
        <v>42753.168032407404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6">
        <f t="shared" si="221"/>
        <v>27.777777777777779</v>
      </c>
      <c r="Q3531" t="s">
        <v>8316</v>
      </c>
      <c r="R3531" t="s">
        <v>8317</v>
      </c>
      <c r="S3531" s="11">
        <f t="shared" si="222"/>
        <v>42177.428449074076</v>
      </c>
      <c r="T3531" s="11">
        <f t="shared" si="223"/>
        <v>42197.708333333336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6">
        <f t="shared" si="221"/>
        <v>125</v>
      </c>
      <c r="Q3532" t="s">
        <v>8316</v>
      </c>
      <c r="R3532" t="s">
        <v>8317</v>
      </c>
      <c r="S3532" s="11">
        <f t="shared" si="222"/>
        <v>42442.29001157407</v>
      </c>
      <c r="T3532" s="11">
        <f t="shared" si="223"/>
        <v>42470.499999999993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6">
        <f t="shared" si="221"/>
        <v>38.46153846153846</v>
      </c>
      <c r="Q3533" t="s">
        <v>8316</v>
      </c>
      <c r="R3533" t="s">
        <v>8317</v>
      </c>
      <c r="S3533" s="11">
        <f t="shared" si="222"/>
        <v>42521.32099537037</v>
      </c>
      <c r="T3533" s="11">
        <f t="shared" si="223"/>
        <v>42551.32099537037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6">
        <f t="shared" si="221"/>
        <v>35.555555555555557</v>
      </c>
      <c r="Q3534" t="s">
        <v>8316</v>
      </c>
      <c r="R3534" t="s">
        <v>8317</v>
      </c>
      <c r="S3534" s="11">
        <f t="shared" si="222"/>
        <v>41884.266516203701</v>
      </c>
      <c r="T3534" s="11">
        <f t="shared" si="223"/>
        <v>41899.832638888889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6">
        <f t="shared" si="221"/>
        <v>62.5</v>
      </c>
      <c r="Q3535" t="s">
        <v>8316</v>
      </c>
      <c r="R3535" t="s">
        <v>8317</v>
      </c>
      <c r="S3535" s="11">
        <f t="shared" si="222"/>
        <v>42289.427858796298</v>
      </c>
      <c r="T3535" s="11">
        <f t="shared" si="223"/>
        <v>42319.469525462955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6">
        <f t="shared" si="221"/>
        <v>24.509803921568629</v>
      </c>
      <c r="Q3536" t="s">
        <v>8316</v>
      </c>
      <c r="R3536" t="s">
        <v>8317</v>
      </c>
      <c r="S3536" s="11">
        <f t="shared" si="222"/>
        <v>42243.291932870365</v>
      </c>
      <c r="T3536" s="11">
        <f t="shared" si="223"/>
        <v>42278.291932870365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6">
        <f t="shared" si="221"/>
        <v>43.478260869565219</v>
      </c>
      <c r="Q3537" t="s">
        <v>8316</v>
      </c>
      <c r="R3537" t="s">
        <v>8317</v>
      </c>
      <c r="S3537" s="11">
        <f t="shared" si="222"/>
        <v>42248.306828703695</v>
      </c>
      <c r="T3537" s="11">
        <f t="shared" si="223"/>
        <v>42279.416666666664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6">
        <f t="shared" si="221"/>
        <v>8.8235294117647065</v>
      </c>
      <c r="Q3538" t="s">
        <v>8316</v>
      </c>
      <c r="R3538" t="s">
        <v>8317</v>
      </c>
      <c r="S3538" s="11">
        <f t="shared" si="222"/>
        <v>42328.393807870372</v>
      </c>
      <c r="T3538" s="11">
        <f t="shared" si="223"/>
        <v>42358.165972222218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6">
        <f t="shared" si="221"/>
        <v>24.107142857142858</v>
      </c>
      <c r="Q3539" t="s">
        <v>8316</v>
      </c>
      <c r="R3539" t="s">
        <v>8317</v>
      </c>
      <c r="S3539" s="11">
        <f t="shared" si="222"/>
        <v>41923.021018518513</v>
      </c>
      <c r="T3539" s="11">
        <f t="shared" si="223"/>
        <v>41959.999305555553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6">
        <f t="shared" si="221"/>
        <v>24.096385542168676</v>
      </c>
      <c r="Q3540" t="s">
        <v>8316</v>
      </c>
      <c r="R3540" t="s">
        <v>8317</v>
      </c>
      <c r="S3540" s="11">
        <f t="shared" si="222"/>
        <v>42571.087268518517</v>
      </c>
      <c r="T3540" s="11">
        <f t="shared" si="223"/>
        <v>42599.087268518517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6">
        <f t="shared" si="221"/>
        <v>46.153846153846153</v>
      </c>
      <c r="Q3541" t="s">
        <v>8316</v>
      </c>
      <c r="R3541" t="s">
        <v>8317</v>
      </c>
      <c r="S3541" s="11">
        <f t="shared" si="222"/>
        <v>42600.422708333332</v>
      </c>
      <c r="T3541" s="11">
        <f t="shared" si="223"/>
        <v>42621.422708333332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6">
        <f t="shared" si="221"/>
        <v>37.5</v>
      </c>
      <c r="Q3542" t="s">
        <v>8316</v>
      </c>
      <c r="R3542" t="s">
        <v>8317</v>
      </c>
      <c r="S3542" s="11">
        <f t="shared" si="222"/>
        <v>42516.670034722221</v>
      </c>
      <c r="T3542" s="11">
        <f t="shared" si="223"/>
        <v>42546.670034722221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6">
        <f t="shared" si="221"/>
        <v>37.5</v>
      </c>
      <c r="Q3543" t="s">
        <v>8316</v>
      </c>
      <c r="R3543" t="s">
        <v>8317</v>
      </c>
      <c r="S3543" s="11">
        <f t="shared" si="222"/>
        <v>42222.396701388883</v>
      </c>
      <c r="T3543" s="11">
        <f t="shared" si="223"/>
        <v>42247.396701388883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6">
        <f t="shared" si="221"/>
        <v>64.705882352941174</v>
      </c>
      <c r="Q3544" t="s">
        <v>8316</v>
      </c>
      <c r="R3544" t="s">
        <v>8317</v>
      </c>
      <c r="S3544" s="11">
        <f t="shared" si="222"/>
        <v>41829.266458333332</v>
      </c>
      <c r="T3544" s="11">
        <f t="shared" si="223"/>
        <v>41889.266458333332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6">
        <f t="shared" si="221"/>
        <v>51.724137931034484</v>
      </c>
      <c r="Q3545" t="s">
        <v>8316</v>
      </c>
      <c r="R3545" t="s">
        <v>8317</v>
      </c>
      <c r="S3545" s="11">
        <f t="shared" si="222"/>
        <v>42150.421979166662</v>
      </c>
      <c r="T3545" s="11">
        <f t="shared" si="223"/>
        <v>42180.421979166662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6">
        <f t="shared" si="221"/>
        <v>104.16666666666667</v>
      </c>
      <c r="Q3546" t="s">
        <v>8316</v>
      </c>
      <c r="R3546" t="s">
        <v>8317</v>
      </c>
      <c r="S3546" s="11">
        <f t="shared" si="222"/>
        <v>42040.498344907406</v>
      </c>
      <c r="T3546" s="11">
        <f t="shared" si="223"/>
        <v>42070.498344907406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6">
        <f t="shared" si="221"/>
        <v>31.25</v>
      </c>
      <c r="Q3547" t="s">
        <v>8316</v>
      </c>
      <c r="R3547" t="s">
        <v>8317</v>
      </c>
      <c r="S3547" s="11">
        <f t="shared" si="222"/>
        <v>42075.474062499998</v>
      </c>
      <c r="T3547" s="11">
        <f t="shared" si="223"/>
        <v>42105.474062499998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6">
        <f t="shared" si="221"/>
        <v>57.89473684210526</v>
      </c>
      <c r="Q3548" t="s">
        <v>8316</v>
      </c>
      <c r="R3548" t="s">
        <v>8317</v>
      </c>
      <c r="S3548" s="11">
        <f t="shared" si="222"/>
        <v>42073.327361111107</v>
      </c>
      <c r="T3548" s="11">
        <f t="shared" si="223"/>
        <v>42094.832638888889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6">
        <f t="shared" si="221"/>
        <v>104.16666666666667</v>
      </c>
      <c r="Q3549" t="s">
        <v>8316</v>
      </c>
      <c r="R3549" t="s">
        <v>8317</v>
      </c>
      <c r="S3549" s="11">
        <f t="shared" si="222"/>
        <v>42479.745381944442</v>
      </c>
      <c r="T3549" s="11">
        <f t="shared" si="223"/>
        <v>42503.832638888889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6">
        <f t="shared" si="221"/>
        <v>161.53846153846155</v>
      </c>
      <c r="Q3550" t="s">
        <v>8316</v>
      </c>
      <c r="R3550" t="s">
        <v>8317</v>
      </c>
      <c r="S3550" s="11">
        <f t="shared" si="222"/>
        <v>42411.608958333331</v>
      </c>
      <c r="T3550" s="11">
        <f t="shared" si="223"/>
        <v>42433.708333333336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6">
        <f t="shared" si="221"/>
        <v>23.80952380952381</v>
      </c>
      <c r="Q3551" t="s">
        <v>8316</v>
      </c>
      <c r="R3551" t="s">
        <v>8317</v>
      </c>
      <c r="S3551" s="11">
        <f t="shared" si="222"/>
        <v>42223.061030092591</v>
      </c>
      <c r="T3551" s="11">
        <f t="shared" si="223"/>
        <v>42251.061030092591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6">
        <f t="shared" si="221"/>
        <v>39.0625</v>
      </c>
      <c r="Q3552" t="s">
        <v>8316</v>
      </c>
      <c r="R3552" t="s">
        <v>8317</v>
      </c>
      <c r="S3552" s="11">
        <f t="shared" si="222"/>
        <v>42462.560162037036</v>
      </c>
      <c r="T3552" s="11">
        <f t="shared" si="223"/>
        <v>42492.560162037036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6">
        <f t="shared" si="221"/>
        <v>60</v>
      </c>
      <c r="Q3553" t="s">
        <v>8316</v>
      </c>
      <c r="R3553" t="s">
        <v>8317</v>
      </c>
      <c r="S3553" s="11">
        <f t="shared" si="222"/>
        <v>41753.182523148142</v>
      </c>
      <c r="T3553" s="11">
        <f t="shared" si="223"/>
        <v>41781.588194444441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6">
        <f t="shared" si="221"/>
        <v>38.65</v>
      </c>
      <c r="Q3554" t="s">
        <v>8316</v>
      </c>
      <c r="R3554" t="s">
        <v>8317</v>
      </c>
      <c r="S3554" s="11">
        <f t="shared" si="222"/>
        <v>41788.253749999996</v>
      </c>
      <c r="T3554" s="11">
        <f t="shared" si="223"/>
        <v>41818.253749999996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6">
        <f t="shared" si="221"/>
        <v>52.884615384615387</v>
      </c>
      <c r="Q3555" t="s">
        <v>8316</v>
      </c>
      <c r="R3555" t="s">
        <v>8317</v>
      </c>
      <c r="S3555" s="11">
        <f t="shared" si="222"/>
        <v>42195.695370370369</v>
      </c>
      <c r="T3555" s="11">
        <f t="shared" si="223"/>
        <v>42227.666666666664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6">
        <f t="shared" si="221"/>
        <v>94.339622641509436</v>
      </c>
      <c r="Q3556" t="s">
        <v>8316</v>
      </c>
      <c r="R3556" t="s">
        <v>8317</v>
      </c>
      <c r="S3556" s="11">
        <f t="shared" si="222"/>
        <v>42015.717118055552</v>
      </c>
      <c r="T3556" s="11">
        <f t="shared" si="223"/>
        <v>42046.374999999993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6">
        <f t="shared" si="221"/>
        <v>171.42857142857142</v>
      </c>
      <c r="Q3557" t="s">
        <v>8316</v>
      </c>
      <c r="R3557" t="s">
        <v>8317</v>
      </c>
      <c r="S3557" s="11">
        <f t="shared" si="222"/>
        <v>42661.108726851853</v>
      </c>
      <c r="T3557" s="11">
        <f t="shared" si="223"/>
        <v>42691.15039351851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6">
        <f t="shared" si="221"/>
        <v>110</v>
      </c>
      <c r="Q3558" t="s">
        <v>8316</v>
      </c>
      <c r="R3558" t="s">
        <v>8317</v>
      </c>
      <c r="S3558" s="11">
        <f t="shared" si="222"/>
        <v>41808.316249999996</v>
      </c>
      <c r="T3558" s="11">
        <f t="shared" si="223"/>
        <v>41868.316249999996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6">
        <f t="shared" si="221"/>
        <v>179.21146953405017</v>
      </c>
      <c r="Q3559" t="s">
        <v>8316</v>
      </c>
      <c r="R3559" t="s">
        <v>8317</v>
      </c>
      <c r="S3559" s="11">
        <f t="shared" si="222"/>
        <v>41729.943414351852</v>
      </c>
      <c r="T3559" s="11">
        <f t="shared" si="223"/>
        <v>41763.943414351852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6">
        <f t="shared" si="221"/>
        <v>15.909090909090908</v>
      </c>
      <c r="Q3560" t="s">
        <v>8316</v>
      </c>
      <c r="R3560" t="s">
        <v>8317</v>
      </c>
      <c r="S3560" s="11">
        <f t="shared" si="222"/>
        <v>42139.483506944445</v>
      </c>
      <c r="T3560" s="11">
        <f t="shared" si="223"/>
        <v>42181.541666666664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6">
        <f t="shared" si="221"/>
        <v>41.666666666666664</v>
      </c>
      <c r="Q3561" t="s">
        <v>8316</v>
      </c>
      <c r="R3561" t="s">
        <v>8317</v>
      </c>
      <c r="S3561" s="11">
        <f t="shared" si="222"/>
        <v>42193.762824074067</v>
      </c>
      <c r="T3561" s="11">
        <f t="shared" si="223"/>
        <v>42216.040277777771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6">
        <f t="shared" si="221"/>
        <v>43.243243243243242</v>
      </c>
      <c r="Q3562" t="s">
        <v>8316</v>
      </c>
      <c r="R3562" t="s">
        <v>8317</v>
      </c>
      <c r="S3562" s="11">
        <f t="shared" si="222"/>
        <v>42115.556319444448</v>
      </c>
      <c r="T3562" s="11">
        <f t="shared" si="223"/>
        <v>42150.781249999993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6">
        <f t="shared" si="221"/>
        <v>46.296296296296298</v>
      </c>
      <c r="Q3563" t="s">
        <v>8316</v>
      </c>
      <c r="R3563" t="s">
        <v>8317</v>
      </c>
      <c r="S3563" s="11">
        <f t="shared" si="222"/>
        <v>42203.346967592595</v>
      </c>
      <c r="T3563" s="11">
        <f t="shared" si="223"/>
        <v>42221.441666666658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6">
        <f t="shared" si="221"/>
        <v>10.161290322580646</v>
      </c>
      <c r="Q3564" t="s">
        <v>8316</v>
      </c>
      <c r="R3564" t="s">
        <v>8317</v>
      </c>
      <c r="S3564" s="11">
        <f t="shared" si="222"/>
        <v>42433.428553240738</v>
      </c>
      <c r="T3564" s="11">
        <f t="shared" si="223"/>
        <v>42442.583333333336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6">
        <f t="shared" si="221"/>
        <v>20</v>
      </c>
      <c r="Q3565" t="s">
        <v>8316</v>
      </c>
      <c r="R3565" t="s">
        <v>8317</v>
      </c>
      <c r="S3565" s="11">
        <f t="shared" si="222"/>
        <v>42555.33861111111</v>
      </c>
      <c r="T3565" s="11">
        <f t="shared" si="223"/>
        <v>42583.458333333336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6">
        <f t="shared" si="221"/>
        <v>58.823529411764703</v>
      </c>
      <c r="Q3566" t="s">
        <v>8316</v>
      </c>
      <c r="R3566" t="s">
        <v>8317</v>
      </c>
      <c r="S3566" s="11">
        <f t="shared" si="222"/>
        <v>42236.289918981485</v>
      </c>
      <c r="T3566" s="11">
        <f t="shared" si="223"/>
        <v>42282.333333333336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6">
        <f t="shared" si="221"/>
        <v>75</v>
      </c>
      <c r="Q3567" t="s">
        <v>8316</v>
      </c>
      <c r="R3567" t="s">
        <v>8317</v>
      </c>
      <c r="S3567" s="11">
        <f t="shared" si="222"/>
        <v>41974.409814814811</v>
      </c>
      <c r="T3567" s="11">
        <f t="shared" si="223"/>
        <v>42004.409814814811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6">
        <f t="shared" si="221"/>
        <v>52.631578947368418</v>
      </c>
      <c r="Q3568" t="s">
        <v>8316</v>
      </c>
      <c r="R3568" t="s">
        <v>8317</v>
      </c>
      <c r="S3568" s="11">
        <f t="shared" si="222"/>
        <v>41997.174571759257</v>
      </c>
      <c r="T3568" s="11">
        <f t="shared" si="223"/>
        <v>42027.174571759257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6">
        <f t="shared" si="221"/>
        <v>24.390243902439025</v>
      </c>
      <c r="Q3569" t="s">
        <v>8316</v>
      </c>
      <c r="R3569" t="s">
        <v>8317</v>
      </c>
      <c r="S3569" s="11">
        <f t="shared" si="222"/>
        <v>42135.477361111109</v>
      </c>
      <c r="T3569" s="11">
        <f t="shared" si="223"/>
        <v>42165.477361111109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6">
        <f t="shared" si="221"/>
        <v>52.631578947368418</v>
      </c>
      <c r="Q3570" t="s">
        <v>8316</v>
      </c>
      <c r="R3570" t="s">
        <v>8317</v>
      </c>
      <c r="S3570" s="11">
        <f t="shared" si="222"/>
        <v>41869.407337962963</v>
      </c>
      <c r="T3570" s="11">
        <f t="shared" si="223"/>
        <v>41899.407337962963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6">
        <f t="shared" si="221"/>
        <v>121.95121951219512</v>
      </c>
      <c r="Q3571" t="s">
        <v>8316</v>
      </c>
      <c r="R3571" t="s">
        <v>8317</v>
      </c>
      <c r="S3571" s="11">
        <f t="shared" si="222"/>
        <v>41982.355277777773</v>
      </c>
      <c r="T3571" s="11">
        <f t="shared" si="223"/>
        <v>42012.355277777773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6">
        <f t="shared" si="221"/>
        <v>76.92307692307692</v>
      </c>
      <c r="Q3572" t="s">
        <v>8316</v>
      </c>
      <c r="R3572" t="s">
        <v>8317</v>
      </c>
      <c r="S3572" s="11">
        <f t="shared" si="222"/>
        <v>41975.998645833337</v>
      </c>
      <c r="T3572" s="11">
        <f t="shared" si="223"/>
        <v>42003.958333333336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6">
        <f t="shared" si="221"/>
        <v>60</v>
      </c>
      <c r="Q3573" t="s">
        <v>8316</v>
      </c>
      <c r="R3573" t="s">
        <v>8317</v>
      </c>
      <c r="S3573" s="11">
        <f t="shared" si="222"/>
        <v>41912.525613425925</v>
      </c>
      <c r="T3573" s="11">
        <f t="shared" si="223"/>
        <v>41942.525613425925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6">
        <f t="shared" si="221"/>
        <v>55.555555555555557</v>
      </c>
      <c r="Q3574" t="s">
        <v>8316</v>
      </c>
      <c r="R3574" t="s">
        <v>8317</v>
      </c>
      <c r="S3574" s="11">
        <f t="shared" si="222"/>
        <v>42146.23706018518</v>
      </c>
      <c r="T3574" s="11">
        <f t="shared" si="223"/>
        <v>42176.23706018518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6">
        <f t="shared" si="221"/>
        <v>38.46153846153846</v>
      </c>
      <c r="Q3575" t="s">
        <v>8316</v>
      </c>
      <c r="R3575" t="s">
        <v>8317</v>
      </c>
      <c r="S3575" s="11">
        <f t="shared" si="222"/>
        <v>41921.042199074072</v>
      </c>
      <c r="T3575" s="11">
        <f t="shared" si="223"/>
        <v>41951.083865740737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6">
        <f t="shared" si="221"/>
        <v>128.88888888888889</v>
      </c>
      <c r="Q3576" t="s">
        <v>8316</v>
      </c>
      <c r="R3576" t="s">
        <v>8317</v>
      </c>
      <c r="S3576" s="11">
        <f t="shared" si="222"/>
        <v>41926.609351851846</v>
      </c>
      <c r="T3576" s="11">
        <f t="shared" si="223"/>
        <v>41956.651018518511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6">
        <f t="shared" si="221"/>
        <v>98.039215686274517</v>
      </c>
      <c r="Q3577" t="s">
        <v>8316</v>
      </c>
      <c r="R3577" t="s">
        <v>8317</v>
      </c>
      <c r="S3577" s="11">
        <f t="shared" si="222"/>
        <v>42561.450543981475</v>
      </c>
      <c r="T3577" s="11">
        <f t="shared" si="223"/>
        <v>42592.832638888889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6">
        <f t="shared" si="221"/>
        <v>20</v>
      </c>
      <c r="Q3578" t="s">
        <v>8316</v>
      </c>
      <c r="R3578" t="s">
        <v>8317</v>
      </c>
      <c r="S3578" s="11">
        <f t="shared" si="222"/>
        <v>42649.215902777774</v>
      </c>
      <c r="T3578" s="11">
        <f t="shared" si="223"/>
        <v>42709.257569444446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6">
        <f t="shared" si="221"/>
        <v>22.222222222222221</v>
      </c>
      <c r="Q3579" t="s">
        <v>8316</v>
      </c>
      <c r="R3579" t="s">
        <v>8317</v>
      </c>
      <c r="S3579" s="11">
        <f t="shared" si="222"/>
        <v>42093.453506944446</v>
      </c>
      <c r="T3579" s="11">
        <f t="shared" si="223"/>
        <v>42119.936111111114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6">
        <f t="shared" si="221"/>
        <v>40.54054054054054</v>
      </c>
      <c r="Q3580" t="s">
        <v>8316</v>
      </c>
      <c r="R3580" t="s">
        <v>8317</v>
      </c>
      <c r="S3580" s="11">
        <f t="shared" si="222"/>
        <v>42460.400196759256</v>
      </c>
      <c r="T3580" s="11">
        <f t="shared" si="223"/>
        <v>42490.400196759256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6">
        <f t="shared" si="221"/>
        <v>35.714285714285715</v>
      </c>
      <c r="Q3581" t="s">
        <v>8316</v>
      </c>
      <c r="R3581" t="s">
        <v>8317</v>
      </c>
      <c r="S3581" s="11">
        <f t="shared" si="222"/>
        <v>42430.428888888891</v>
      </c>
      <c r="T3581" s="11">
        <f t="shared" si="223"/>
        <v>42460.38722222222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6">
        <f t="shared" si="221"/>
        <v>33.333333333333336</v>
      </c>
      <c r="Q3582" t="s">
        <v>8316</v>
      </c>
      <c r="R3582" t="s">
        <v>8317</v>
      </c>
      <c r="S3582" s="11">
        <f t="shared" si="222"/>
        <v>42025.842847222222</v>
      </c>
      <c r="T3582" s="11">
        <f t="shared" si="223"/>
        <v>42063.874305555553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6">
        <f t="shared" si="221"/>
        <v>33.333333333333336</v>
      </c>
      <c r="Q3583" t="s">
        <v>8316</v>
      </c>
      <c r="R3583" t="s">
        <v>8317</v>
      </c>
      <c r="S3583" s="11">
        <f t="shared" si="222"/>
        <v>41836.13784722222</v>
      </c>
      <c r="T3583" s="11">
        <f t="shared" si="223"/>
        <v>41850.13784722222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6">
        <f t="shared" si="221"/>
        <v>20.408163265306122</v>
      </c>
      <c r="Q3584" t="s">
        <v>8316</v>
      </c>
      <c r="R3584" t="s">
        <v>8317</v>
      </c>
      <c r="S3584" s="11">
        <f t="shared" si="222"/>
        <v>42450.762523148143</v>
      </c>
      <c r="T3584" s="11">
        <f t="shared" si="223"/>
        <v>42464.762523148143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6">
        <f t="shared" si="221"/>
        <v>125</v>
      </c>
      <c r="Q3585" t="s">
        <v>8316</v>
      </c>
      <c r="R3585" t="s">
        <v>8317</v>
      </c>
      <c r="S3585" s="11">
        <f t="shared" si="222"/>
        <v>42418.092650462961</v>
      </c>
      <c r="T3585" s="11">
        <f t="shared" si="223"/>
        <v>42478.050983796296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6">
        <f t="shared" si="221"/>
        <v>26.785714285714285</v>
      </c>
      <c r="Q3586" t="s">
        <v>8316</v>
      </c>
      <c r="R3586" t="s">
        <v>8317</v>
      </c>
      <c r="S3586" s="11">
        <f t="shared" si="222"/>
        <v>42167.983148148145</v>
      </c>
      <c r="T3586" s="11">
        <f t="shared" si="223"/>
        <v>42197.983148148145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E3587/D3587*100</f>
        <v>119.11764705882352</v>
      </c>
      <c r="P3587" s="6">
        <f t="shared" ref="P3587:P3650" si="225">D3587/L3587</f>
        <v>147.82608695652175</v>
      </c>
      <c r="Q3587" t="s">
        <v>8316</v>
      </c>
      <c r="R3587" t="s">
        <v>8317</v>
      </c>
      <c r="S3587" s="11">
        <f t="shared" ref="S3587:S3650" si="226">(((J3587/60)/60)/24)+DATE(1970,1,1)+(-8/24)</f>
        <v>41964.382986111108</v>
      </c>
      <c r="T3587" s="11">
        <f t="shared" ref="T3587:T3650" si="227">(((I3587/60)/60)/24)+DATE(1970,1,1)+(-8/24)</f>
        <v>41994.382986111108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6">
        <f t="shared" si="225"/>
        <v>138.88888888888889</v>
      </c>
      <c r="Q3588" t="s">
        <v>8316</v>
      </c>
      <c r="R3588" t="s">
        <v>8317</v>
      </c>
      <c r="S3588" s="11">
        <f t="shared" si="226"/>
        <v>42576.364236111105</v>
      </c>
      <c r="T3588" s="11">
        <f t="shared" si="227"/>
        <v>42636.364236111105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6">
        <f t="shared" si="225"/>
        <v>17.857142857142858</v>
      </c>
      <c r="Q3589" t="s">
        <v>8316</v>
      </c>
      <c r="R3589" t="s">
        <v>8317</v>
      </c>
      <c r="S3589" s="11">
        <f t="shared" si="226"/>
        <v>42503.206643518519</v>
      </c>
      <c r="T3589" s="11">
        <f t="shared" si="227"/>
        <v>42548.458333333336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6">
        <f t="shared" si="225"/>
        <v>18.181818181818183</v>
      </c>
      <c r="Q3590" t="s">
        <v>8316</v>
      </c>
      <c r="R3590" t="s">
        <v>8317</v>
      </c>
      <c r="S3590" s="11">
        <f t="shared" si="226"/>
        <v>42101.495486111111</v>
      </c>
      <c r="T3590" s="11">
        <f t="shared" si="227"/>
        <v>42123.624999999993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6">
        <f t="shared" si="225"/>
        <v>64.516129032258064</v>
      </c>
      <c r="Q3591" t="s">
        <v>8316</v>
      </c>
      <c r="R3591" t="s">
        <v>8317</v>
      </c>
      <c r="S3591" s="11">
        <f t="shared" si="226"/>
        <v>42125.314201388886</v>
      </c>
      <c r="T3591" s="11">
        <f t="shared" si="227"/>
        <v>42150.314201388886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6">
        <f t="shared" si="225"/>
        <v>68.493150684931507</v>
      </c>
      <c r="Q3592" t="s">
        <v>8316</v>
      </c>
      <c r="R3592" t="s">
        <v>8317</v>
      </c>
      <c r="S3592" s="11">
        <f t="shared" si="226"/>
        <v>41902.000393518516</v>
      </c>
      <c r="T3592" s="11">
        <f t="shared" si="227"/>
        <v>41932.000393518516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6">
        <f t="shared" si="225"/>
        <v>38.888888888888886</v>
      </c>
      <c r="Q3593" t="s">
        <v>8316</v>
      </c>
      <c r="R3593" t="s">
        <v>8317</v>
      </c>
      <c r="S3593" s="11">
        <f t="shared" si="226"/>
        <v>42003.61509259259</v>
      </c>
      <c r="T3593" s="11">
        <f t="shared" si="227"/>
        <v>42027.874305555553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6">
        <f t="shared" si="225"/>
        <v>57.142857142857146</v>
      </c>
      <c r="Q3594" t="s">
        <v>8316</v>
      </c>
      <c r="R3594" t="s">
        <v>8317</v>
      </c>
      <c r="S3594" s="11">
        <f t="shared" si="226"/>
        <v>41988.496608796289</v>
      </c>
      <c r="T3594" s="11">
        <f t="shared" si="227"/>
        <v>42045.874305555553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6">
        <f t="shared" si="225"/>
        <v>69.767441860465112</v>
      </c>
      <c r="Q3595" t="s">
        <v>8316</v>
      </c>
      <c r="R3595" t="s">
        <v>8317</v>
      </c>
      <c r="S3595" s="11">
        <f t="shared" si="226"/>
        <v>41974.565266203703</v>
      </c>
      <c r="T3595" s="11">
        <f t="shared" si="227"/>
        <v>42009.518055555549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6">
        <f t="shared" si="225"/>
        <v>44.444444444444443</v>
      </c>
      <c r="Q3596" t="s">
        <v>8316</v>
      </c>
      <c r="R3596" t="s">
        <v>8317</v>
      </c>
      <c r="S3596" s="11">
        <f t="shared" si="226"/>
        <v>42591.733587962961</v>
      </c>
      <c r="T3596" s="11">
        <f t="shared" si="227"/>
        <v>42616.733587962961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6">
        <f t="shared" si="225"/>
        <v>41.935483870967744</v>
      </c>
      <c r="Q3597" t="s">
        <v>8316</v>
      </c>
      <c r="R3597" t="s">
        <v>8317</v>
      </c>
      <c r="S3597" s="11">
        <f t="shared" si="226"/>
        <v>42049.675034722219</v>
      </c>
      <c r="T3597" s="11">
        <f t="shared" si="227"/>
        <v>42075.957638888889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6">
        <f t="shared" si="225"/>
        <v>73.333333333333329</v>
      </c>
      <c r="Q3598" t="s">
        <v>8316</v>
      </c>
      <c r="R3598" t="s">
        <v>8317</v>
      </c>
      <c r="S3598" s="11">
        <f t="shared" si="226"/>
        <v>41856.381736111107</v>
      </c>
      <c r="T3598" s="11">
        <f t="shared" si="227"/>
        <v>41877.381736111107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6">
        <f t="shared" si="225"/>
        <v>75.757575757575751</v>
      </c>
      <c r="Q3599" t="s">
        <v>8316</v>
      </c>
      <c r="R3599" t="s">
        <v>8317</v>
      </c>
      <c r="S3599" s="11">
        <f t="shared" si="226"/>
        <v>42417.252199074072</v>
      </c>
      <c r="T3599" s="11">
        <f t="shared" si="227"/>
        <v>42431.915972222218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6">
        <f t="shared" si="225"/>
        <v>37.037037037037038</v>
      </c>
      <c r="Q3600" t="s">
        <v>8316</v>
      </c>
      <c r="R3600" t="s">
        <v>8317</v>
      </c>
      <c r="S3600" s="11">
        <f t="shared" si="226"/>
        <v>41866.465532407405</v>
      </c>
      <c r="T3600" s="11">
        <f t="shared" si="227"/>
        <v>41884.874305555553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6">
        <f t="shared" si="225"/>
        <v>29.411764705882351</v>
      </c>
      <c r="Q3601" t="s">
        <v>8316</v>
      </c>
      <c r="R3601" t="s">
        <v>8317</v>
      </c>
      <c r="S3601" s="11">
        <f t="shared" si="226"/>
        <v>42220.461539351854</v>
      </c>
      <c r="T3601" s="11">
        <f t="shared" si="227"/>
        <v>42245.666666666664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6">
        <f t="shared" si="225"/>
        <v>2.5</v>
      </c>
      <c r="Q3602" t="s">
        <v>8316</v>
      </c>
      <c r="R3602" t="s">
        <v>8317</v>
      </c>
      <c r="S3602" s="11">
        <f t="shared" si="226"/>
        <v>42628.515787037039</v>
      </c>
      <c r="T3602" s="11">
        <f t="shared" si="227"/>
        <v>42656.515787037039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6">
        <f t="shared" si="225"/>
        <v>37.735849056603776</v>
      </c>
      <c r="Q3603" t="s">
        <v>8316</v>
      </c>
      <c r="R3603" t="s">
        <v>8317</v>
      </c>
      <c r="S3603" s="11">
        <f t="shared" si="226"/>
        <v>41990.665300925924</v>
      </c>
      <c r="T3603" s="11">
        <f t="shared" si="227"/>
        <v>42020.665300925924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6">
        <f t="shared" si="225"/>
        <v>81.632653061224488</v>
      </c>
      <c r="Q3604" t="s">
        <v>8316</v>
      </c>
      <c r="R3604" t="s">
        <v>8317</v>
      </c>
      <c r="S3604" s="11">
        <f t="shared" si="226"/>
        <v>42447.56109953703</v>
      </c>
      <c r="T3604" s="11">
        <f t="shared" si="227"/>
        <v>42507.56109953703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6">
        <f t="shared" si="225"/>
        <v>26.315789473684209</v>
      </c>
      <c r="Q3605" t="s">
        <v>8316</v>
      </c>
      <c r="R3605" t="s">
        <v>8317</v>
      </c>
      <c r="S3605" s="11">
        <f t="shared" si="226"/>
        <v>42283.531018518515</v>
      </c>
      <c r="T3605" s="11">
        <f t="shared" si="227"/>
        <v>42313.572685185187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6">
        <f t="shared" si="225"/>
        <v>43.478260869565219</v>
      </c>
      <c r="Q3606" t="s">
        <v>8316</v>
      </c>
      <c r="R3606" t="s">
        <v>8317</v>
      </c>
      <c r="S3606" s="11">
        <f t="shared" si="226"/>
        <v>42482.68236111111</v>
      </c>
      <c r="T3606" s="11">
        <f t="shared" si="227"/>
        <v>42488.957638888889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6">
        <f t="shared" si="225"/>
        <v>16.666666666666668</v>
      </c>
      <c r="Q3607" t="s">
        <v>8316</v>
      </c>
      <c r="R3607" t="s">
        <v>8317</v>
      </c>
      <c r="S3607" s="11">
        <f t="shared" si="226"/>
        <v>42383.459791666661</v>
      </c>
      <c r="T3607" s="11">
        <f t="shared" si="227"/>
        <v>42413.459791666661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6">
        <f t="shared" si="225"/>
        <v>46.875</v>
      </c>
      <c r="Q3608" t="s">
        <v>8316</v>
      </c>
      <c r="R3608" t="s">
        <v>8317</v>
      </c>
      <c r="S3608" s="11">
        <f t="shared" si="226"/>
        <v>42566.271493055552</v>
      </c>
      <c r="T3608" s="11">
        <f t="shared" si="227"/>
        <v>42596.271493055552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6">
        <f t="shared" si="225"/>
        <v>27.5</v>
      </c>
      <c r="Q3609" t="s">
        <v>8316</v>
      </c>
      <c r="R3609" t="s">
        <v>8317</v>
      </c>
      <c r="S3609" s="11">
        <f t="shared" si="226"/>
        <v>42338.630578703705</v>
      </c>
      <c r="T3609" s="11">
        <f t="shared" si="227"/>
        <v>42352.666666666664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6">
        <f t="shared" si="225"/>
        <v>29.62962962962963</v>
      </c>
      <c r="Q3610" t="s">
        <v>8316</v>
      </c>
      <c r="R3610" t="s">
        <v>8317</v>
      </c>
      <c r="S3610" s="11">
        <f t="shared" si="226"/>
        <v>42506.37604166667</v>
      </c>
      <c r="T3610" s="11">
        <f t="shared" si="227"/>
        <v>42538.249999999993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6">
        <f t="shared" si="225"/>
        <v>93.333333333333329</v>
      </c>
      <c r="Q3611" t="s">
        <v>8316</v>
      </c>
      <c r="R3611" t="s">
        <v>8317</v>
      </c>
      <c r="S3611" s="11">
        <f t="shared" si="226"/>
        <v>42429.658391203695</v>
      </c>
      <c r="T3611" s="11">
        <f t="shared" si="227"/>
        <v>42459.616724537038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6">
        <f t="shared" si="225"/>
        <v>32.258064516129032</v>
      </c>
      <c r="Q3612" t="s">
        <v>8316</v>
      </c>
      <c r="R3612" t="s">
        <v>8317</v>
      </c>
      <c r="S3612" s="11">
        <f t="shared" si="226"/>
        <v>42203.09879629629</v>
      </c>
      <c r="T3612" s="11">
        <f t="shared" si="227"/>
        <v>42233.09879629629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6">
        <f t="shared" si="225"/>
        <v>49.019607843137258</v>
      </c>
      <c r="Q3613" t="s">
        <v>8316</v>
      </c>
      <c r="R3613" t="s">
        <v>8317</v>
      </c>
      <c r="S3613" s="11">
        <f t="shared" si="226"/>
        <v>42072.037048611113</v>
      </c>
      <c r="T3613" s="11">
        <f t="shared" si="227"/>
        <v>42102.037048611113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6">
        <f t="shared" si="225"/>
        <v>87.719298245614041</v>
      </c>
      <c r="Q3614" t="s">
        <v>8316</v>
      </c>
      <c r="R3614" t="s">
        <v>8317</v>
      </c>
      <c r="S3614" s="11">
        <f t="shared" si="226"/>
        <v>41789.393645833334</v>
      </c>
      <c r="T3614" s="11">
        <f t="shared" si="227"/>
        <v>41799.393645833334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6">
        <f t="shared" si="225"/>
        <v>62.5</v>
      </c>
      <c r="Q3615" t="s">
        <v>8316</v>
      </c>
      <c r="R3615" t="s">
        <v>8317</v>
      </c>
      <c r="S3615" s="11">
        <f t="shared" si="226"/>
        <v>41788.256643518514</v>
      </c>
      <c r="T3615" s="11">
        <f t="shared" si="227"/>
        <v>41818.256643518514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6">
        <f t="shared" si="225"/>
        <v>35.2112676056338</v>
      </c>
      <c r="Q3616" t="s">
        <v>8316</v>
      </c>
      <c r="R3616" t="s">
        <v>8317</v>
      </c>
      <c r="S3616" s="11">
        <f t="shared" si="226"/>
        <v>42143.708518518521</v>
      </c>
      <c r="T3616" s="11">
        <f t="shared" si="227"/>
        <v>42173.708518518521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6">
        <f t="shared" si="225"/>
        <v>34.722222222222221</v>
      </c>
      <c r="Q3617" t="s">
        <v>8316</v>
      </c>
      <c r="R3617" t="s">
        <v>8317</v>
      </c>
      <c r="S3617" s="11">
        <f t="shared" si="226"/>
        <v>42318.260370370372</v>
      </c>
      <c r="T3617" s="11">
        <f t="shared" si="227"/>
        <v>42348.260370370372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6">
        <f t="shared" si="225"/>
        <v>55.555555555555557</v>
      </c>
      <c r="Q3618" t="s">
        <v>8316</v>
      </c>
      <c r="R3618" t="s">
        <v>8317</v>
      </c>
      <c r="S3618" s="11">
        <f t="shared" si="226"/>
        <v>42052.616481481477</v>
      </c>
      <c r="T3618" s="11">
        <f t="shared" si="227"/>
        <v>42082.574814814812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6">
        <f t="shared" si="225"/>
        <v>14.509803921568627</v>
      </c>
      <c r="Q3619" t="s">
        <v>8316</v>
      </c>
      <c r="R3619" t="s">
        <v>8317</v>
      </c>
      <c r="S3619" s="11">
        <f t="shared" si="226"/>
        <v>42779.276956018519</v>
      </c>
      <c r="T3619" s="11">
        <f t="shared" si="227"/>
        <v>42793.666666666664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6">
        <f t="shared" si="225"/>
        <v>35.714285714285715</v>
      </c>
      <c r="Q3620" t="s">
        <v>8316</v>
      </c>
      <c r="R3620" t="s">
        <v>8317</v>
      </c>
      <c r="S3620" s="11">
        <f t="shared" si="226"/>
        <v>42128.294560185182</v>
      </c>
      <c r="T3620" s="11">
        <f t="shared" si="227"/>
        <v>42158.294560185182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6">
        <f t="shared" si="225"/>
        <v>58.823529411764703</v>
      </c>
      <c r="Q3621" t="s">
        <v>8316</v>
      </c>
      <c r="R3621" t="s">
        <v>8317</v>
      </c>
      <c r="S3621" s="11">
        <f t="shared" si="226"/>
        <v>42660.79891203704</v>
      </c>
      <c r="T3621" s="11">
        <f t="shared" si="227"/>
        <v>42693.583333333336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6">
        <f t="shared" si="225"/>
        <v>53.299492385786799</v>
      </c>
      <c r="Q3622" t="s">
        <v>8316</v>
      </c>
      <c r="R3622" t="s">
        <v>8317</v>
      </c>
      <c r="S3622" s="11">
        <f t="shared" si="226"/>
        <v>42037.60487268518</v>
      </c>
      <c r="T3622" s="11">
        <f t="shared" si="227"/>
        <v>42067.833333333336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6">
        <f t="shared" si="225"/>
        <v>42.857142857142854</v>
      </c>
      <c r="Q3623" t="s">
        <v>8316</v>
      </c>
      <c r="R3623" t="s">
        <v>8317</v>
      </c>
      <c r="S3623" s="11">
        <f t="shared" si="226"/>
        <v>42619.602361111109</v>
      </c>
      <c r="T3623" s="11">
        <f t="shared" si="227"/>
        <v>42643.541666666664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6">
        <f t="shared" si="225"/>
        <v>47.61904761904762</v>
      </c>
      <c r="Q3624" t="s">
        <v>8316</v>
      </c>
      <c r="R3624" t="s">
        <v>8317</v>
      </c>
      <c r="S3624" s="11">
        <f t="shared" si="226"/>
        <v>41876.888553240737</v>
      </c>
      <c r="T3624" s="11">
        <f t="shared" si="227"/>
        <v>41909.807638888888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6">
        <f t="shared" si="225"/>
        <v>73.529411764705884</v>
      </c>
      <c r="Q3625" t="s">
        <v>8316</v>
      </c>
      <c r="R3625" t="s">
        <v>8317</v>
      </c>
      <c r="S3625" s="11">
        <f t="shared" si="226"/>
        <v>41828.403587962959</v>
      </c>
      <c r="T3625" s="11">
        <f t="shared" si="227"/>
        <v>41845.958333333328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6">
        <f t="shared" si="225"/>
        <v>76.92307692307692</v>
      </c>
      <c r="Q3626" t="s">
        <v>8316</v>
      </c>
      <c r="R3626" t="s">
        <v>8317</v>
      </c>
      <c r="S3626" s="11">
        <f t="shared" si="226"/>
        <v>42545.440856481473</v>
      </c>
      <c r="T3626" s="11">
        <f t="shared" si="227"/>
        <v>42605.440856481473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6">
        <f t="shared" si="225"/>
        <v>38.46153846153846</v>
      </c>
      <c r="Q3627" t="s">
        <v>8316</v>
      </c>
      <c r="R3627" t="s">
        <v>8317</v>
      </c>
      <c r="S3627" s="11">
        <f t="shared" si="226"/>
        <v>42157.319178240738</v>
      </c>
      <c r="T3627" s="11">
        <f t="shared" si="227"/>
        <v>42187.319178240738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6">
        <f t="shared" si="225"/>
        <v>83.333333333333329</v>
      </c>
      <c r="Q3628" t="s">
        <v>8316</v>
      </c>
      <c r="R3628" t="s">
        <v>8317</v>
      </c>
      <c r="S3628" s="11">
        <f t="shared" si="226"/>
        <v>41846.333993055552</v>
      </c>
      <c r="T3628" s="11">
        <f t="shared" si="227"/>
        <v>41867.333993055552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6">
        <f t="shared" si="225"/>
        <v>68.965517241379317</v>
      </c>
      <c r="Q3629" t="s">
        <v>8316</v>
      </c>
      <c r="R3629" t="s">
        <v>8317</v>
      </c>
      <c r="S3629" s="11">
        <f t="shared" si="226"/>
        <v>42460.408414351848</v>
      </c>
      <c r="T3629" s="11">
        <f t="shared" si="227"/>
        <v>42510.832638888889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6" t="e">
        <f t="shared" si="225"/>
        <v>#DIV/0!</v>
      </c>
      <c r="Q3630" t="s">
        <v>8316</v>
      </c>
      <c r="R3630" t="s">
        <v>8358</v>
      </c>
      <c r="S3630" s="11">
        <f t="shared" si="226"/>
        <v>42291.4999537037</v>
      </c>
      <c r="T3630" s="11">
        <f t="shared" si="227"/>
        <v>42351.541620370372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6">
        <f t="shared" si="225"/>
        <v>500000</v>
      </c>
      <c r="Q3631" t="s">
        <v>8316</v>
      </c>
      <c r="R3631" t="s">
        <v>8358</v>
      </c>
      <c r="S3631" s="11">
        <f t="shared" si="226"/>
        <v>42436.761157407404</v>
      </c>
      <c r="T3631" s="11">
        <f t="shared" si="227"/>
        <v>42495.374999999993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6">
        <f t="shared" si="225"/>
        <v>3000</v>
      </c>
      <c r="Q3632" t="s">
        <v>8316</v>
      </c>
      <c r="R3632" t="s">
        <v>8358</v>
      </c>
      <c r="S3632" s="11">
        <f t="shared" si="226"/>
        <v>41942.513773148145</v>
      </c>
      <c r="T3632" s="11">
        <f t="shared" si="227"/>
        <v>41972.555439814816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6">
        <f t="shared" si="225"/>
        <v>289.83050847457628</v>
      </c>
      <c r="Q3633" t="s">
        <v>8316</v>
      </c>
      <c r="R3633" t="s">
        <v>8358</v>
      </c>
      <c r="S3633" s="11">
        <f t="shared" si="226"/>
        <v>41880.42010416666</v>
      </c>
      <c r="T3633" s="11">
        <f t="shared" si="227"/>
        <v>41904.832638888889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6">
        <f t="shared" si="225"/>
        <v>500</v>
      </c>
      <c r="Q3634" t="s">
        <v>8316</v>
      </c>
      <c r="R3634" t="s">
        <v>8358</v>
      </c>
      <c r="S3634" s="11">
        <f t="shared" si="226"/>
        <v>41946.603576388887</v>
      </c>
      <c r="T3634" s="11">
        <f t="shared" si="227"/>
        <v>41966.603576388887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6">
        <f t="shared" si="225"/>
        <v>161.29032258064515</v>
      </c>
      <c r="Q3635" t="s">
        <v>8316</v>
      </c>
      <c r="R3635" t="s">
        <v>8358</v>
      </c>
      <c r="S3635" s="11">
        <f t="shared" si="226"/>
        <v>42649.290127314809</v>
      </c>
      <c r="T3635" s="11">
        <f t="shared" si="227"/>
        <v>42692.708333333336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6">
        <f t="shared" si="225"/>
        <v>4166.666666666667</v>
      </c>
      <c r="Q3636" t="s">
        <v>8316</v>
      </c>
      <c r="R3636" t="s">
        <v>8358</v>
      </c>
      <c r="S3636" s="11">
        <f t="shared" si="226"/>
        <v>42700.833032407405</v>
      </c>
      <c r="T3636" s="11">
        <f t="shared" si="227"/>
        <v>42748.832638888889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6">
        <f t="shared" si="225"/>
        <v>350</v>
      </c>
      <c r="Q3637" t="s">
        <v>8316</v>
      </c>
      <c r="R3637" t="s">
        <v>8358</v>
      </c>
      <c r="S3637" s="11">
        <f t="shared" si="226"/>
        <v>42450.549490740734</v>
      </c>
      <c r="T3637" s="11">
        <f t="shared" si="227"/>
        <v>42480.549490740734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6" t="e">
        <f t="shared" si="225"/>
        <v>#DIV/0!</v>
      </c>
      <c r="Q3638" t="s">
        <v>8316</v>
      </c>
      <c r="R3638" t="s">
        <v>8358</v>
      </c>
      <c r="S3638" s="11">
        <f t="shared" si="226"/>
        <v>42226.361446759263</v>
      </c>
      <c r="T3638" s="11">
        <f t="shared" si="227"/>
        <v>42261.361446759263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6">
        <f t="shared" si="225"/>
        <v>214.28571428571428</v>
      </c>
      <c r="Q3639" t="s">
        <v>8316</v>
      </c>
      <c r="R3639" t="s">
        <v>8358</v>
      </c>
      <c r="S3639" s="11">
        <f t="shared" si="226"/>
        <v>41975.367303240739</v>
      </c>
      <c r="T3639" s="11">
        <f t="shared" si="227"/>
        <v>42005.367303240739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6">
        <f t="shared" si="225"/>
        <v>1650</v>
      </c>
      <c r="Q3640" t="s">
        <v>8316</v>
      </c>
      <c r="R3640" t="s">
        <v>8358</v>
      </c>
      <c r="S3640" s="11">
        <f t="shared" si="226"/>
        <v>42053.339490740742</v>
      </c>
      <c r="T3640" s="11">
        <f t="shared" si="227"/>
        <v>42113.29782407407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6">
        <f t="shared" si="225"/>
        <v>25000</v>
      </c>
      <c r="Q3641" t="s">
        <v>8316</v>
      </c>
      <c r="R3641" t="s">
        <v>8358</v>
      </c>
      <c r="S3641" s="11">
        <f t="shared" si="226"/>
        <v>42590.343819444439</v>
      </c>
      <c r="T3641" s="11">
        <f t="shared" si="227"/>
        <v>42650.299305555549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6">
        <f t="shared" si="225"/>
        <v>333.33333333333331</v>
      </c>
      <c r="Q3642" t="s">
        <v>8316</v>
      </c>
      <c r="R3642" t="s">
        <v>8358</v>
      </c>
      <c r="S3642" s="11">
        <f t="shared" si="226"/>
        <v>42104.448263888888</v>
      </c>
      <c r="T3642" s="11">
        <f t="shared" si="227"/>
        <v>42134.448263888888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6" t="e">
        <f t="shared" si="225"/>
        <v>#DIV/0!</v>
      </c>
      <c r="Q3643" t="s">
        <v>8316</v>
      </c>
      <c r="R3643" t="s">
        <v>8358</v>
      </c>
      <c r="S3643" s="11">
        <f t="shared" si="226"/>
        <v>41899.293738425928</v>
      </c>
      <c r="T3643" s="11">
        <f t="shared" si="227"/>
        <v>41916.875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6">
        <f t="shared" si="225"/>
        <v>350</v>
      </c>
      <c r="Q3644" t="s">
        <v>8316</v>
      </c>
      <c r="R3644" t="s">
        <v>8358</v>
      </c>
      <c r="S3644" s="11">
        <f t="shared" si="226"/>
        <v>42297.482951388891</v>
      </c>
      <c r="T3644" s="11">
        <f t="shared" si="227"/>
        <v>42338.374999999993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6" t="e">
        <f t="shared" si="225"/>
        <v>#DIV/0!</v>
      </c>
      <c r="Q3645" t="s">
        <v>8316</v>
      </c>
      <c r="R3645" t="s">
        <v>8358</v>
      </c>
      <c r="S3645" s="11">
        <f t="shared" si="226"/>
        <v>42284.810636574075</v>
      </c>
      <c r="T3645" s="11">
        <f t="shared" si="227"/>
        <v>42324.852303240739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6">
        <f t="shared" si="225"/>
        <v>416.66666666666669</v>
      </c>
      <c r="Q3646" t="s">
        <v>8316</v>
      </c>
      <c r="R3646" t="s">
        <v>8358</v>
      </c>
      <c r="S3646" s="11">
        <f t="shared" si="226"/>
        <v>42408.908414351848</v>
      </c>
      <c r="T3646" s="11">
        <f t="shared" si="227"/>
        <v>42436.874305555553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6">
        <f t="shared" si="225"/>
        <v>1000</v>
      </c>
      <c r="Q3647" t="s">
        <v>8316</v>
      </c>
      <c r="R3647" t="s">
        <v>8358</v>
      </c>
      <c r="S3647" s="11">
        <f t="shared" si="226"/>
        <v>42665.637013888881</v>
      </c>
      <c r="T3647" s="11">
        <f t="shared" si="227"/>
        <v>42695.678680555553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6">
        <f t="shared" si="225"/>
        <v>1250</v>
      </c>
      <c r="Q3648" t="s">
        <v>8316</v>
      </c>
      <c r="R3648" t="s">
        <v>8358</v>
      </c>
      <c r="S3648" s="11">
        <f t="shared" si="226"/>
        <v>42140.08798611111</v>
      </c>
      <c r="T3648" s="11">
        <f t="shared" si="227"/>
        <v>42171.645833333336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6">
        <f t="shared" si="225"/>
        <v>250</v>
      </c>
      <c r="Q3649" t="s">
        <v>8316</v>
      </c>
      <c r="R3649" t="s">
        <v>8358</v>
      </c>
      <c r="S3649" s="11">
        <f t="shared" si="226"/>
        <v>42598.415821759256</v>
      </c>
      <c r="T3649" s="11">
        <f t="shared" si="227"/>
        <v>42643.415821759256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6">
        <f t="shared" si="225"/>
        <v>547.94520547945206</v>
      </c>
      <c r="Q3650" t="s">
        <v>8316</v>
      </c>
      <c r="R3650" t="s">
        <v>8317</v>
      </c>
      <c r="S3650" s="11">
        <f t="shared" si="226"/>
        <v>41886.958854166667</v>
      </c>
      <c r="T3650" s="11">
        <f t="shared" si="227"/>
        <v>41916.958854166667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E3651/D3651*100</f>
        <v>104</v>
      </c>
      <c r="P3651" s="6">
        <f t="shared" ref="P3651:P3714" si="229">D3651/L3651</f>
        <v>93.75</v>
      </c>
      <c r="Q3651" t="s">
        <v>8316</v>
      </c>
      <c r="R3651" t="s">
        <v>8317</v>
      </c>
      <c r="S3651" s="11">
        <f t="shared" ref="S3651:S3714" si="230">(((J3651/60)/60)/24)+DATE(1970,1,1)+(-8/24)</f>
        <v>41780.379560185182</v>
      </c>
      <c r="T3651" s="11">
        <f t="shared" ref="T3651:T3714" si="231">(((I3651/60)/60)/24)+DATE(1970,1,1)+(-8/24)</f>
        <v>41806.379560185182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6">
        <f t="shared" si="229"/>
        <v>29.411764705882351</v>
      </c>
      <c r="Q3652" t="s">
        <v>8316</v>
      </c>
      <c r="R3652" t="s">
        <v>8317</v>
      </c>
      <c r="S3652" s="11">
        <f t="shared" si="230"/>
        <v>42381.145648148151</v>
      </c>
      <c r="T3652" s="11">
        <f t="shared" si="231"/>
        <v>42402.145648148151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6">
        <f t="shared" si="229"/>
        <v>55.555555555555557</v>
      </c>
      <c r="Q3653" t="s">
        <v>8316</v>
      </c>
      <c r="R3653" t="s">
        <v>8317</v>
      </c>
      <c r="S3653" s="11">
        <f t="shared" si="230"/>
        <v>41828.312986111108</v>
      </c>
      <c r="T3653" s="11">
        <f t="shared" si="231"/>
        <v>41861.332638888889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6">
        <f t="shared" si="229"/>
        <v>17.647058823529413</v>
      </c>
      <c r="Q3654" t="s">
        <v>8316</v>
      </c>
      <c r="R3654" t="s">
        <v>8317</v>
      </c>
      <c r="S3654" s="11">
        <f t="shared" si="230"/>
        <v>42596.311365740738</v>
      </c>
      <c r="T3654" s="11">
        <f t="shared" si="231"/>
        <v>42606.832638888889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6">
        <f t="shared" si="229"/>
        <v>60.606060606060609</v>
      </c>
      <c r="Q3655" t="s">
        <v>8316</v>
      </c>
      <c r="R3655" t="s">
        <v>8317</v>
      </c>
      <c r="S3655" s="11">
        <f t="shared" si="230"/>
        <v>42191.030173611107</v>
      </c>
      <c r="T3655" s="11">
        <f t="shared" si="231"/>
        <v>42221.030173611107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6">
        <f t="shared" si="229"/>
        <v>39.473684210526315</v>
      </c>
      <c r="Q3656" t="s">
        <v>8316</v>
      </c>
      <c r="R3656" t="s">
        <v>8317</v>
      </c>
      <c r="S3656" s="11">
        <f t="shared" si="230"/>
        <v>42440.08317129629</v>
      </c>
      <c r="T3656" s="11">
        <f t="shared" si="231"/>
        <v>42463.374999999993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6">
        <f t="shared" si="229"/>
        <v>63.291139240506332</v>
      </c>
      <c r="Q3657" t="s">
        <v>8316</v>
      </c>
      <c r="R3657" t="s">
        <v>8317</v>
      </c>
      <c r="S3657" s="11">
        <f t="shared" si="230"/>
        <v>42173.469884259255</v>
      </c>
      <c r="T3657" s="11">
        <f t="shared" si="231"/>
        <v>42202.957638888889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6">
        <f t="shared" si="229"/>
        <v>108.69565217391305</v>
      </c>
      <c r="Q3658" t="s">
        <v>8316</v>
      </c>
      <c r="R3658" t="s">
        <v>8317</v>
      </c>
      <c r="S3658" s="11">
        <f t="shared" si="230"/>
        <v>42737.57680555556</v>
      </c>
      <c r="T3658" s="11">
        <f t="shared" si="231"/>
        <v>42767.624305555553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6">
        <f t="shared" si="229"/>
        <v>100</v>
      </c>
      <c r="Q3659" t="s">
        <v>8316</v>
      </c>
      <c r="R3659" t="s">
        <v>8317</v>
      </c>
      <c r="S3659" s="11">
        <f t="shared" si="230"/>
        <v>42499.296516203707</v>
      </c>
      <c r="T3659" s="11">
        <f t="shared" si="231"/>
        <v>42522.570833333331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6">
        <f t="shared" si="229"/>
        <v>75</v>
      </c>
      <c r="Q3660" t="s">
        <v>8316</v>
      </c>
      <c r="R3660" t="s">
        <v>8317</v>
      </c>
      <c r="S3660" s="11">
        <f t="shared" si="230"/>
        <v>41775.525231481479</v>
      </c>
      <c r="T3660" s="11">
        <f t="shared" si="231"/>
        <v>41821.832638888889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6">
        <f t="shared" si="229"/>
        <v>230.76923076923077</v>
      </c>
      <c r="Q3661" t="s">
        <v>8316</v>
      </c>
      <c r="R3661" t="s">
        <v>8317</v>
      </c>
      <c r="S3661" s="11">
        <f t="shared" si="230"/>
        <v>42054.943865740737</v>
      </c>
      <c r="T3661" s="11">
        <f t="shared" si="231"/>
        <v>42082.277083333327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6">
        <f t="shared" si="229"/>
        <v>11.363636363636363</v>
      </c>
      <c r="Q3662" t="s">
        <v>8316</v>
      </c>
      <c r="R3662" t="s">
        <v>8317</v>
      </c>
      <c r="S3662" s="11">
        <f t="shared" si="230"/>
        <v>41971.547743055555</v>
      </c>
      <c r="T3662" s="11">
        <f t="shared" si="231"/>
        <v>41996.547743055555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6">
        <f t="shared" si="229"/>
        <v>83.333333333333329</v>
      </c>
      <c r="Q3663" t="s">
        <v>8316</v>
      </c>
      <c r="R3663" t="s">
        <v>8317</v>
      </c>
      <c r="S3663" s="11">
        <f t="shared" si="230"/>
        <v>42447.563333333332</v>
      </c>
      <c r="T3663" s="11">
        <f t="shared" si="231"/>
        <v>42469.833333333336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6">
        <f t="shared" si="229"/>
        <v>200</v>
      </c>
      <c r="Q3664" t="s">
        <v>8316</v>
      </c>
      <c r="R3664" t="s">
        <v>8317</v>
      </c>
      <c r="S3664" s="11">
        <f t="shared" si="230"/>
        <v>42063.886736111112</v>
      </c>
      <c r="T3664" s="11">
        <f t="shared" si="231"/>
        <v>42093.84506944444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6">
        <f t="shared" si="229"/>
        <v>25</v>
      </c>
      <c r="Q3665" t="s">
        <v>8316</v>
      </c>
      <c r="R3665" t="s">
        <v>8317</v>
      </c>
      <c r="S3665" s="11">
        <f t="shared" si="230"/>
        <v>42665.118402777771</v>
      </c>
      <c r="T3665" s="11">
        <f t="shared" si="231"/>
        <v>42725.160069444442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6">
        <f t="shared" si="229"/>
        <v>42.10526315789474</v>
      </c>
      <c r="Q3666" t="s">
        <v>8316</v>
      </c>
      <c r="R3666" t="s">
        <v>8317</v>
      </c>
      <c r="S3666" s="11">
        <f t="shared" si="230"/>
        <v>42522.91538194444</v>
      </c>
      <c r="T3666" s="11">
        <f t="shared" si="231"/>
        <v>42536.91538194444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6">
        <f t="shared" si="229"/>
        <v>44.285714285714285</v>
      </c>
      <c r="Q3667" t="s">
        <v>8316</v>
      </c>
      <c r="R3667" t="s">
        <v>8317</v>
      </c>
      <c r="S3667" s="11">
        <f t="shared" si="230"/>
        <v>42294.47479166666</v>
      </c>
      <c r="T3667" s="11">
        <f t="shared" si="231"/>
        <v>42305.495833333327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6">
        <f t="shared" si="229"/>
        <v>31.578947368421051</v>
      </c>
      <c r="Q3668" t="s">
        <v>8316</v>
      </c>
      <c r="R3668" t="s">
        <v>8317</v>
      </c>
      <c r="S3668" s="11">
        <f t="shared" si="230"/>
        <v>41822.571550925924</v>
      </c>
      <c r="T3668" s="11">
        <f t="shared" si="231"/>
        <v>41843.958333333328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6">
        <f t="shared" si="229"/>
        <v>51.724137931034484</v>
      </c>
      <c r="Q3669" t="s">
        <v>8316</v>
      </c>
      <c r="R3669" t="s">
        <v>8317</v>
      </c>
      <c r="S3669" s="11">
        <f t="shared" si="230"/>
        <v>42173.636793981481</v>
      </c>
      <c r="T3669" s="11">
        <f t="shared" si="231"/>
        <v>42203.636793981481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6">
        <f t="shared" si="229"/>
        <v>35.714285714285715</v>
      </c>
      <c r="Q3670" t="s">
        <v>8316</v>
      </c>
      <c r="R3670" t="s">
        <v>8317</v>
      </c>
      <c r="S3670" s="11">
        <f t="shared" si="230"/>
        <v>42185.222824074073</v>
      </c>
      <c r="T3670" s="11">
        <f t="shared" si="231"/>
        <v>42208.439583333333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6">
        <f t="shared" si="229"/>
        <v>58.823529411764703</v>
      </c>
      <c r="Q3671" t="s">
        <v>8316</v>
      </c>
      <c r="R3671" t="s">
        <v>8317</v>
      </c>
      <c r="S3671" s="11">
        <f t="shared" si="230"/>
        <v>42136.341863425921</v>
      </c>
      <c r="T3671" s="11">
        <f t="shared" si="231"/>
        <v>42166.341863425921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6">
        <f t="shared" si="229"/>
        <v>18.333333333333332</v>
      </c>
      <c r="Q3672" t="s">
        <v>8316</v>
      </c>
      <c r="R3672" t="s">
        <v>8317</v>
      </c>
      <c r="S3672" s="11">
        <f t="shared" si="230"/>
        <v>42142.180682870363</v>
      </c>
      <c r="T3672" s="11">
        <f t="shared" si="231"/>
        <v>42155.624999999993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6">
        <f t="shared" si="229"/>
        <v>87.5</v>
      </c>
      <c r="Q3673" t="s">
        <v>8316</v>
      </c>
      <c r="R3673" t="s">
        <v>8317</v>
      </c>
      <c r="S3673" s="11">
        <f t="shared" si="230"/>
        <v>41820.294756944444</v>
      </c>
      <c r="T3673" s="11">
        <f t="shared" si="231"/>
        <v>41840.832638888889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6">
        <f t="shared" si="229"/>
        <v>52.631578947368418</v>
      </c>
      <c r="Q3674" t="s">
        <v>8316</v>
      </c>
      <c r="R3674" t="s">
        <v>8317</v>
      </c>
      <c r="S3674" s="11">
        <f t="shared" si="230"/>
        <v>41878.613240740735</v>
      </c>
      <c r="T3674" s="11">
        <f t="shared" si="231"/>
        <v>41908.613240740735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6">
        <f t="shared" si="229"/>
        <v>35.087719298245617</v>
      </c>
      <c r="Q3675" t="s">
        <v>8316</v>
      </c>
      <c r="R3675" t="s">
        <v>8317</v>
      </c>
      <c r="S3675" s="11">
        <f t="shared" si="230"/>
        <v>41913.961770833332</v>
      </c>
      <c r="T3675" s="11">
        <f t="shared" si="231"/>
        <v>41948.202777777777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6">
        <f t="shared" si="229"/>
        <v>145.16129032258064</v>
      </c>
      <c r="Q3676" t="s">
        <v>8316</v>
      </c>
      <c r="R3676" t="s">
        <v>8317</v>
      </c>
      <c r="S3676" s="11">
        <f t="shared" si="230"/>
        <v>42556.539687499993</v>
      </c>
      <c r="T3676" s="11">
        <f t="shared" si="231"/>
        <v>42616.539687499993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6">
        <f t="shared" si="229"/>
        <v>16.666666666666668</v>
      </c>
      <c r="Q3677" t="s">
        <v>8316</v>
      </c>
      <c r="R3677" t="s">
        <v>8317</v>
      </c>
      <c r="S3677" s="11">
        <f t="shared" si="230"/>
        <v>42493.263680555552</v>
      </c>
      <c r="T3677" s="11">
        <f t="shared" si="231"/>
        <v>42505.624999999993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6">
        <f t="shared" si="229"/>
        <v>50</v>
      </c>
      <c r="Q3678" t="s">
        <v>8316</v>
      </c>
      <c r="R3678" t="s">
        <v>8317</v>
      </c>
      <c r="S3678" s="11">
        <f t="shared" si="230"/>
        <v>41876.482453703698</v>
      </c>
      <c r="T3678" s="11">
        <f t="shared" si="231"/>
        <v>41894.482453703698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6">
        <f t="shared" si="229"/>
        <v>60.301507537688444</v>
      </c>
      <c r="Q3679" t="s">
        <v>8316</v>
      </c>
      <c r="R3679" t="s">
        <v>8317</v>
      </c>
      <c r="S3679" s="11">
        <f t="shared" si="230"/>
        <v>41802.240949074068</v>
      </c>
      <c r="T3679" s="11">
        <f t="shared" si="231"/>
        <v>41822.832638888889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6">
        <f t="shared" si="229"/>
        <v>64.516129032258064</v>
      </c>
      <c r="Q3680" t="s">
        <v>8316</v>
      </c>
      <c r="R3680" t="s">
        <v>8317</v>
      </c>
      <c r="S3680" s="11">
        <f t="shared" si="230"/>
        <v>42120.197893518511</v>
      </c>
      <c r="T3680" s="11">
        <f t="shared" si="231"/>
        <v>42155.197893518511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6">
        <f t="shared" si="229"/>
        <v>66.666666666666671</v>
      </c>
      <c r="Q3681" t="s">
        <v>8316</v>
      </c>
      <c r="R3681" t="s">
        <v>8317</v>
      </c>
      <c r="S3681" s="11">
        <f t="shared" si="230"/>
        <v>41786.428020833329</v>
      </c>
      <c r="T3681" s="11">
        <f t="shared" si="231"/>
        <v>41820.874305555553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6">
        <f t="shared" si="229"/>
        <v>88.235294117647058</v>
      </c>
      <c r="Q3682" t="s">
        <v>8316</v>
      </c>
      <c r="R3682" t="s">
        <v>8317</v>
      </c>
      <c r="S3682" s="11">
        <f t="shared" si="230"/>
        <v>42627.120763888881</v>
      </c>
      <c r="T3682" s="11">
        <f t="shared" si="231"/>
        <v>42648.120763888881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6">
        <f t="shared" si="229"/>
        <v>55.555555555555557</v>
      </c>
      <c r="Q3683" t="s">
        <v>8316</v>
      </c>
      <c r="R3683" t="s">
        <v>8317</v>
      </c>
      <c r="S3683" s="11">
        <f t="shared" si="230"/>
        <v>42374.318171296291</v>
      </c>
      <c r="T3683" s="11">
        <f t="shared" si="231"/>
        <v>42384.318171296291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6">
        <f t="shared" si="229"/>
        <v>44.776119402985074</v>
      </c>
      <c r="Q3684" t="s">
        <v>8316</v>
      </c>
      <c r="R3684" t="s">
        <v>8317</v>
      </c>
      <c r="S3684" s="11">
        <f t="shared" si="230"/>
        <v>41772.352060185185</v>
      </c>
      <c r="T3684" s="11">
        <f t="shared" si="231"/>
        <v>41805.957638888889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6">
        <f t="shared" si="229"/>
        <v>53.030303030303031</v>
      </c>
      <c r="Q3685" t="s">
        <v>8316</v>
      </c>
      <c r="R3685" t="s">
        <v>8317</v>
      </c>
      <c r="S3685" s="11">
        <f t="shared" si="230"/>
        <v>42632.783518518518</v>
      </c>
      <c r="T3685" s="11">
        <f t="shared" si="231"/>
        <v>42662.783518518518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6">
        <f t="shared" si="229"/>
        <v>32.608695652173914</v>
      </c>
      <c r="Q3686" t="s">
        <v>8316</v>
      </c>
      <c r="R3686" t="s">
        <v>8317</v>
      </c>
      <c r="S3686" s="11">
        <f t="shared" si="230"/>
        <v>42218.84706018518</v>
      </c>
      <c r="T3686" s="11">
        <f t="shared" si="231"/>
        <v>42248.84706018518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6">
        <f t="shared" si="229"/>
        <v>39.682539682539684</v>
      </c>
      <c r="Q3687" t="s">
        <v>8316</v>
      </c>
      <c r="R3687" t="s">
        <v>8317</v>
      </c>
      <c r="S3687" s="11">
        <f t="shared" si="230"/>
        <v>41753.259942129625</v>
      </c>
      <c r="T3687" s="11">
        <f t="shared" si="231"/>
        <v>41778.541666666664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6">
        <f t="shared" si="229"/>
        <v>58.333333333333336</v>
      </c>
      <c r="Q3688" t="s">
        <v>8316</v>
      </c>
      <c r="R3688" t="s">
        <v>8317</v>
      </c>
      <c r="S3688" s="11">
        <f t="shared" si="230"/>
        <v>42230.329398148147</v>
      </c>
      <c r="T3688" s="11">
        <f t="shared" si="231"/>
        <v>42244.832638888889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6">
        <f t="shared" si="229"/>
        <v>200</v>
      </c>
      <c r="Q3689" t="s">
        <v>8316</v>
      </c>
      <c r="R3689" t="s">
        <v>8317</v>
      </c>
      <c r="S3689" s="11">
        <f t="shared" si="230"/>
        <v>41786.884895833333</v>
      </c>
      <c r="T3689" s="11">
        <f t="shared" si="231"/>
        <v>41816.884895833333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6">
        <f t="shared" si="229"/>
        <v>76.92307692307692</v>
      </c>
      <c r="Q3690" t="s">
        <v>8316</v>
      </c>
      <c r="R3690" t="s">
        <v>8317</v>
      </c>
      <c r="S3690" s="11">
        <f t="shared" si="230"/>
        <v>41829.453749999993</v>
      </c>
      <c r="T3690" s="11">
        <f t="shared" si="231"/>
        <v>41859.453749999993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6">
        <f t="shared" si="229"/>
        <v>48.387096774193552</v>
      </c>
      <c r="Q3691" t="s">
        <v>8316</v>
      </c>
      <c r="R3691" t="s">
        <v>8317</v>
      </c>
      <c r="S3691" s="11">
        <f t="shared" si="230"/>
        <v>42147.49350694444</v>
      </c>
      <c r="T3691" s="11">
        <f t="shared" si="231"/>
        <v>42176.600694444445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6">
        <f t="shared" si="229"/>
        <v>48.387096774193552</v>
      </c>
      <c r="Q3692" t="s">
        <v>8316</v>
      </c>
      <c r="R3692" t="s">
        <v>8317</v>
      </c>
      <c r="S3692" s="11">
        <f t="shared" si="230"/>
        <v>41940.264849537038</v>
      </c>
      <c r="T3692" s="11">
        <f t="shared" si="231"/>
        <v>41970.306516203702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6">
        <f t="shared" si="229"/>
        <v>145.98540145985402</v>
      </c>
      <c r="Q3693" t="s">
        <v>8316</v>
      </c>
      <c r="R3693" t="s">
        <v>8317</v>
      </c>
      <c r="S3693" s="11">
        <f t="shared" si="230"/>
        <v>42020.367233796293</v>
      </c>
      <c r="T3693" s="11">
        <f t="shared" si="231"/>
        <v>42064.874305555553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6">
        <f t="shared" si="229"/>
        <v>58.823529411764703</v>
      </c>
      <c r="Q3694" t="s">
        <v>8316</v>
      </c>
      <c r="R3694" t="s">
        <v>8317</v>
      </c>
      <c r="S3694" s="11">
        <f t="shared" si="230"/>
        <v>41891.631701388884</v>
      </c>
      <c r="T3694" s="11">
        <f t="shared" si="231"/>
        <v>41900.666666666664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6">
        <f t="shared" si="229"/>
        <v>23.785714285714285</v>
      </c>
      <c r="Q3695" t="s">
        <v>8316</v>
      </c>
      <c r="R3695" t="s">
        <v>8317</v>
      </c>
      <c r="S3695" s="11">
        <f t="shared" si="230"/>
        <v>42308.85797453703</v>
      </c>
      <c r="T3695" s="11">
        <f t="shared" si="231"/>
        <v>42338.604166666664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6">
        <f t="shared" si="229"/>
        <v>58.333333333333336</v>
      </c>
      <c r="Q3696" t="s">
        <v>8316</v>
      </c>
      <c r="R3696" t="s">
        <v>8317</v>
      </c>
      <c r="S3696" s="11">
        <f t="shared" si="230"/>
        <v>42489.800543981481</v>
      </c>
      <c r="T3696" s="11">
        <f t="shared" si="231"/>
        <v>42526.749999999993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6">
        <f t="shared" si="229"/>
        <v>121.21212121212122</v>
      </c>
      <c r="Q3697" t="s">
        <v>8316</v>
      </c>
      <c r="R3697" t="s">
        <v>8317</v>
      </c>
      <c r="S3697" s="11">
        <f t="shared" si="230"/>
        <v>41995.537152777775</v>
      </c>
      <c r="T3697" s="11">
        <f t="shared" si="231"/>
        <v>42015.537152777775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6">
        <f t="shared" si="229"/>
        <v>25.641025641025642</v>
      </c>
      <c r="Q3698" t="s">
        <v>8316</v>
      </c>
      <c r="R3698" t="s">
        <v>8317</v>
      </c>
      <c r="S3698" s="11">
        <f t="shared" si="230"/>
        <v>41988.283749999995</v>
      </c>
      <c r="T3698" s="11">
        <f t="shared" si="231"/>
        <v>42048.283749999995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6">
        <f t="shared" si="229"/>
        <v>66.666666666666671</v>
      </c>
      <c r="Q3699" t="s">
        <v>8316</v>
      </c>
      <c r="R3699" t="s">
        <v>8317</v>
      </c>
      <c r="S3699" s="11">
        <f t="shared" si="230"/>
        <v>42479.1325</v>
      </c>
      <c r="T3699" s="11">
        <f t="shared" si="231"/>
        <v>42500.1325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6">
        <f t="shared" si="229"/>
        <v>36.764705882352942</v>
      </c>
      <c r="Q3700" t="s">
        <v>8316</v>
      </c>
      <c r="R3700" t="s">
        <v>8317</v>
      </c>
      <c r="S3700" s="11">
        <f t="shared" si="230"/>
        <v>42401.473229166666</v>
      </c>
      <c r="T3700" s="11">
        <f t="shared" si="231"/>
        <v>42431.473229166666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6">
        <f t="shared" si="229"/>
        <v>62.5</v>
      </c>
      <c r="Q3701" t="s">
        <v>8316</v>
      </c>
      <c r="R3701" t="s">
        <v>8317</v>
      </c>
      <c r="S3701" s="11">
        <f t="shared" si="230"/>
        <v>41897.268703703703</v>
      </c>
      <c r="T3701" s="11">
        <f t="shared" si="231"/>
        <v>41927.268703703703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6">
        <f t="shared" si="229"/>
        <v>27.777777777777779</v>
      </c>
      <c r="Q3702" t="s">
        <v>8316</v>
      </c>
      <c r="R3702" t="s">
        <v>8317</v>
      </c>
      <c r="S3702" s="11">
        <f t="shared" si="230"/>
        <v>41882.25231481481</v>
      </c>
      <c r="T3702" s="11">
        <f t="shared" si="231"/>
        <v>41912.333333333328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6">
        <f t="shared" si="229"/>
        <v>38.46153846153846</v>
      </c>
      <c r="Q3703" t="s">
        <v>8316</v>
      </c>
      <c r="R3703" t="s">
        <v>8317</v>
      </c>
      <c r="S3703" s="11">
        <f t="shared" si="230"/>
        <v>42129.208252314813</v>
      </c>
      <c r="T3703" s="11">
        <f t="shared" si="231"/>
        <v>42159.208252314813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6">
        <f t="shared" si="229"/>
        <v>142.85714285714286</v>
      </c>
      <c r="Q3704" t="s">
        <v>8316</v>
      </c>
      <c r="R3704" t="s">
        <v>8317</v>
      </c>
      <c r="S3704" s="11">
        <f t="shared" si="230"/>
        <v>42524.204675925925</v>
      </c>
      <c r="T3704" s="11">
        <f t="shared" si="231"/>
        <v>42561.624305555553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6">
        <f t="shared" si="229"/>
        <v>35</v>
      </c>
      <c r="Q3705" t="s">
        <v>8316</v>
      </c>
      <c r="R3705" t="s">
        <v>8317</v>
      </c>
      <c r="S3705" s="11">
        <f t="shared" si="230"/>
        <v>42556.171157407407</v>
      </c>
      <c r="T3705" s="11">
        <f t="shared" si="231"/>
        <v>42594.957638888889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6">
        <f t="shared" si="229"/>
        <v>11.111111111111111</v>
      </c>
      <c r="Q3706" t="s">
        <v>8316</v>
      </c>
      <c r="R3706" t="s">
        <v>8317</v>
      </c>
      <c r="S3706" s="11">
        <f t="shared" si="230"/>
        <v>42461.356412037036</v>
      </c>
      <c r="T3706" s="11">
        <f t="shared" si="231"/>
        <v>42521.356412037036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6">
        <f t="shared" si="229"/>
        <v>80.771428571428572</v>
      </c>
      <c r="Q3707" t="s">
        <v>8316</v>
      </c>
      <c r="R3707" t="s">
        <v>8317</v>
      </c>
      <c r="S3707" s="11">
        <f t="shared" si="230"/>
        <v>41792.209652777776</v>
      </c>
      <c r="T3707" s="11">
        <f t="shared" si="231"/>
        <v>41813.416666666664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6">
        <f t="shared" si="229"/>
        <v>115.38461538461539</v>
      </c>
      <c r="Q3708" t="s">
        <v>8316</v>
      </c>
      <c r="R3708" t="s">
        <v>8317</v>
      </c>
      <c r="S3708" s="11">
        <f t="shared" si="230"/>
        <v>41879.580428240741</v>
      </c>
      <c r="T3708" s="11">
        <f t="shared" si="231"/>
        <v>41894.580428240741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6">
        <f t="shared" si="229"/>
        <v>43.478260869565219</v>
      </c>
      <c r="Q3709" t="s">
        <v>8316</v>
      </c>
      <c r="R3709" t="s">
        <v>8317</v>
      </c>
      <c r="S3709" s="11">
        <f t="shared" si="230"/>
        <v>42551.715023148143</v>
      </c>
      <c r="T3709" s="11">
        <f t="shared" si="231"/>
        <v>42572.893055555549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6">
        <f t="shared" si="229"/>
        <v>17.948717948717949</v>
      </c>
      <c r="Q3710" t="s">
        <v>8316</v>
      </c>
      <c r="R3710" t="s">
        <v>8317</v>
      </c>
      <c r="S3710" s="11">
        <f t="shared" si="230"/>
        <v>41809.808865740735</v>
      </c>
      <c r="T3710" s="11">
        <f t="shared" si="231"/>
        <v>41823.808865740735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6">
        <f t="shared" si="229"/>
        <v>28.571428571428573</v>
      </c>
      <c r="Q3711" t="s">
        <v>8316</v>
      </c>
      <c r="R3711" t="s">
        <v>8317</v>
      </c>
      <c r="S3711" s="11">
        <f t="shared" si="230"/>
        <v>41785.374374999999</v>
      </c>
      <c r="T3711" s="11">
        <f t="shared" si="231"/>
        <v>41815.374374999999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6">
        <f t="shared" si="229"/>
        <v>48.148148148148145</v>
      </c>
      <c r="Q3712" t="s">
        <v>8316</v>
      </c>
      <c r="R3712" t="s">
        <v>8317</v>
      </c>
      <c r="S3712" s="11">
        <f t="shared" si="230"/>
        <v>42072.242916666662</v>
      </c>
      <c r="T3712" s="11">
        <f t="shared" si="231"/>
        <v>42097.242916666662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6">
        <f t="shared" si="229"/>
        <v>23.80952380952381</v>
      </c>
      <c r="Q3713" t="s">
        <v>8316</v>
      </c>
      <c r="R3713" t="s">
        <v>8317</v>
      </c>
      <c r="S3713" s="11">
        <f t="shared" si="230"/>
        <v>41779.3908912037</v>
      </c>
      <c r="T3713" s="11">
        <f t="shared" si="231"/>
        <v>41805.333333333328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6">
        <f t="shared" si="229"/>
        <v>72.115384615384613</v>
      </c>
      <c r="Q3714" t="s">
        <v>8316</v>
      </c>
      <c r="R3714" t="s">
        <v>8317</v>
      </c>
      <c r="S3714" s="11">
        <f t="shared" si="230"/>
        <v>42133.838738425926</v>
      </c>
      <c r="T3714" s="11">
        <f t="shared" si="231"/>
        <v>42154.957638888889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E3715/D3715*100</f>
        <v>101.49999999999999</v>
      </c>
      <c r="P3715" s="6">
        <f t="shared" ref="P3715:P3778" si="233">D3715/L3715</f>
        <v>105.26315789473684</v>
      </c>
      <c r="Q3715" t="s">
        <v>8316</v>
      </c>
      <c r="R3715" t="s">
        <v>8317</v>
      </c>
      <c r="S3715" s="11">
        <f t="shared" ref="S3715:S3778" si="234">(((J3715/60)/60)/24)+DATE(1970,1,1)+(-8/24)</f>
        <v>42505.404699074068</v>
      </c>
      <c r="T3715" s="11">
        <f t="shared" ref="T3715:T3778" si="235">(((I3715/60)/60)/24)+DATE(1970,1,1)+(-8/24)</f>
        <v>42525.404699074068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6">
        <f t="shared" si="233"/>
        <v>103.09278350515464</v>
      </c>
      <c r="Q3716" t="s">
        <v>8316</v>
      </c>
      <c r="R3716" t="s">
        <v>8317</v>
      </c>
      <c r="S3716" s="11">
        <f t="shared" si="234"/>
        <v>42118.222997685189</v>
      </c>
      <c r="T3716" s="11">
        <f t="shared" si="235"/>
        <v>42149.832638888889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6">
        <f t="shared" si="233"/>
        <v>129.62962962962962</v>
      </c>
      <c r="Q3717" t="s">
        <v>8316</v>
      </c>
      <c r="R3717" t="s">
        <v>8317</v>
      </c>
      <c r="S3717" s="11">
        <f t="shared" si="234"/>
        <v>42036.662256944437</v>
      </c>
      <c r="T3717" s="11">
        <f t="shared" si="235"/>
        <v>42094.202777777777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6">
        <f t="shared" si="233"/>
        <v>33.333333333333336</v>
      </c>
      <c r="Q3718" t="s">
        <v>8316</v>
      </c>
      <c r="R3718" t="s">
        <v>8317</v>
      </c>
      <c r="S3718" s="11">
        <f t="shared" si="234"/>
        <v>42360.554502314808</v>
      </c>
      <c r="T3718" s="11">
        <f t="shared" si="235"/>
        <v>42390.554502314808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6">
        <f t="shared" si="233"/>
        <v>307.69230769230768</v>
      </c>
      <c r="Q3719" t="s">
        <v>8316</v>
      </c>
      <c r="R3719" t="s">
        <v>8317</v>
      </c>
      <c r="S3719" s="11">
        <f t="shared" si="234"/>
        <v>42102.532974537033</v>
      </c>
      <c r="T3719" s="11">
        <f t="shared" si="235"/>
        <v>42133.532974537033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6">
        <f t="shared" si="233"/>
        <v>10.869565217391305</v>
      </c>
      <c r="Q3720" t="s">
        <v>8316</v>
      </c>
      <c r="R3720" t="s">
        <v>8317</v>
      </c>
      <c r="S3720" s="11">
        <f t="shared" si="234"/>
        <v>42032.382812499993</v>
      </c>
      <c r="T3720" s="11">
        <f t="shared" si="235"/>
        <v>42062.382812499993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6">
        <f t="shared" si="233"/>
        <v>50</v>
      </c>
      <c r="Q3721" t="s">
        <v>8316</v>
      </c>
      <c r="R3721" t="s">
        <v>8317</v>
      </c>
      <c r="S3721" s="11">
        <f t="shared" si="234"/>
        <v>42147.396597222221</v>
      </c>
      <c r="T3721" s="11">
        <f t="shared" si="235"/>
        <v>42177.396597222221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6">
        <f t="shared" si="233"/>
        <v>82.5</v>
      </c>
      <c r="Q3722" t="s">
        <v>8316</v>
      </c>
      <c r="R3722" t="s">
        <v>8317</v>
      </c>
      <c r="S3722" s="11">
        <f t="shared" si="234"/>
        <v>42165.659791666665</v>
      </c>
      <c r="T3722" s="11">
        <f t="shared" si="235"/>
        <v>42187.659791666665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6">
        <f t="shared" si="233"/>
        <v>113.63636363636364</v>
      </c>
      <c r="Q3723" t="s">
        <v>8316</v>
      </c>
      <c r="R3723" t="s">
        <v>8317</v>
      </c>
      <c r="S3723" s="11">
        <f t="shared" si="234"/>
        <v>41927.602824074071</v>
      </c>
      <c r="T3723" s="11">
        <f t="shared" si="235"/>
        <v>41948.644490740735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6">
        <f t="shared" si="233"/>
        <v>42.857142857142854</v>
      </c>
      <c r="Q3724" t="s">
        <v>8316</v>
      </c>
      <c r="R3724" t="s">
        <v>8317</v>
      </c>
      <c r="S3724" s="11">
        <f t="shared" si="234"/>
        <v>42381.338506944441</v>
      </c>
      <c r="T3724" s="11">
        <f t="shared" si="235"/>
        <v>42411.624305555553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6">
        <f t="shared" si="233"/>
        <v>71.428571428571431</v>
      </c>
      <c r="Q3725" t="s">
        <v>8316</v>
      </c>
      <c r="R3725" t="s">
        <v>8317</v>
      </c>
      <c r="S3725" s="11">
        <f t="shared" si="234"/>
        <v>41943.419699074075</v>
      </c>
      <c r="T3725" s="11">
        <f t="shared" si="235"/>
        <v>41973.461365740739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6">
        <f t="shared" si="233"/>
        <v>48.314606741573037</v>
      </c>
      <c r="Q3726" t="s">
        <v>8316</v>
      </c>
      <c r="R3726" t="s">
        <v>8317</v>
      </c>
      <c r="S3726" s="11">
        <f t="shared" si="234"/>
        <v>42465.158101851855</v>
      </c>
      <c r="T3726" s="11">
        <f t="shared" si="235"/>
        <v>42494.624999999993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6">
        <f t="shared" si="233"/>
        <v>20</v>
      </c>
      <c r="Q3727" t="s">
        <v>8316</v>
      </c>
      <c r="R3727" t="s">
        <v>8317</v>
      </c>
      <c r="S3727" s="11">
        <f t="shared" si="234"/>
        <v>42401.611886574072</v>
      </c>
      <c r="T3727" s="11">
        <f t="shared" si="235"/>
        <v>42418.562499999993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6">
        <f t="shared" si="233"/>
        <v>18.478260869565219</v>
      </c>
      <c r="Q3728" t="s">
        <v>8316</v>
      </c>
      <c r="R3728" t="s">
        <v>8317</v>
      </c>
      <c r="S3728" s="11">
        <f t="shared" si="234"/>
        <v>42461.807534722226</v>
      </c>
      <c r="T3728" s="11">
        <f t="shared" si="235"/>
        <v>42489.541666666664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6">
        <f t="shared" si="233"/>
        <v>60.606060606060609</v>
      </c>
      <c r="Q3729" t="s">
        <v>8316</v>
      </c>
      <c r="R3729" t="s">
        <v>8317</v>
      </c>
      <c r="S3729" s="11">
        <f t="shared" si="234"/>
        <v>42632.014976851853</v>
      </c>
      <c r="T3729" s="11">
        <f t="shared" si="235"/>
        <v>42662.871527777774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6">
        <f t="shared" si="233"/>
        <v>645.16129032258061</v>
      </c>
      <c r="Q3730" t="s">
        <v>8316</v>
      </c>
      <c r="R3730" t="s">
        <v>8317</v>
      </c>
      <c r="S3730" s="11">
        <f t="shared" si="234"/>
        <v>42204.837685185186</v>
      </c>
      <c r="T3730" s="11">
        <f t="shared" si="235"/>
        <v>42234.837685185186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6">
        <f t="shared" si="233"/>
        <v>1000</v>
      </c>
      <c r="Q3731" t="s">
        <v>8316</v>
      </c>
      <c r="R3731" t="s">
        <v>8317</v>
      </c>
      <c r="S3731" s="11">
        <f t="shared" si="234"/>
        <v>42040.871666666666</v>
      </c>
      <c r="T3731" s="11">
        <f t="shared" si="235"/>
        <v>42085.829999999994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6">
        <f t="shared" si="233"/>
        <v>1000</v>
      </c>
      <c r="Q3732" t="s">
        <v>8316</v>
      </c>
      <c r="R3732" t="s">
        <v>8317</v>
      </c>
      <c r="S3732" s="11">
        <f t="shared" si="234"/>
        <v>42203.34443287037</v>
      </c>
      <c r="T3732" s="11">
        <f t="shared" si="235"/>
        <v>42233.34443287037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6">
        <f t="shared" si="233"/>
        <v>458.33333333333331</v>
      </c>
      <c r="Q3733" t="s">
        <v>8316</v>
      </c>
      <c r="R3733" t="s">
        <v>8317</v>
      </c>
      <c r="S3733" s="11">
        <f t="shared" si="234"/>
        <v>41983.419513888883</v>
      </c>
      <c r="T3733" s="11">
        <f t="shared" si="235"/>
        <v>42013.807638888888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6">
        <f t="shared" si="233"/>
        <v>212.5</v>
      </c>
      <c r="Q3734" t="s">
        <v>8316</v>
      </c>
      <c r="R3734" t="s">
        <v>8317</v>
      </c>
      <c r="S3734" s="11">
        <f t="shared" si="234"/>
        <v>41968.344131944446</v>
      </c>
      <c r="T3734" s="11">
        <f t="shared" si="235"/>
        <v>42028.166666666664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6" t="e">
        <f t="shared" si="233"/>
        <v>#DIV/0!</v>
      </c>
      <c r="Q3735" t="s">
        <v>8316</v>
      </c>
      <c r="R3735" t="s">
        <v>8317</v>
      </c>
      <c r="S3735" s="11">
        <f t="shared" si="234"/>
        <v>42102.691064814811</v>
      </c>
      <c r="T3735" s="11">
        <f t="shared" si="235"/>
        <v>42112.604166666664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6">
        <f t="shared" si="233"/>
        <v>214.28571428571428</v>
      </c>
      <c r="Q3736" t="s">
        <v>8316</v>
      </c>
      <c r="R3736" t="s">
        <v>8317</v>
      </c>
      <c r="S3736" s="11">
        <f t="shared" si="234"/>
        <v>42089.568240740737</v>
      </c>
      <c r="T3736" s="11">
        <f t="shared" si="235"/>
        <v>42149.568240740737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6">
        <f t="shared" si="233"/>
        <v>75</v>
      </c>
      <c r="Q3737" t="s">
        <v>8316</v>
      </c>
      <c r="R3737" t="s">
        <v>8317</v>
      </c>
      <c r="S3737" s="11">
        <f t="shared" si="234"/>
        <v>42122.359826388885</v>
      </c>
      <c r="T3737" s="11">
        <f t="shared" si="235"/>
        <v>42152.359826388885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6">
        <f t="shared" si="233"/>
        <v>1500</v>
      </c>
      <c r="Q3738" t="s">
        <v>8316</v>
      </c>
      <c r="R3738" t="s">
        <v>8317</v>
      </c>
      <c r="S3738" s="11">
        <f t="shared" si="234"/>
        <v>42048.378391203696</v>
      </c>
      <c r="T3738" s="11">
        <f t="shared" si="235"/>
        <v>42086.416666666664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6">
        <f t="shared" si="233"/>
        <v>175</v>
      </c>
      <c r="Q3739" t="s">
        <v>8316</v>
      </c>
      <c r="R3739" t="s">
        <v>8317</v>
      </c>
      <c r="S3739" s="11">
        <f t="shared" si="234"/>
        <v>42297.357673611106</v>
      </c>
      <c r="T3739" s="11">
        <f t="shared" si="235"/>
        <v>42319.957638888889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6">
        <f t="shared" si="233"/>
        <v>250</v>
      </c>
      <c r="Q3740" t="s">
        <v>8316</v>
      </c>
      <c r="R3740" t="s">
        <v>8317</v>
      </c>
      <c r="S3740" s="11">
        <f t="shared" si="234"/>
        <v>41813.605381944442</v>
      </c>
      <c r="T3740" s="11">
        <f t="shared" si="235"/>
        <v>41835.583333333328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6">
        <f t="shared" si="233"/>
        <v>500</v>
      </c>
      <c r="Q3741" t="s">
        <v>8316</v>
      </c>
      <c r="R3741" t="s">
        <v>8317</v>
      </c>
      <c r="S3741" s="11">
        <f t="shared" si="234"/>
        <v>42548.116527777776</v>
      </c>
      <c r="T3741" s="11">
        <f t="shared" si="235"/>
        <v>42568.116527777776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6">
        <f t="shared" si="233"/>
        <v>142.85714285714286</v>
      </c>
      <c r="Q3742" t="s">
        <v>8316</v>
      </c>
      <c r="R3742" t="s">
        <v>8317</v>
      </c>
      <c r="S3742" s="11">
        <f t="shared" si="234"/>
        <v>41832.756423611107</v>
      </c>
      <c r="T3742" s="11">
        <f t="shared" si="235"/>
        <v>41862.745810185181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6" t="e">
        <f t="shared" si="233"/>
        <v>#DIV/0!</v>
      </c>
      <c r="Q3743" t="s">
        <v>8316</v>
      </c>
      <c r="R3743" t="s">
        <v>8317</v>
      </c>
      <c r="S3743" s="11">
        <f t="shared" si="234"/>
        <v>42325.587384259255</v>
      </c>
      <c r="T3743" s="11">
        <f t="shared" si="235"/>
        <v>42355.587384259255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6">
        <f t="shared" si="233"/>
        <v>1250</v>
      </c>
      <c r="Q3744" t="s">
        <v>8316</v>
      </c>
      <c r="R3744" t="s">
        <v>8317</v>
      </c>
      <c r="S3744" s="11">
        <f t="shared" si="234"/>
        <v>41857.881296296291</v>
      </c>
      <c r="T3744" s="11">
        <f t="shared" si="235"/>
        <v>41887.881296296291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6" t="e">
        <f t="shared" si="233"/>
        <v>#DIV/0!</v>
      </c>
      <c r="Q3745" t="s">
        <v>8316</v>
      </c>
      <c r="R3745" t="s">
        <v>8317</v>
      </c>
      <c r="S3745" s="11">
        <f t="shared" si="234"/>
        <v>41793.376898148148</v>
      </c>
      <c r="T3745" s="11">
        <f t="shared" si="235"/>
        <v>41823.376898148148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6" t="e">
        <f t="shared" si="233"/>
        <v>#DIV/0!</v>
      </c>
      <c r="Q3746" t="s">
        <v>8316</v>
      </c>
      <c r="R3746" t="s">
        <v>8317</v>
      </c>
      <c r="S3746" s="11">
        <f t="shared" si="234"/>
        <v>41793.480925925927</v>
      </c>
      <c r="T3746" s="11">
        <f t="shared" si="235"/>
        <v>41824.832638888889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6">
        <f t="shared" si="233"/>
        <v>100</v>
      </c>
      <c r="Q3747" t="s">
        <v>8316</v>
      </c>
      <c r="R3747" t="s">
        <v>8317</v>
      </c>
      <c r="S3747" s="11">
        <f t="shared" si="234"/>
        <v>41831.364606481482</v>
      </c>
      <c r="T3747" s="11">
        <f t="shared" si="235"/>
        <v>41861.364606481482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6">
        <f t="shared" si="233"/>
        <v>8500</v>
      </c>
      <c r="Q3748" t="s">
        <v>8316</v>
      </c>
      <c r="R3748" t="s">
        <v>8317</v>
      </c>
      <c r="S3748" s="11">
        <f t="shared" si="234"/>
        <v>42621.05600694444</v>
      </c>
      <c r="T3748" s="11">
        <f t="shared" si="235"/>
        <v>42651.05600694444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6">
        <f t="shared" si="233"/>
        <v>2500</v>
      </c>
      <c r="Q3749" t="s">
        <v>8316</v>
      </c>
      <c r="R3749" t="s">
        <v>8317</v>
      </c>
      <c r="S3749" s="11">
        <f t="shared" si="234"/>
        <v>42163.966388888883</v>
      </c>
      <c r="T3749" s="11">
        <f t="shared" si="235"/>
        <v>42190.624305555553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6">
        <f t="shared" si="233"/>
        <v>96.15384615384616</v>
      </c>
      <c r="Q3750" t="s">
        <v>8316</v>
      </c>
      <c r="R3750" t="s">
        <v>8358</v>
      </c>
      <c r="S3750" s="11">
        <f t="shared" si="234"/>
        <v>42395.373101851852</v>
      </c>
      <c r="T3750" s="11">
        <f t="shared" si="235"/>
        <v>42415.915972222218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6">
        <f t="shared" si="233"/>
        <v>71.428571428571431</v>
      </c>
      <c r="Q3751" t="s">
        <v>8316</v>
      </c>
      <c r="R3751" t="s">
        <v>8358</v>
      </c>
      <c r="S3751" s="11">
        <f t="shared" si="234"/>
        <v>42457.793842592589</v>
      </c>
      <c r="T3751" s="11">
        <f t="shared" si="235"/>
        <v>42488.832638888889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6">
        <f t="shared" si="233"/>
        <v>214.28571428571428</v>
      </c>
      <c r="Q3752" t="s">
        <v>8316</v>
      </c>
      <c r="R3752" t="s">
        <v>8358</v>
      </c>
      <c r="S3752" s="11">
        <f t="shared" si="234"/>
        <v>42016.648240740738</v>
      </c>
      <c r="T3752" s="11">
        <f t="shared" si="235"/>
        <v>42044.999305555553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6">
        <f t="shared" si="233"/>
        <v>90.909090909090907</v>
      </c>
      <c r="Q3753" t="s">
        <v>8316</v>
      </c>
      <c r="R3753" t="s">
        <v>8358</v>
      </c>
      <c r="S3753" s="11">
        <f t="shared" si="234"/>
        <v>42402.702233796292</v>
      </c>
      <c r="T3753" s="11">
        <f t="shared" si="235"/>
        <v>42462.66056712962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6">
        <f t="shared" si="233"/>
        <v>33.333333333333336</v>
      </c>
      <c r="Q3754" t="s">
        <v>8316</v>
      </c>
      <c r="R3754" t="s">
        <v>8358</v>
      </c>
      <c r="S3754" s="11">
        <f t="shared" si="234"/>
        <v>42619.469155092585</v>
      </c>
      <c r="T3754" s="11">
        <f t="shared" si="235"/>
        <v>42659.541666666664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6">
        <f t="shared" si="233"/>
        <v>166.66666666666666</v>
      </c>
      <c r="Q3755" t="s">
        <v>8316</v>
      </c>
      <c r="R3755" t="s">
        <v>8358</v>
      </c>
      <c r="S3755" s="11">
        <f t="shared" si="234"/>
        <v>42128.490740740737</v>
      </c>
      <c r="T3755" s="11">
        <f t="shared" si="235"/>
        <v>42157.666666666664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6">
        <f t="shared" si="233"/>
        <v>92.592592592592595</v>
      </c>
      <c r="Q3756" t="s">
        <v>8316</v>
      </c>
      <c r="R3756" t="s">
        <v>8358</v>
      </c>
      <c r="S3756" s="11">
        <f t="shared" si="234"/>
        <v>41808.54788194444</v>
      </c>
      <c r="T3756" s="11">
        <f t="shared" si="235"/>
        <v>41845.874305555553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6">
        <f t="shared" si="233"/>
        <v>19.642857142857142</v>
      </c>
      <c r="Q3757" t="s">
        <v>8316</v>
      </c>
      <c r="R3757" t="s">
        <v>8358</v>
      </c>
      <c r="S3757" s="11">
        <f t="shared" si="234"/>
        <v>42445.533645833326</v>
      </c>
      <c r="T3757" s="11">
        <f t="shared" si="235"/>
        <v>42475.533645833326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6">
        <f t="shared" si="233"/>
        <v>264.70588235294116</v>
      </c>
      <c r="Q3758" t="s">
        <v>8316</v>
      </c>
      <c r="R3758" t="s">
        <v>8358</v>
      </c>
      <c r="S3758" s="11">
        <f t="shared" si="234"/>
        <v>41771.481458333328</v>
      </c>
      <c r="T3758" s="11">
        <f t="shared" si="235"/>
        <v>41801.481458333328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6">
        <f t="shared" si="233"/>
        <v>70</v>
      </c>
      <c r="Q3759" t="s">
        <v>8316</v>
      </c>
      <c r="R3759" t="s">
        <v>8358</v>
      </c>
      <c r="S3759" s="11">
        <f t="shared" si="234"/>
        <v>41954.517534722218</v>
      </c>
      <c r="T3759" s="11">
        <f t="shared" si="235"/>
        <v>41974.517534722218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6">
        <f t="shared" si="233"/>
        <v>57.692307692307693</v>
      </c>
      <c r="Q3760" t="s">
        <v>8316</v>
      </c>
      <c r="R3760" t="s">
        <v>8358</v>
      </c>
      <c r="S3760" s="11">
        <f t="shared" si="234"/>
        <v>41747.13817129629</v>
      </c>
      <c r="T3760" s="11">
        <f t="shared" si="235"/>
        <v>41777.875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6">
        <f t="shared" si="233"/>
        <v>45.454545454545453</v>
      </c>
      <c r="Q3761" t="s">
        <v>8316</v>
      </c>
      <c r="R3761" t="s">
        <v>8358</v>
      </c>
      <c r="S3761" s="11">
        <f t="shared" si="234"/>
        <v>42181.774918981479</v>
      </c>
      <c r="T3761" s="11">
        <f t="shared" si="235"/>
        <v>42241.774918981479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6">
        <f t="shared" si="233"/>
        <v>54.945054945054942</v>
      </c>
      <c r="Q3762" t="s">
        <v>8316</v>
      </c>
      <c r="R3762" t="s">
        <v>8358</v>
      </c>
      <c r="S3762" s="11">
        <f t="shared" si="234"/>
        <v>41739.191967592589</v>
      </c>
      <c r="T3762" s="11">
        <f t="shared" si="235"/>
        <v>41764.191967592589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6">
        <f t="shared" si="233"/>
        <v>166.66666666666666</v>
      </c>
      <c r="Q3763" t="s">
        <v>8316</v>
      </c>
      <c r="R3763" t="s">
        <v>8358</v>
      </c>
      <c r="S3763" s="11">
        <f t="shared" si="234"/>
        <v>42173.133530092593</v>
      </c>
      <c r="T3763" s="11">
        <f t="shared" si="235"/>
        <v>42226.624999999993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6">
        <f t="shared" si="233"/>
        <v>44.642857142857146</v>
      </c>
      <c r="Q3764" t="s">
        <v>8316</v>
      </c>
      <c r="R3764" t="s">
        <v>8358</v>
      </c>
      <c r="S3764" s="11">
        <f t="shared" si="234"/>
        <v>42193.480196759258</v>
      </c>
      <c r="T3764" s="11">
        <f t="shared" si="235"/>
        <v>42218.480196759258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6">
        <f t="shared" si="233"/>
        <v>64.935064935064929</v>
      </c>
      <c r="Q3765" t="s">
        <v>8316</v>
      </c>
      <c r="R3765" t="s">
        <v>8358</v>
      </c>
      <c r="S3765" s="11">
        <f t="shared" si="234"/>
        <v>42065.416967592588</v>
      </c>
      <c r="T3765" s="11">
        <f t="shared" si="235"/>
        <v>42095.375300925924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6">
        <f t="shared" si="233"/>
        <v>55.555555555555557</v>
      </c>
      <c r="Q3766" t="s">
        <v>8316</v>
      </c>
      <c r="R3766" t="s">
        <v>8358</v>
      </c>
      <c r="S3766" s="11">
        <f t="shared" si="234"/>
        <v>42499.509629629632</v>
      </c>
      <c r="T3766" s="11">
        <f t="shared" si="235"/>
        <v>42518.691666666658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6">
        <f t="shared" si="233"/>
        <v>65.420560747663558</v>
      </c>
      <c r="Q3767" t="s">
        <v>8316</v>
      </c>
      <c r="R3767" t="s">
        <v>8358</v>
      </c>
      <c r="S3767" s="11">
        <f t="shared" si="234"/>
        <v>41820.443078703705</v>
      </c>
      <c r="T3767" s="11">
        <f t="shared" si="235"/>
        <v>41850.443078703705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6">
        <f t="shared" si="233"/>
        <v>104.16666666666667</v>
      </c>
      <c r="Q3768" t="s">
        <v>8316</v>
      </c>
      <c r="R3768" t="s">
        <v>8358</v>
      </c>
      <c r="S3768" s="11">
        <f t="shared" si="234"/>
        <v>41787.833854166667</v>
      </c>
      <c r="T3768" s="11">
        <f t="shared" si="235"/>
        <v>41822.833854166667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6">
        <f t="shared" si="233"/>
        <v>35.714285714285715</v>
      </c>
      <c r="Q3769" t="s">
        <v>8316</v>
      </c>
      <c r="R3769" t="s">
        <v>8358</v>
      </c>
      <c r="S3769" s="11">
        <f t="shared" si="234"/>
        <v>42049.686307870368</v>
      </c>
      <c r="T3769" s="11">
        <f t="shared" si="235"/>
        <v>42063.874305555553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6">
        <f t="shared" si="233"/>
        <v>68.965517241379317</v>
      </c>
      <c r="Q3770" t="s">
        <v>8316</v>
      </c>
      <c r="R3770" t="s">
        <v>8358</v>
      </c>
      <c r="S3770" s="11">
        <f t="shared" si="234"/>
        <v>41772.394560185181</v>
      </c>
      <c r="T3770" s="11">
        <f t="shared" si="235"/>
        <v>41802.394560185181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6">
        <f t="shared" si="233"/>
        <v>73.333333333333329</v>
      </c>
      <c r="Q3771" t="s">
        <v>8316</v>
      </c>
      <c r="R3771" t="s">
        <v>8358</v>
      </c>
      <c r="S3771" s="11">
        <f t="shared" si="234"/>
        <v>42445.264803240738</v>
      </c>
      <c r="T3771" s="11">
        <f t="shared" si="235"/>
        <v>42475.264803240738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6">
        <f t="shared" si="233"/>
        <v>100</v>
      </c>
      <c r="Q3772" t="s">
        <v>8316</v>
      </c>
      <c r="R3772" t="s">
        <v>8358</v>
      </c>
      <c r="S3772" s="11">
        <f t="shared" si="234"/>
        <v>42138.597337962965</v>
      </c>
      <c r="T3772" s="11">
        <f t="shared" si="235"/>
        <v>42168.597337962965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6">
        <f t="shared" si="233"/>
        <v>26.315789473684209</v>
      </c>
      <c r="Q3773" t="s">
        <v>8316</v>
      </c>
      <c r="R3773" t="s">
        <v>8358</v>
      </c>
      <c r="S3773" s="11">
        <f t="shared" si="234"/>
        <v>42493.52375</v>
      </c>
      <c r="T3773" s="11">
        <f t="shared" si="235"/>
        <v>42507.666666666664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6">
        <f t="shared" si="233"/>
        <v>151.5151515151515</v>
      </c>
      <c r="Q3774" t="s">
        <v>8316</v>
      </c>
      <c r="R3774" t="s">
        <v>8358</v>
      </c>
      <c r="S3774" s="11">
        <f t="shared" si="234"/>
        <v>42682.283634259256</v>
      </c>
      <c r="T3774" s="11">
        <f t="shared" si="235"/>
        <v>42702.916666666664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6">
        <f t="shared" si="233"/>
        <v>87.719298245614041</v>
      </c>
      <c r="Q3775" t="s">
        <v>8316</v>
      </c>
      <c r="R3775" t="s">
        <v>8358</v>
      </c>
      <c r="S3775" s="11">
        <f t="shared" si="234"/>
        <v>42655.67184027777</v>
      </c>
      <c r="T3775" s="11">
        <f t="shared" si="235"/>
        <v>42688.755555555552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6">
        <f t="shared" si="233"/>
        <v>100</v>
      </c>
      <c r="Q3776" t="s">
        <v>8316</v>
      </c>
      <c r="R3776" t="s">
        <v>8358</v>
      </c>
      <c r="S3776" s="11">
        <f t="shared" si="234"/>
        <v>42087.458969907406</v>
      </c>
      <c r="T3776" s="11">
        <f t="shared" si="235"/>
        <v>42103.458969907406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6">
        <f t="shared" si="233"/>
        <v>142.85714285714286</v>
      </c>
      <c r="Q3777" t="s">
        <v>8316</v>
      </c>
      <c r="R3777" t="s">
        <v>8358</v>
      </c>
      <c r="S3777" s="11">
        <f t="shared" si="234"/>
        <v>42075.609293981477</v>
      </c>
      <c r="T3777" s="11">
        <f t="shared" si="235"/>
        <v>42102.833333333336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6">
        <f t="shared" si="233"/>
        <v>85.106382978723403</v>
      </c>
      <c r="Q3778" t="s">
        <v>8316</v>
      </c>
      <c r="R3778" t="s">
        <v>8358</v>
      </c>
      <c r="S3778" s="11">
        <f t="shared" si="234"/>
        <v>41814.034467592588</v>
      </c>
      <c r="T3778" s="11">
        <f t="shared" si="235"/>
        <v>41851.708333333328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E3779/D3779*100</f>
        <v>143.19999999999999</v>
      </c>
      <c r="P3779" s="6">
        <f t="shared" ref="P3779:P3842" si="237">D3779/L3779</f>
        <v>33.898305084745765</v>
      </c>
      <c r="Q3779" t="s">
        <v>8316</v>
      </c>
      <c r="R3779" t="s">
        <v>8358</v>
      </c>
      <c r="S3779" s="11">
        <f t="shared" ref="S3779:S3842" si="238">(((J3779/60)/60)/24)+DATE(1970,1,1)+(-8/24)</f>
        <v>41886.778020833335</v>
      </c>
      <c r="T3779" s="11">
        <f t="shared" ref="T3779:T3842" si="239">(((I3779/60)/60)/24)+DATE(1970,1,1)+(-8/24)</f>
        <v>41908.833333333328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6">
        <f t="shared" si="237"/>
        <v>66.666666666666671</v>
      </c>
      <c r="Q3780" t="s">
        <v>8316</v>
      </c>
      <c r="R3780" t="s">
        <v>8358</v>
      </c>
      <c r="S3780" s="11">
        <f t="shared" si="238"/>
        <v>41989.485879629625</v>
      </c>
      <c r="T3780" s="11">
        <f t="shared" si="239"/>
        <v>42049.485879629625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6">
        <f t="shared" si="237"/>
        <v>130.43478260869566</v>
      </c>
      <c r="Q3781" t="s">
        <v>8316</v>
      </c>
      <c r="R3781" t="s">
        <v>8358</v>
      </c>
      <c r="S3781" s="11">
        <f t="shared" si="238"/>
        <v>42425.402083333327</v>
      </c>
      <c r="T3781" s="11">
        <f t="shared" si="239"/>
        <v>42455.36041666667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6">
        <f t="shared" si="237"/>
        <v>83.333333333333329</v>
      </c>
      <c r="Q3782" t="s">
        <v>8316</v>
      </c>
      <c r="R3782" t="s">
        <v>8358</v>
      </c>
      <c r="S3782" s="11">
        <f t="shared" si="238"/>
        <v>42165.886400462965</v>
      </c>
      <c r="T3782" s="11">
        <f t="shared" si="239"/>
        <v>42198.504166666658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6">
        <f t="shared" si="237"/>
        <v>86.538461538461533</v>
      </c>
      <c r="Q3783" t="s">
        <v>8316</v>
      </c>
      <c r="R3783" t="s">
        <v>8358</v>
      </c>
      <c r="S3783" s="11">
        <f t="shared" si="238"/>
        <v>41865.549594907403</v>
      </c>
      <c r="T3783" s="11">
        <f t="shared" si="239"/>
        <v>41890.549594907403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6">
        <f t="shared" si="237"/>
        <v>74.074074074074076</v>
      </c>
      <c r="Q3784" t="s">
        <v>8316</v>
      </c>
      <c r="R3784" t="s">
        <v>8358</v>
      </c>
      <c r="S3784" s="11">
        <f t="shared" si="238"/>
        <v>42546.528900462967</v>
      </c>
      <c r="T3784" s="11">
        <f t="shared" si="239"/>
        <v>42575.624999999993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6">
        <f t="shared" si="237"/>
        <v>50</v>
      </c>
      <c r="Q3785" t="s">
        <v>8316</v>
      </c>
      <c r="R3785" t="s">
        <v>8358</v>
      </c>
      <c r="S3785" s="11">
        <f t="shared" si="238"/>
        <v>42419.806944444441</v>
      </c>
      <c r="T3785" s="11">
        <f t="shared" si="239"/>
        <v>42444.333333333336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6">
        <f t="shared" si="237"/>
        <v>100</v>
      </c>
      <c r="Q3786" t="s">
        <v>8316</v>
      </c>
      <c r="R3786" t="s">
        <v>8358</v>
      </c>
      <c r="S3786" s="11">
        <f t="shared" si="238"/>
        <v>42531.647361111107</v>
      </c>
      <c r="T3786" s="11">
        <f t="shared" si="239"/>
        <v>42561.647361111107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6">
        <f t="shared" si="237"/>
        <v>66.666666666666671</v>
      </c>
      <c r="Q3787" t="s">
        <v>8316</v>
      </c>
      <c r="R3787" t="s">
        <v>8358</v>
      </c>
      <c r="S3787" s="11">
        <f t="shared" si="238"/>
        <v>42548.305196759255</v>
      </c>
      <c r="T3787" s="11">
        <f t="shared" si="239"/>
        <v>42584.085416666661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6">
        <f t="shared" si="237"/>
        <v>84.507042253521121</v>
      </c>
      <c r="Q3788" t="s">
        <v>8316</v>
      </c>
      <c r="R3788" t="s">
        <v>8358</v>
      </c>
      <c r="S3788" s="11">
        <f t="shared" si="238"/>
        <v>42486.704571759255</v>
      </c>
      <c r="T3788" s="11">
        <f t="shared" si="239"/>
        <v>42516.704571759255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6">
        <f t="shared" si="237"/>
        <v>35</v>
      </c>
      <c r="Q3789" t="s">
        <v>8316</v>
      </c>
      <c r="R3789" t="s">
        <v>8358</v>
      </c>
      <c r="S3789" s="11">
        <f t="shared" si="238"/>
        <v>42167.201458333329</v>
      </c>
      <c r="T3789" s="11">
        <f t="shared" si="239"/>
        <v>42195.832638888889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6">
        <f t="shared" si="237"/>
        <v>75000</v>
      </c>
      <c r="Q3790" t="s">
        <v>8316</v>
      </c>
      <c r="R3790" t="s">
        <v>8358</v>
      </c>
      <c r="S3790" s="11">
        <f t="shared" si="238"/>
        <v>42333.362488425926</v>
      </c>
      <c r="T3790" s="11">
        <f t="shared" si="239"/>
        <v>42361.345833333333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6">
        <f t="shared" si="237"/>
        <v>887.5</v>
      </c>
      <c r="Q3791" t="s">
        <v>8316</v>
      </c>
      <c r="R3791" t="s">
        <v>8358</v>
      </c>
      <c r="S3791" s="11">
        <f t="shared" si="238"/>
        <v>42138.465486111112</v>
      </c>
      <c r="T3791" s="11">
        <f t="shared" si="239"/>
        <v>42170.465486111112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6" t="e">
        <f t="shared" si="237"/>
        <v>#DIV/0!</v>
      </c>
      <c r="Q3792" t="s">
        <v>8316</v>
      </c>
      <c r="R3792" t="s">
        <v>8358</v>
      </c>
      <c r="S3792" s="11">
        <f t="shared" si="238"/>
        <v>42666.333599537036</v>
      </c>
      <c r="T3792" s="11">
        <f t="shared" si="239"/>
        <v>42696.3752662037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6" t="e">
        <f t="shared" si="237"/>
        <v>#DIV/0!</v>
      </c>
      <c r="Q3793" t="s">
        <v>8316</v>
      </c>
      <c r="R3793" t="s">
        <v>8358</v>
      </c>
      <c r="S3793" s="11">
        <f t="shared" si="238"/>
        <v>41766.3587037037</v>
      </c>
      <c r="T3793" s="11">
        <f t="shared" si="239"/>
        <v>41826.3587037037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6">
        <f t="shared" si="237"/>
        <v>6250</v>
      </c>
      <c r="Q3794" t="s">
        <v>8316</v>
      </c>
      <c r="R3794" t="s">
        <v>8358</v>
      </c>
      <c r="S3794" s="11">
        <f t="shared" si="238"/>
        <v>42170.113680555551</v>
      </c>
      <c r="T3794" s="11">
        <f t="shared" si="239"/>
        <v>42200.113680555551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6">
        <f t="shared" si="237"/>
        <v>291.66666666666669</v>
      </c>
      <c r="Q3795" t="s">
        <v>8316</v>
      </c>
      <c r="R3795" t="s">
        <v>8358</v>
      </c>
      <c r="S3795" s="11">
        <f t="shared" si="238"/>
        <v>41968.60565972222</v>
      </c>
      <c r="T3795" s="11">
        <f t="shared" si="239"/>
        <v>41989.60565972222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6">
        <f t="shared" si="237"/>
        <v>5000</v>
      </c>
      <c r="Q3796" t="s">
        <v>8316</v>
      </c>
      <c r="R3796" t="s">
        <v>8358</v>
      </c>
      <c r="S3796" s="11">
        <f t="shared" si="238"/>
        <v>42132.247152777774</v>
      </c>
      <c r="T3796" s="11">
        <f t="shared" si="239"/>
        <v>42162.247152777774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6">
        <f t="shared" si="237"/>
        <v>300</v>
      </c>
      <c r="Q3797" t="s">
        <v>8316</v>
      </c>
      <c r="R3797" t="s">
        <v>8358</v>
      </c>
      <c r="S3797" s="11">
        <f t="shared" si="238"/>
        <v>42201.102893518517</v>
      </c>
      <c r="T3797" s="11">
        <f t="shared" si="239"/>
        <v>42244.604166666664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6">
        <f t="shared" si="237"/>
        <v>22500</v>
      </c>
      <c r="Q3798" t="s">
        <v>8316</v>
      </c>
      <c r="R3798" t="s">
        <v>8358</v>
      </c>
      <c r="S3798" s="11">
        <f t="shared" si="238"/>
        <v>42688.696250000001</v>
      </c>
      <c r="T3798" s="11">
        <f t="shared" si="239"/>
        <v>42748.696250000001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6">
        <f t="shared" si="237"/>
        <v>162.16216216216216</v>
      </c>
      <c r="Q3799" t="s">
        <v>8316</v>
      </c>
      <c r="R3799" t="s">
        <v>8358</v>
      </c>
      <c r="S3799" s="11">
        <f t="shared" si="238"/>
        <v>42084.548206018517</v>
      </c>
      <c r="T3799" s="11">
        <f t="shared" si="239"/>
        <v>42114.548206018517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6">
        <f t="shared" si="237"/>
        <v>14000</v>
      </c>
      <c r="Q3800" t="s">
        <v>8316</v>
      </c>
      <c r="R3800" t="s">
        <v>8358</v>
      </c>
      <c r="S3800" s="11">
        <f t="shared" si="238"/>
        <v>41831.389444444445</v>
      </c>
      <c r="T3800" s="11">
        <f t="shared" si="239"/>
        <v>41861.389444444445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6">
        <f t="shared" si="237"/>
        <v>2500</v>
      </c>
      <c r="Q3801" t="s">
        <v>8316</v>
      </c>
      <c r="R3801" t="s">
        <v>8358</v>
      </c>
      <c r="S3801" s="11">
        <f t="shared" si="238"/>
        <v>42410.597719907404</v>
      </c>
      <c r="T3801" s="11">
        <f t="shared" si="239"/>
        <v>42440.597719907404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6">
        <f t="shared" si="237"/>
        <v>1375</v>
      </c>
      <c r="Q3802" t="s">
        <v>8316</v>
      </c>
      <c r="R3802" t="s">
        <v>8358</v>
      </c>
      <c r="S3802" s="11">
        <f t="shared" si="238"/>
        <v>41982.403738425921</v>
      </c>
      <c r="T3802" s="11">
        <f t="shared" si="239"/>
        <v>42014.874305555553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6">
        <f t="shared" si="237"/>
        <v>555.55555555555554</v>
      </c>
      <c r="Q3803" t="s">
        <v>8316</v>
      </c>
      <c r="R3803" t="s">
        <v>8358</v>
      </c>
      <c r="S3803" s="11">
        <f t="shared" si="238"/>
        <v>41975.342777777776</v>
      </c>
      <c r="T3803" s="11">
        <f t="shared" si="239"/>
        <v>42006.342777777776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6" t="e">
        <f t="shared" si="237"/>
        <v>#DIV/0!</v>
      </c>
      <c r="Q3804" t="s">
        <v>8316</v>
      </c>
      <c r="R3804" t="s">
        <v>8358</v>
      </c>
      <c r="S3804" s="11">
        <f t="shared" si="238"/>
        <v>42268.792893518512</v>
      </c>
      <c r="T3804" s="11">
        <f t="shared" si="239"/>
        <v>42298.792893518512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6">
        <f t="shared" si="237"/>
        <v>300</v>
      </c>
      <c r="Q3805" t="s">
        <v>8316</v>
      </c>
      <c r="R3805" t="s">
        <v>8358</v>
      </c>
      <c r="S3805" s="11">
        <f t="shared" si="238"/>
        <v>42403.638518518514</v>
      </c>
      <c r="T3805" s="11">
        <f t="shared" si="239"/>
        <v>42433.638518518514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6" t="e">
        <f t="shared" si="237"/>
        <v>#DIV/0!</v>
      </c>
      <c r="Q3806" t="s">
        <v>8316</v>
      </c>
      <c r="R3806" t="s">
        <v>8358</v>
      </c>
      <c r="S3806" s="11">
        <f t="shared" si="238"/>
        <v>42526.676203703704</v>
      </c>
      <c r="T3806" s="11">
        <f t="shared" si="239"/>
        <v>42581.958333333336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6">
        <f t="shared" si="237"/>
        <v>75000</v>
      </c>
      <c r="Q3807" t="s">
        <v>8316</v>
      </c>
      <c r="R3807" t="s">
        <v>8358</v>
      </c>
      <c r="S3807" s="11">
        <f t="shared" si="238"/>
        <v>41849.553703703699</v>
      </c>
      <c r="T3807" s="11">
        <f t="shared" si="239"/>
        <v>41909.553703703699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6">
        <f t="shared" si="237"/>
        <v>7500</v>
      </c>
      <c r="Q3808" t="s">
        <v>8316</v>
      </c>
      <c r="R3808" t="s">
        <v>8358</v>
      </c>
      <c r="S3808" s="11">
        <f t="shared" si="238"/>
        <v>41798.925706018512</v>
      </c>
      <c r="T3808" s="11">
        <f t="shared" si="239"/>
        <v>41818.925706018512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6">
        <f t="shared" si="237"/>
        <v>166.66666666666666</v>
      </c>
      <c r="Q3809" t="s">
        <v>8316</v>
      </c>
      <c r="R3809" t="s">
        <v>8358</v>
      </c>
      <c r="S3809" s="11">
        <f t="shared" si="238"/>
        <v>42090.575682870367</v>
      </c>
      <c r="T3809" s="11">
        <f t="shared" si="239"/>
        <v>42097.575682870367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6">
        <f t="shared" si="237"/>
        <v>41.666666666666664</v>
      </c>
      <c r="Q3810" t="s">
        <v>8316</v>
      </c>
      <c r="R3810" t="s">
        <v>8317</v>
      </c>
      <c r="S3810" s="11">
        <f t="shared" si="238"/>
        <v>42059.12059027778</v>
      </c>
      <c r="T3810" s="11">
        <f t="shared" si="239"/>
        <v>42119.078923611109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6">
        <f t="shared" si="237"/>
        <v>52.631578947368418</v>
      </c>
      <c r="Q3811" t="s">
        <v>8316</v>
      </c>
      <c r="R3811" t="s">
        <v>8317</v>
      </c>
      <c r="S3811" s="11">
        <f t="shared" si="238"/>
        <v>41800.193368055552</v>
      </c>
      <c r="T3811" s="11">
        <f t="shared" si="239"/>
        <v>41850.625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6">
        <f t="shared" si="237"/>
        <v>57.692307692307693</v>
      </c>
      <c r="Q3812" t="s">
        <v>8316</v>
      </c>
      <c r="R3812" t="s">
        <v>8317</v>
      </c>
      <c r="S3812" s="11">
        <f t="shared" si="238"/>
        <v>42054.515717592592</v>
      </c>
      <c r="T3812" s="11">
        <f t="shared" si="239"/>
        <v>42084.474050925921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6">
        <f t="shared" si="237"/>
        <v>13.157894736842104</v>
      </c>
      <c r="Q3813" t="s">
        <v>8316</v>
      </c>
      <c r="R3813" t="s">
        <v>8317</v>
      </c>
      <c r="S3813" s="11">
        <f t="shared" si="238"/>
        <v>42487.293668981474</v>
      </c>
      <c r="T3813" s="11">
        <f t="shared" si="239"/>
        <v>42521.124999999993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6">
        <f t="shared" si="237"/>
        <v>181.81818181818181</v>
      </c>
      <c r="Q3814" t="s">
        <v>8316</v>
      </c>
      <c r="R3814" t="s">
        <v>8317</v>
      </c>
      <c r="S3814" s="11">
        <f t="shared" si="238"/>
        <v>42109.417916666665</v>
      </c>
      <c r="T3814" s="11">
        <f t="shared" si="239"/>
        <v>42155.832638888889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6">
        <f t="shared" si="237"/>
        <v>77.777777777777771</v>
      </c>
      <c r="Q3815" t="s">
        <v>8316</v>
      </c>
      <c r="R3815" t="s">
        <v>8317</v>
      </c>
      <c r="S3815" s="11">
        <f t="shared" si="238"/>
        <v>42496.942372685182</v>
      </c>
      <c r="T3815" s="11">
        <f t="shared" si="239"/>
        <v>42535.571527777771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6">
        <f t="shared" si="237"/>
        <v>44.117647058823529</v>
      </c>
      <c r="Q3816" t="s">
        <v>8316</v>
      </c>
      <c r="R3816" t="s">
        <v>8317</v>
      </c>
      <c r="S3816" s="11">
        <f t="shared" si="238"/>
        <v>42058.570740740739</v>
      </c>
      <c r="T3816" s="11">
        <f t="shared" si="239"/>
        <v>42094.832638888889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6">
        <f t="shared" si="237"/>
        <v>50</v>
      </c>
      <c r="Q3817" t="s">
        <v>8316</v>
      </c>
      <c r="R3817" t="s">
        <v>8317</v>
      </c>
      <c r="S3817" s="11">
        <f t="shared" si="238"/>
        <v>42206.926585648143</v>
      </c>
      <c r="T3817" s="11">
        <f t="shared" si="239"/>
        <v>42236.624999999993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6">
        <f t="shared" si="237"/>
        <v>40.54054054054054</v>
      </c>
      <c r="Q3818" t="s">
        <v>8316</v>
      </c>
      <c r="R3818" t="s">
        <v>8317</v>
      </c>
      <c r="S3818" s="11">
        <f t="shared" si="238"/>
        <v>41807.356747685182</v>
      </c>
      <c r="T3818" s="11">
        <f t="shared" si="239"/>
        <v>41837.356747685182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6">
        <f t="shared" si="237"/>
        <v>100</v>
      </c>
      <c r="Q3819" t="s">
        <v>8316</v>
      </c>
      <c r="R3819" t="s">
        <v>8317</v>
      </c>
      <c r="S3819" s="11">
        <f t="shared" si="238"/>
        <v>42284.363611111105</v>
      </c>
      <c r="T3819" s="11">
        <f t="shared" si="239"/>
        <v>42300.832638888889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6">
        <f t="shared" si="237"/>
        <v>25</v>
      </c>
      <c r="Q3820" t="s">
        <v>8316</v>
      </c>
      <c r="R3820" t="s">
        <v>8317</v>
      </c>
      <c r="S3820" s="11">
        <f t="shared" si="238"/>
        <v>42045.509050925924</v>
      </c>
      <c r="T3820" s="11">
        <f t="shared" si="239"/>
        <v>42075.467384259253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6">
        <f t="shared" si="237"/>
        <v>38.46153846153846</v>
      </c>
      <c r="Q3821" t="s">
        <v>8316</v>
      </c>
      <c r="R3821" t="s">
        <v>8317</v>
      </c>
      <c r="S3821" s="11">
        <f t="shared" si="238"/>
        <v>42183.876203703701</v>
      </c>
      <c r="T3821" s="11">
        <f t="shared" si="239"/>
        <v>42202.543055555558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6">
        <f t="shared" si="237"/>
        <v>15</v>
      </c>
      <c r="Q3822" t="s">
        <v>8316</v>
      </c>
      <c r="R3822" t="s">
        <v>8317</v>
      </c>
      <c r="S3822" s="11">
        <f t="shared" si="238"/>
        <v>42160.318483796298</v>
      </c>
      <c r="T3822" s="11">
        <f t="shared" si="239"/>
        <v>42190.318483796298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6">
        <f t="shared" si="237"/>
        <v>76.086956521739125</v>
      </c>
      <c r="Q3823" t="s">
        <v>8316</v>
      </c>
      <c r="R3823" t="s">
        <v>8317</v>
      </c>
      <c r="S3823" s="11">
        <f t="shared" si="238"/>
        <v>42340.847303240742</v>
      </c>
      <c r="T3823" s="11">
        <f t="shared" si="239"/>
        <v>42372.847303240742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6">
        <f t="shared" si="237"/>
        <v>65.78947368421052</v>
      </c>
      <c r="Q3824" t="s">
        <v>8316</v>
      </c>
      <c r="R3824" t="s">
        <v>8317</v>
      </c>
      <c r="S3824" s="11">
        <f t="shared" si="238"/>
        <v>42329.504826388882</v>
      </c>
      <c r="T3824" s="11">
        <f t="shared" si="239"/>
        <v>42388.624305555553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6">
        <f t="shared" si="237"/>
        <v>60.975609756097562</v>
      </c>
      <c r="Q3825" t="s">
        <v>8316</v>
      </c>
      <c r="R3825" t="s">
        <v>8317</v>
      </c>
      <c r="S3825" s="11">
        <f t="shared" si="238"/>
        <v>42170.576898148145</v>
      </c>
      <c r="T3825" s="11">
        <f t="shared" si="239"/>
        <v>42204.832638888889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6">
        <f t="shared" si="237"/>
        <v>35.714285714285715</v>
      </c>
      <c r="Q3826" t="s">
        <v>8316</v>
      </c>
      <c r="R3826" t="s">
        <v>8317</v>
      </c>
      <c r="S3826" s="11">
        <f t="shared" si="238"/>
        <v>42571.292858796289</v>
      </c>
      <c r="T3826" s="11">
        <f t="shared" si="239"/>
        <v>42583.236805555549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6">
        <f t="shared" si="237"/>
        <v>102.04081632653062</v>
      </c>
      <c r="Q3827" t="s">
        <v>8316</v>
      </c>
      <c r="R3827" t="s">
        <v>8317</v>
      </c>
      <c r="S3827" s="11">
        <f t="shared" si="238"/>
        <v>42150.736273148148</v>
      </c>
      <c r="T3827" s="11">
        <f t="shared" si="239"/>
        <v>42171.736273148148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6">
        <f t="shared" si="237"/>
        <v>23.076923076923077</v>
      </c>
      <c r="Q3828" t="s">
        <v>8316</v>
      </c>
      <c r="R3828" t="s">
        <v>8317</v>
      </c>
      <c r="S3828" s="11">
        <f t="shared" si="238"/>
        <v>42101.090208333328</v>
      </c>
      <c r="T3828" s="11">
        <f t="shared" si="239"/>
        <v>42131.090208333328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6">
        <f t="shared" si="237"/>
        <v>46.153846153846153</v>
      </c>
      <c r="Q3829" t="s">
        <v>8316</v>
      </c>
      <c r="R3829" t="s">
        <v>8317</v>
      </c>
      <c r="S3829" s="11">
        <f t="shared" si="238"/>
        <v>42034.594918981478</v>
      </c>
      <c r="T3829" s="11">
        <f t="shared" si="239"/>
        <v>42089.666666666664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6">
        <f t="shared" si="237"/>
        <v>178.57142857142858</v>
      </c>
      <c r="Q3830" t="s">
        <v>8316</v>
      </c>
      <c r="R3830" t="s">
        <v>8317</v>
      </c>
      <c r="S3830" s="11">
        <f t="shared" si="238"/>
        <v>41944.194293981483</v>
      </c>
      <c r="T3830" s="11">
        <f t="shared" si="239"/>
        <v>42004.235960648148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6">
        <f t="shared" si="237"/>
        <v>62.5</v>
      </c>
      <c r="Q3831" t="s">
        <v>8316</v>
      </c>
      <c r="R3831" t="s">
        <v>8317</v>
      </c>
      <c r="S3831" s="11">
        <f t="shared" si="238"/>
        <v>42593.532071759262</v>
      </c>
      <c r="T3831" s="11">
        <f t="shared" si="239"/>
        <v>42613.532071759262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6">
        <f t="shared" si="237"/>
        <v>33.333333333333336</v>
      </c>
      <c r="Q3832" t="s">
        <v>8316</v>
      </c>
      <c r="R3832" t="s">
        <v>8317</v>
      </c>
      <c r="S3832" s="11">
        <f t="shared" si="238"/>
        <v>42503.407534722217</v>
      </c>
      <c r="T3832" s="11">
        <f t="shared" si="239"/>
        <v>42517.407534722217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6">
        <f t="shared" si="237"/>
        <v>55.555555555555557</v>
      </c>
      <c r="Q3833" t="s">
        <v>8316</v>
      </c>
      <c r="R3833" t="s">
        <v>8317</v>
      </c>
      <c r="S3833" s="11">
        <f t="shared" si="238"/>
        <v>41927.515567129631</v>
      </c>
      <c r="T3833" s="11">
        <f t="shared" si="239"/>
        <v>41948.557233796295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6">
        <f t="shared" si="237"/>
        <v>133.33333333333334</v>
      </c>
      <c r="Q3834" t="s">
        <v>8316</v>
      </c>
      <c r="R3834" t="s">
        <v>8317</v>
      </c>
      <c r="S3834" s="11">
        <f t="shared" si="238"/>
        <v>42374.781655092585</v>
      </c>
      <c r="T3834" s="11">
        <f t="shared" si="239"/>
        <v>42419.781655092585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6">
        <f t="shared" si="237"/>
        <v>60</v>
      </c>
      <c r="Q3835" t="s">
        <v>8316</v>
      </c>
      <c r="R3835" t="s">
        <v>8317</v>
      </c>
      <c r="S3835" s="11">
        <f t="shared" si="238"/>
        <v>41963.53902777777</v>
      </c>
      <c r="T3835" s="11">
        <f t="shared" si="239"/>
        <v>41974.464583333327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6">
        <f t="shared" si="237"/>
        <v>52.631578947368418</v>
      </c>
      <c r="Q3836" t="s">
        <v>8316</v>
      </c>
      <c r="R3836" t="s">
        <v>8317</v>
      </c>
      <c r="S3836" s="11">
        <f t="shared" si="238"/>
        <v>42143.111886574072</v>
      </c>
      <c r="T3836" s="11">
        <f t="shared" si="239"/>
        <v>42173.111886574072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6">
        <f t="shared" si="237"/>
        <v>25</v>
      </c>
      <c r="Q3837" t="s">
        <v>8316</v>
      </c>
      <c r="R3837" t="s">
        <v>8317</v>
      </c>
      <c r="S3837" s="11">
        <f t="shared" si="238"/>
        <v>42460.608888888884</v>
      </c>
      <c r="T3837" s="11">
        <f t="shared" si="239"/>
        <v>42481.608888888884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6">
        <f t="shared" si="237"/>
        <v>57.142857142857146</v>
      </c>
      <c r="Q3838" t="s">
        <v>8316</v>
      </c>
      <c r="R3838" t="s">
        <v>8317</v>
      </c>
      <c r="S3838" s="11">
        <f t="shared" si="238"/>
        <v>42553.593194444438</v>
      </c>
      <c r="T3838" s="11">
        <f t="shared" si="239"/>
        <v>42584.839583333327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6">
        <f t="shared" si="237"/>
        <v>117.64705882352941</v>
      </c>
      <c r="Q3839" t="s">
        <v>8316</v>
      </c>
      <c r="R3839" t="s">
        <v>8317</v>
      </c>
      <c r="S3839" s="11">
        <f t="shared" si="238"/>
        <v>42152.432384259257</v>
      </c>
      <c r="T3839" s="11">
        <f t="shared" si="239"/>
        <v>42188.432384259257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6">
        <f t="shared" si="237"/>
        <v>1000</v>
      </c>
      <c r="Q3840" t="s">
        <v>8316</v>
      </c>
      <c r="R3840" t="s">
        <v>8317</v>
      </c>
      <c r="S3840" s="11">
        <f t="shared" si="238"/>
        <v>42116.377418981479</v>
      </c>
      <c r="T3840" s="11">
        <f t="shared" si="239"/>
        <v>42146.377418981479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6">
        <f t="shared" si="237"/>
        <v>62.5</v>
      </c>
      <c r="Q3841" t="s">
        <v>8316</v>
      </c>
      <c r="R3841" t="s">
        <v>8317</v>
      </c>
      <c r="S3841" s="11">
        <f t="shared" si="238"/>
        <v>42154.809305555551</v>
      </c>
      <c r="T3841" s="11">
        <f t="shared" si="239"/>
        <v>42214.809305555551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6">
        <f t="shared" si="237"/>
        <v>0.33333333333333331</v>
      </c>
      <c r="Q3842" t="s">
        <v>8316</v>
      </c>
      <c r="R3842" t="s">
        <v>8317</v>
      </c>
      <c r="S3842" s="11">
        <f t="shared" si="238"/>
        <v>42432.368391203701</v>
      </c>
      <c r="T3842" s="11">
        <f t="shared" si="239"/>
        <v>42457.32672453703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E3843/D3843*100</f>
        <v>8.7200000000000006</v>
      </c>
      <c r="P3843" s="6">
        <f t="shared" ref="P3843:P3906" si="241">D3843/L3843</f>
        <v>294.11764705882354</v>
      </c>
      <c r="Q3843" t="s">
        <v>8316</v>
      </c>
      <c r="R3843" t="s">
        <v>8317</v>
      </c>
      <c r="S3843" s="11">
        <f t="shared" ref="S3843:S3906" si="242">(((J3843/60)/60)/24)+DATE(1970,1,1)+(-8/24)</f>
        <v>41780.45239583333</v>
      </c>
      <c r="T3843" s="11">
        <f t="shared" ref="T3843:T3906" si="243">(((I3843/60)/60)/24)+DATE(1970,1,1)+(-8/24)</f>
        <v>41840.45239583333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6">
        <f t="shared" si="241"/>
        <v>217.39130434782609</v>
      </c>
      <c r="Q3844" t="s">
        <v>8316</v>
      </c>
      <c r="R3844" t="s">
        <v>8317</v>
      </c>
      <c r="S3844" s="11">
        <f t="shared" si="242"/>
        <v>41740.160324074073</v>
      </c>
      <c r="T3844" s="11">
        <f t="shared" si="243"/>
        <v>41770.160324074073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6">
        <f t="shared" si="241"/>
        <v>263.15789473684208</v>
      </c>
      <c r="Q3845" t="s">
        <v>8316</v>
      </c>
      <c r="R3845" t="s">
        <v>8317</v>
      </c>
      <c r="S3845" s="11">
        <f t="shared" si="242"/>
        <v>41765.739166666666</v>
      </c>
      <c r="T3845" s="11">
        <f t="shared" si="243"/>
        <v>41790.739166666666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6">
        <f t="shared" si="241"/>
        <v>196</v>
      </c>
      <c r="Q3846" t="s">
        <v>8316</v>
      </c>
      <c r="R3846" t="s">
        <v>8317</v>
      </c>
      <c r="S3846" s="11">
        <f t="shared" si="242"/>
        <v>41766.283958333333</v>
      </c>
      <c r="T3846" s="11">
        <f t="shared" si="243"/>
        <v>41792.957638888889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6">
        <f t="shared" si="241"/>
        <v>3333.3333333333335</v>
      </c>
      <c r="Q3847" t="s">
        <v>8316</v>
      </c>
      <c r="R3847" t="s">
        <v>8317</v>
      </c>
      <c r="S3847" s="11">
        <f t="shared" si="242"/>
        <v>42248.293680555551</v>
      </c>
      <c r="T3847" s="11">
        <f t="shared" si="243"/>
        <v>42278.293680555551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6">
        <f t="shared" si="241"/>
        <v>875</v>
      </c>
      <c r="Q3848" t="s">
        <v>8316</v>
      </c>
      <c r="R3848" t="s">
        <v>8317</v>
      </c>
      <c r="S3848" s="11">
        <f t="shared" si="242"/>
        <v>41884.88821759259</v>
      </c>
      <c r="T3848" s="11">
        <f t="shared" si="243"/>
        <v>41915.957638888889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6">
        <f t="shared" si="241"/>
        <v>1166.6666666666667</v>
      </c>
      <c r="Q3849" t="s">
        <v>8316</v>
      </c>
      <c r="R3849" t="s">
        <v>8317</v>
      </c>
      <c r="S3849" s="11">
        <f t="shared" si="242"/>
        <v>42158.891099537032</v>
      </c>
      <c r="T3849" s="11">
        <f t="shared" si="243"/>
        <v>42203.891099537032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6">
        <f t="shared" si="241"/>
        <v>302.32558139534882</v>
      </c>
      <c r="Q3850" t="s">
        <v>8316</v>
      </c>
      <c r="R3850" t="s">
        <v>8317</v>
      </c>
      <c r="S3850" s="11">
        <f t="shared" si="242"/>
        <v>42265.483668981477</v>
      </c>
      <c r="T3850" s="11">
        <f t="shared" si="243"/>
        <v>42295.483668981477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6">
        <f t="shared" si="241"/>
        <v>1071.4285714285713</v>
      </c>
      <c r="Q3851" t="s">
        <v>8316</v>
      </c>
      <c r="R3851" t="s">
        <v>8317</v>
      </c>
      <c r="S3851" s="11">
        <f t="shared" si="242"/>
        <v>42136.433842592589</v>
      </c>
      <c r="T3851" s="11">
        <f t="shared" si="243"/>
        <v>42166.433842592589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6">
        <f t="shared" si="241"/>
        <v>250</v>
      </c>
      <c r="Q3852" t="s">
        <v>8316</v>
      </c>
      <c r="R3852" t="s">
        <v>8317</v>
      </c>
      <c r="S3852" s="11">
        <f t="shared" si="242"/>
        <v>41974.791006944441</v>
      </c>
      <c r="T3852" s="11">
        <f t="shared" si="243"/>
        <v>42004.791006944441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6">
        <f t="shared" si="241"/>
        <v>104.16666666666667</v>
      </c>
      <c r="Q3853" t="s">
        <v>8316</v>
      </c>
      <c r="R3853" t="s">
        <v>8317</v>
      </c>
      <c r="S3853" s="11">
        <f t="shared" si="242"/>
        <v>42172.10623842592</v>
      </c>
      <c r="T3853" s="11">
        <f t="shared" si="243"/>
        <v>42202.10623842592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6">
        <f t="shared" si="241"/>
        <v>5000</v>
      </c>
      <c r="Q3854" t="s">
        <v>8316</v>
      </c>
      <c r="R3854" t="s">
        <v>8317</v>
      </c>
      <c r="S3854" s="11">
        <f t="shared" si="242"/>
        <v>42064.857361111113</v>
      </c>
      <c r="T3854" s="11">
        <f t="shared" si="243"/>
        <v>42089.815694444442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6">
        <f t="shared" si="241"/>
        <v>50000</v>
      </c>
      <c r="Q3855" t="s">
        <v>8316</v>
      </c>
      <c r="R3855" t="s">
        <v>8317</v>
      </c>
      <c r="S3855" s="11">
        <f t="shared" si="242"/>
        <v>41848.506689814814</v>
      </c>
      <c r="T3855" s="11">
        <f t="shared" si="243"/>
        <v>41883.506689814814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6">
        <f t="shared" si="241"/>
        <v>550</v>
      </c>
      <c r="Q3856" t="s">
        <v>8316</v>
      </c>
      <c r="R3856" t="s">
        <v>8317</v>
      </c>
      <c r="S3856" s="11">
        <f t="shared" si="242"/>
        <v>42103.55159722222</v>
      </c>
      <c r="T3856" s="11">
        <f t="shared" si="243"/>
        <v>42133.55159722222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6">
        <f t="shared" si="241"/>
        <v>1000</v>
      </c>
      <c r="Q3857" t="s">
        <v>8316</v>
      </c>
      <c r="R3857" t="s">
        <v>8317</v>
      </c>
      <c r="S3857" s="11">
        <f t="shared" si="242"/>
        <v>42059.637395833335</v>
      </c>
      <c r="T3857" s="11">
        <f t="shared" si="243"/>
        <v>42089.595729166664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6">
        <f t="shared" si="241"/>
        <v>5000</v>
      </c>
      <c r="Q3858" t="s">
        <v>8316</v>
      </c>
      <c r="R3858" t="s">
        <v>8317</v>
      </c>
      <c r="S3858" s="11">
        <f t="shared" si="242"/>
        <v>42041.409756944442</v>
      </c>
      <c r="T3858" s="11">
        <f t="shared" si="243"/>
        <v>42071.368090277778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6">
        <f t="shared" si="241"/>
        <v>1250</v>
      </c>
      <c r="Q3859" t="s">
        <v>8316</v>
      </c>
      <c r="R3859" t="s">
        <v>8317</v>
      </c>
      <c r="S3859" s="11">
        <f t="shared" si="242"/>
        <v>41829.403819444444</v>
      </c>
      <c r="T3859" s="11">
        <f t="shared" si="243"/>
        <v>41852.383333333331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6">
        <f t="shared" si="241"/>
        <v>500</v>
      </c>
      <c r="Q3860" t="s">
        <v>8316</v>
      </c>
      <c r="R3860" t="s">
        <v>8317</v>
      </c>
      <c r="S3860" s="11">
        <f t="shared" si="242"/>
        <v>42128.097731481481</v>
      </c>
      <c r="T3860" s="11">
        <f t="shared" si="243"/>
        <v>42146.541666666664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6">
        <f t="shared" si="241"/>
        <v>2500</v>
      </c>
      <c r="Q3861" t="s">
        <v>8316</v>
      </c>
      <c r="R3861" t="s">
        <v>8317</v>
      </c>
      <c r="S3861" s="11">
        <f t="shared" si="242"/>
        <v>41789.560266203705</v>
      </c>
      <c r="T3861" s="11">
        <f t="shared" si="243"/>
        <v>41815.541666666664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6">
        <f t="shared" si="241"/>
        <v>461.53846153846155</v>
      </c>
      <c r="Q3862" t="s">
        <v>8316</v>
      </c>
      <c r="R3862" t="s">
        <v>8317</v>
      </c>
      <c r="S3862" s="11">
        <f t="shared" si="242"/>
        <v>41833.327662037031</v>
      </c>
      <c r="T3862" s="11">
        <f t="shared" si="243"/>
        <v>41863.327662037031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6">
        <f t="shared" si="241"/>
        <v>2000</v>
      </c>
      <c r="Q3863" t="s">
        <v>8316</v>
      </c>
      <c r="R3863" t="s">
        <v>8317</v>
      </c>
      <c r="S3863" s="11">
        <f t="shared" si="242"/>
        <v>41914.256678240738</v>
      </c>
      <c r="T3863" s="11">
        <f t="shared" si="243"/>
        <v>41955.574305555558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6">
        <f t="shared" si="241"/>
        <v>7500</v>
      </c>
      <c r="Q3864" t="s">
        <v>8316</v>
      </c>
      <c r="R3864" t="s">
        <v>8317</v>
      </c>
      <c r="S3864" s="11">
        <f t="shared" si="242"/>
        <v>42610.927731481475</v>
      </c>
      <c r="T3864" s="11">
        <f t="shared" si="243"/>
        <v>42625.374305555553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6" t="e">
        <f t="shared" si="241"/>
        <v>#DIV/0!</v>
      </c>
      <c r="Q3865" t="s">
        <v>8316</v>
      </c>
      <c r="R3865" t="s">
        <v>8317</v>
      </c>
      <c r="S3865" s="11">
        <f t="shared" si="242"/>
        <v>42253.299826388888</v>
      </c>
      <c r="T3865" s="11">
        <f t="shared" si="243"/>
        <v>42313.341493055552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6">
        <f t="shared" si="241"/>
        <v>1666.6666666666667</v>
      </c>
      <c r="Q3866" t="s">
        <v>8316</v>
      </c>
      <c r="R3866" t="s">
        <v>8317</v>
      </c>
      <c r="S3866" s="11">
        <f t="shared" si="242"/>
        <v>42295.558495370373</v>
      </c>
      <c r="T3866" s="11">
        <f t="shared" si="243"/>
        <v>42325.60016203703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6">
        <f t="shared" si="241"/>
        <v>172.35714285714286</v>
      </c>
      <c r="Q3867" t="s">
        <v>8316</v>
      </c>
      <c r="R3867" t="s">
        <v>8317</v>
      </c>
      <c r="S3867" s="11">
        <f t="shared" si="242"/>
        <v>41841.31826388889</v>
      </c>
      <c r="T3867" s="11">
        <f t="shared" si="243"/>
        <v>41880.895833333328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6">
        <f t="shared" si="241"/>
        <v>1000</v>
      </c>
      <c r="Q3868" t="s">
        <v>8316</v>
      </c>
      <c r="R3868" t="s">
        <v>8317</v>
      </c>
      <c r="S3868" s="11">
        <f t="shared" si="242"/>
        <v>42402.613668981481</v>
      </c>
      <c r="T3868" s="11">
        <f t="shared" si="243"/>
        <v>42451.811805555553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6">
        <f t="shared" si="241"/>
        <v>400</v>
      </c>
      <c r="Q3869" t="s">
        <v>8316</v>
      </c>
      <c r="R3869" t="s">
        <v>8317</v>
      </c>
      <c r="S3869" s="11">
        <f t="shared" si="242"/>
        <v>42509.480775462966</v>
      </c>
      <c r="T3869" s="11">
        <f t="shared" si="243"/>
        <v>42539.480775462966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6">
        <f t="shared" si="241"/>
        <v>5000</v>
      </c>
      <c r="Q3870" t="s">
        <v>8316</v>
      </c>
      <c r="R3870" t="s">
        <v>8358</v>
      </c>
      <c r="S3870" s="11">
        <f t="shared" si="242"/>
        <v>41865.326446759253</v>
      </c>
      <c r="T3870" s="11">
        <f t="shared" si="243"/>
        <v>41890.326446759253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6">
        <f t="shared" si="241"/>
        <v>874.06666666666672</v>
      </c>
      <c r="Q3871" t="s">
        <v>8316</v>
      </c>
      <c r="R3871" t="s">
        <v>8358</v>
      </c>
      <c r="S3871" s="11">
        <f t="shared" si="242"/>
        <v>42047.391111111108</v>
      </c>
      <c r="T3871" s="11">
        <f t="shared" si="243"/>
        <v>42076.799305555549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6">
        <f t="shared" si="241"/>
        <v>1000</v>
      </c>
      <c r="Q3872" t="s">
        <v>8316</v>
      </c>
      <c r="R3872" t="s">
        <v>8358</v>
      </c>
      <c r="S3872" s="11">
        <f t="shared" si="242"/>
        <v>41792.838865740734</v>
      </c>
      <c r="T3872" s="11">
        <f t="shared" si="243"/>
        <v>41822.838865740734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6">
        <f t="shared" si="241"/>
        <v>500</v>
      </c>
      <c r="Q3873" t="s">
        <v>8316</v>
      </c>
      <c r="R3873" t="s">
        <v>8358</v>
      </c>
      <c r="S3873" s="11">
        <f t="shared" si="242"/>
        <v>42763.447337962956</v>
      </c>
      <c r="T3873" s="11">
        <f t="shared" si="243"/>
        <v>42823.405671296299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6" t="e">
        <f t="shared" si="241"/>
        <v>#DIV/0!</v>
      </c>
      <c r="Q3874" t="s">
        <v>8316</v>
      </c>
      <c r="R3874" t="s">
        <v>8358</v>
      </c>
      <c r="S3874" s="11">
        <f t="shared" si="242"/>
        <v>42179.8124537037</v>
      </c>
      <c r="T3874" s="11">
        <f t="shared" si="243"/>
        <v>42229.8124537037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6" t="e">
        <f t="shared" si="241"/>
        <v>#DIV/0!</v>
      </c>
      <c r="Q3875" t="s">
        <v>8316</v>
      </c>
      <c r="R3875" t="s">
        <v>8358</v>
      </c>
      <c r="S3875" s="11">
        <f t="shared" si="242"/>
        <v>42255.362673611111</v>
      </c>
      <c r="T3875" s="11">
        <f t="shared" si="243"/>
        <v>42285.362673611111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6" t="e">
        <f t="shared" si="241"/>
        <v>#DIV/0!</v>
      </c>
      <c r="Q3876" t="s">
        <v>8316</v>
      </c>
      <c r="R3876" t="s">
        <v>8358</v>
      </c>
      <c r="S3876" s="11">
        <f t="shared" si="242"/>
        <v>42006.683124999996</v>
      </c>
      <c r="T3876" s="11">
        <f t="shared" si="243"/>
        <v>42027.708333333336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6" t="e">
        <f t="shared" si="241"/>
        <v>#DIV/0!</v>
      </c>
      <c r="Q3877" t="s">
        <v>8316</v>
      </c>
      <c r="R3877" t="s">
        <v>8358</v>
      </c>
      <c r="S3877" s="11">
        <f t="shared" si="242"/>
        <v>42615.013483796291</v>
      </c>
      <c r="T3877" s="11">
        <f t="shared" si="243"/>
        <v>42616.083333333336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6">
        <f t="shared" si="241"/>
        <v>84.782608695652172</v>
      </c>
      <c r="Q3878" t="s">
        <v>8316</v>
      </c>
      <c r="R3878" t="s">
        <v>8358</v>
      </c>
      <c r="S3878" s="11">
        <f t="shared" si="242"/>
        <v>42372.290833333333</v>
      </c>
      <c r="T3878" s="11">
        <f t="shared" si="243"/>
        <v>42402.290833333333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6">
        <f t="shared" si="241"/>
        <v>1785.7142857142858</v>
      </c>
      <c r="Q3879" t="s">
        <v>8316</v>
      </c>
      <c r="R3879" t="s">
        <v>8358</v>
      </c>
      <c r="S3879" s="11">
        <f t="shared" si="242"/>
        <v>42682.344351851854</v>
      </c>
      <c r="T3879" s="11">
        <f t="shared" si="243"/>
        <v>42712.344351851854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6">
        <f t="shared" si="241"/>
        <v>18000</v>
      </c>
      <c r="Q3880" t="s">
        <v>8316</v>
      </c>
      <c r="R3880" t="s">
        <v>8358</v>
      </c>
      <c r="S3880" s="11">
        <f t="shared" si="242"/>
        <v>42154.485486111109</v>
      </c>
      <c r="T3880" s="11">
        <f t="shared" si="243"/>
        <v>42184.832638888889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6" t="e">
        <f t="shared" si="241"/>
        <v>#DIV/0!</v>
      </c>
      <c r="Q3881" t="s">
        <v>8316</v>
      </c>
      <c r="R3881" t="s">
        <v>8358</v>
      </c>
      <c r="S3881" s="11">
        <f t="shared" si="242"/>
        <v>41999.527731481481</v>
      </c>
      <c r="T3881" s="11">
        <f t="shared" si="243"/>
        <v>42029.527731481481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6">
        <f t="shared" si="241"/>
        <v>441.1764705882353</v>
      </c>
      <c r="Q3882" t="s">
        <v>8316</v>
      </c>
      <c r="R3882" t="s">
        <v>8358</v>
      </c>
      <c r="S3882" s="11">
        <f t="shared" si="242"/>
        <v>41815.481712962959</v>
      </c>
      <c r="T3882" s="11">
        <f t="shared" si="243"/>
        <v>41850.625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6">
        <f t="shared" si="241"/>
        <v>500</v>
      </c>
      <c r="Q3883" t="s">
        <v>8316</v>
      </c>
      <c r="R3883" t="s">
        <v>8358</v>
      </c>
      <c r="S3883" s="11">
        <f t="shared" si="242"/>
        <v>42755.685173611106</v>
      </c>
      <c r="T3883" s="11">
        <f t="shared" si="243"/>
        <v>42785.685173611106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6" t="e">
        <f t="shared" si="241"/>
        <v>#DIV/0!</v>
      </c>
      <c r="Q3884" t="s">
        <v>8316</v>
      </c>
      <c r="R3884" t="s">
        <v>8358</v>
      </c>
      <c r="S3884" s="11">
        <f t="shared" si="242"/>
        <v>42373.65011574074</v>
      </c>
      <c r="T3884" s="11">
        <f t="shared" si="243"/>
        <v>42400.627083333333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6" t="e">
        <f t="shared" si="241"/>
        <v>#DIV/0!</v>
      </c>
      <c r="Q3885" t="s">
        <v>8316</v>
      </c>
      <c r="R3885" t="s">
        <v>8358</v>
      </c>
      <c r="S3885" s="11">
        <f t="shared" si="242"/>
        <v>41854.269317129627</v>
      </c>
      <c r="T3885" s="11">
        <f t="shared" si="243"/>
        <v>41884.269317129627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6" t="e">
        <f t="shared" si="241"/>
        <v>#DIV/0!</v>
      </c>
      <c r="Q3886" t="s">
        <v>8316</v>
      </c>
      <c r="R3886" t="s">
        <v>8358</v>
      </c>
      <c r="S3886" s="11">
        <f t="shared" si="242"/>
        <v>42065.458240740736</v>
      </c>
      <c r="T3886" s="11">
        <f t="shared" si="243"/>
        <v>42090.416574074072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6" t="e">
        <f t="shared" si="241"/>
        <v>#DIV/0!</v>
      </c>
      <c r="Q3887" t="s">
        <v>8316</v>
      </c>
      <c r="R3887" t="s">
        <v>8358</v>
      </c>
      <c r="S3887" s="11">
        <f t="shared" si="242"/>
        <v>42469.617951388886</v>
      </c>
      <c r="T3887" s="11">
        <f t="shared" si="243"/>
        <v>42499.617951388886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6" t="e">
        <f t="shared" si="241"/>
        <v>#DIV/0!</v>
      </c>
      <c r="Q3888" t="s">
        <v>8316</v>
      </c>
      <c r="R3888" t="s">
        <v>8358</v>
      </c>
      <c r="S3888" s="11">
        <f t="shared" si="242"/>
        <v>41953.894699074073</v>
      </c>
      <c r="T3888" s="11">
        <f t="shared" si="243"/>
        <v>41983.894699074073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6">
        <f t="shared" si="241"/>
        <v>1000</v>
      </c>
      <c r="Q3889" t="s">
        <v>8316</v>
      </c>
      <c r="R3889" t="s">
        <v>8358</v>
      </c>
      <c r="S3889" s="11">
        <f t="shared" si="242"/>
        <v>42079.524641203701</v>
      </c>
      <c r="T3889" s="11">
        <f t="shared" si="243"/>
        <v>42125.583333333336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6">
        <f t="shared" si="241"/>
        <v>142.85714285714286</v>
      </c>
      <c r="Q3890" t="s">
        <v>8316</v>
      </c>
      <c r="R3890" t="s">
        <v>8317</v>
      </c>
      <c r="S3890" s="11">
        <f t="shared" si="242"/>
        <v>42762.212476851848</v>
      </c>
      <c r="T3890" s="11">
        <f t="shared" si="243"/>
        <v>42792.212476851848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6">
        <f t="shared" si="241"/>
        <v>888.88888888888891</v>
      </c>
      <c r="Q3891" t="s">
        <v>8316</v>
      </c>
      <c r="R3891" t="s">
        <v>8317</v>
      </c>
      <c r="S3891" s="11">
        <f t="shared" si="242"/>
        <v>41976.671643518515</v>
      </c>
      <c r="T3891" s="11">
        <f t="shared" si="243"/>
        <v>42008.643055555549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6">
        <f t="shared" si="241"/>
        <v>1875</v>
      </c>
      <c r="Q3892" t="s">
        <v>8316</v>
      </c>
      <c r="R3892" t="s">
        <v>8317</v>
      </c>
      <c r="S3892" s="11">
        <f t="shared" si="242"/>
        <v>42171.42527777778</v>
      </c>
      <c r="T3892" s="11">
        <f t="shared" si="243"/>
        <v>42231.42527777778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6">
        <f t="shared" si="241"/>
        <v>114.28571428571429</v>
      </c>
      <c r="Q3893" t="s">
        <v>8316</v>
      </c>
      <c r="R3893" t="s">
        <v>8317</v>
      </c>
      <c r="S3893" s="11">
        <f t="shared" si="242"/>
        <v>42055.799120370364</v>
      </c>
      <c r="T3893" s="11">
        <f t="shared" si="243"/>
        <v>42085.874305555553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6" t="e">
        <f t="shared" si="241"/>
        <v>#DIV/0!</v>
      </c>
      <c r="Q3894" t="s">
        <v>8316</v>
      </c>
      <c r="R3894" t="s">
        <v>8317</v>
      </c>
      <c r="S3894" s="11">
        <f t="shared" si="242"/>
        <v>41867.31894675926</v>
      </c>
      <c r="T3894" s="11">
        <f t="shared" si="243"/>
        <v>41874.958333333328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6">
        <f t="shared" si="241"/>
        <v>595.23809523809518</v>
      </c>
      <c r="Q3895" t="s">
        <v>8316</v>
      </c>
      <c r="R3895" t="s">
        <v>8317</v>
      </c>
      <c r="S3895" s="11">
        <f t="shared" si="242"/>
        <v>41779.324537037035</v>
      </c>
      <c r="T3895" s="11">
        <f t="shared" si="243"/>
        <v>41820.916666666664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6">
        <f t="shared" si="241"/>
        <v>1363.6363636363637</v>
      </c>
      <c r="Q3896" t="s">
        <v>8316</v>
      </c>
      <c r="R3896" t="s">
        <v>8317</v>
      </c>
      <c r="S3896" s="11">
        <f t="shared" si="242"/>
        <v>42679.625138888885</v>
      </c>
      <c r="T3896" s="11">
        <f t="shared" si="243"/>
        <v>42709.874305555553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6">
        <f t="shared" si="241"/>
        <v>1000</v>
      </c>
      <c r="Q3897" t="s">
        <v>8316</v>
      </c>
      <c r="R3897" t="s">
        <v>8317</v>
      </c>
      <c r="S3897" s="11">
        <f t="shared" si="242"/>
        <v>42031.916875000003</v>
      </c>
      <c r="T3897" s="11">
        <f t="shared" si="243"/>
        <v>42062.916875000003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6">
        <f t="shared" si="241"/>
        <v>400</v>
      </c>
      <c r="Q3898" t="s">
        <v>8316</v>
      </c>
      <c r="R3898" t="s">
        <v>8317</v>
      </c>
      <c r="S3898" s="11">
        <f t="shared" si="242"/>
        <v>41792.858541666668</v>
      </c>
      <c r="T3898" s="11">
        <f t="shared" si="243"/>
        <v>41806.858541666668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6">
        <f t="shared" si="241"/>
        <v>250</v>
      </c>
      <c r="Q3899" t="s">
        <v>8316</v>
      </c>
      <c r="R3899" t="s">
        <v>8317</v>
      </c>
      <c r="S3899" s="11">
        <f t="shared" si="242"/>
        <v>41982.540312499994</v>
      </c>
      <c r="T3899" s="11">
        <f t="shared" si="243"/>
        <v>42012.540312499994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6">
        <f t="shared" si="241"/>
        <v>156.25</v>
      </c>
      <c r="Q3900" t="s">
        <v>8316</v>
      </c>
      <c r="R3900" t="s">
        <v>8317</v>
      </c>
      <c r="S3900" s="11">
        <f t="shared" si="242"/>
        <v>42193.148958333331</v>
      </c>
      <c r="T3900" s="11">
        <f t="shared" si="243"/>
        <v>42233.333333333336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6">
        <f t="shared" si="241"/>
        <v>5000</v>
      </c>
      <c r="Q3901" t="s">
        <v>8316</v>
      </c>
      <c r="R3901" t="s">
        <v>8317</v>
      </c>
      <c r="S3901" s="11">
        <f t="shared" si="242"/>
        <v>41843.441678240735</v>
      </c>
      <c r="T3901" s="11">
        <f t="shared" si="243"/>
        <v>41863.441678240735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6">
        <f t="shared" si="241"/>
        <v>500</v>
      </c>
      <c r="Q3902" t="s">
        <v>8316</v>
      </c>
      <c r="R3902" t="s">
        <v>8317</v>
      </c>
      <c r="S3902" s="11">
        <f t="shared" si="242"/>
        <v>42135.759155092594</v>
      </c>
      <c r="T3902" s="11">
        <f t="shared" si="243"/>
        <v>42165.759155092594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6">
        <f t="shared" si="241"/>
        <v>3000</v>
      </c>
      <c r="Q3903" t="s">
        <v>8316</v>
      </c>
      <c r="R3903" t="s">
        <v>8317</v>
      </c>
      <c r="S3903" s="11">
        <f t="shared" si="242"/>
        <v>42317.493043981485</v>
      </c>
      <c r="T3903" s="11">
        <f t="shared" si="243"/>
        <v>42357.493043981485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6">
        <f t="shared" si="241"/>
        <v>96.774193548387103</v>
      </c>
      <c r="Q3904" t="s">
        <v>8316</v>
      </c>
      <c r="R3904" t="s">
        <v>8317</v>
      </c>
      <c r="S3904" s="11">
        <f t="shared" si="242"/>
        <v>42663.134745370371</v>
      </c>
      <c r="T3904" s="11">
        <f t="shared" si="243"/>
        <v>42688.176412037035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6" t="e">
        <f t="shared" si="241"/>
        <v>#DIV/0!</v>
      </c>
      <c r="Q3905" t="s">
        <v>8316</v>
      </c>
      <c r="R3905" t="s">
        <v>8317</v>
      </c>
      <c r="S3905" s="11">
        <f t="shared" si="242"/>
        <v>42185.677835648145</v>
      </c>
      <c r="T3905" s="11">
        <f t="shared" si="243"/>
        <v>42230.484722222223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6">
        <f t="shared" si="241"/>
        <v>5000</v>
      </c>
      <c r="Q3906" t="s">
        <v>8316</v>
      </c>
      <c r="R3906" t="s">
        <v>8317</v>
      </c>
      <c r="S3906" s="11">
        <f t="shared" si="242"/>
        <v>42094.895833333336</v>
      </c>
      <c r="T3906" s="11">
        <f t="shared" si="243"/>
        <v>42108.87777777778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E3907/D3907*100</f>
        <v>11.533333333333333</v>
      </c>
      <c r="P3907" s="6">
        <f t="shared" ref="P3907:P3970" si="245">D3907/L3907</f>
        <v>214.28571428571428</v>
      </c>
      <c r="Q3907" t="s">
        <v>8316</v>
      </c>
      <c r="R3907" t="s">
        <v>8317</v>
      </c>
      <c r="S3907" s="11">
        <f t="shared" ref="S3907:S3970" si="246">(((J3907/60)/60)/24)+DATE(1970,1,1)+(-8/24)</f>
        <v>42124.290543981479</v>
      </c>
      <c r="T3907" s="11">
        <f t="shared" ref="T3907:T3970" si="247">(((I3907/60)/60)/24)+DATE(1970,1,1)+(-8/24)</f>
        <v>42166.624999999993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6">
        <f t="shared" si="245"/>
        <v>93.75</v>
      </c>
      <c r="Q3908" t="s">
        <v>8316</v>
      </c>
      <c r="R3908" t="s">
        <v>8317</v>
      </c>
      <c r="S3908" s="11">
        <f t="shared" si="246"/>
        <v>42143.584409722222</v>
      </c>
      <c r="T3908" s="11">
        <f t="shared" si="247"/>
        <v>42181.225694444445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6">
        <f t="shared" si="245"/>
        <v>250</v>
      </c>
      <c r="Q3909" t="s">
        <v>8316</v>
      </c>
      <c r="R3909" t="s">
        <v>8317</v>
      </c>
      <c r="S3909" s="11">
        <f t="shared" si="246"/>
        <v>41906.486180555556</v>
      </c>
      <c r="T3909" s="11">
        <f t="shared" si="247"/>
        <v>41938.505555555552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6">
        <f t="shared" si="245"/>
        <v>187.5</v>
      </c>
      <c r="Q3910" t="s">
        <v>8316</v>
      </c>
      <c r="R3910" t="s">
        <v>8317</v>
      </c>
      <c r="S3910" s="11">
        <f t="shared" si="246"/>
        <v>41833.802037037036</v>
      </c>
      <c r="T3910" s="11">
        <f t="shared" si="247"/>
        <v>41848.802037037036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6">
        <f t="shared" si="245"/>
        <v>15000</v>
      </c>
      <c r="Q3911" t="s">
        <v>8316</v>
      </c>
      <c r="R3911" t="s">
        <v>8317</v>
      </c>
      <c r="S3911" s="11">
        <f t="shared" si="246"/>
        <v>41863.025949074072</v>
      </c>
      <c r="T3911" s="11">
        <f t="shared" si="247"/>
        <v>41893.025949074072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6">
        <f t="shared" si="245"/>
        <v>2000</v>
      </c>
      <c r="Q3912" t="s">
        <v>8316</v>
      </c>
      <c r="R3912" t="s">
        <v>8317</v>
      </c>
      <c r="S3912" s="11">
        <f t="shared" si="246"/>
        <v>42224.423576388886</v>
      </c>
      <c r="T3912" s="11">
        <f t="shared" si="247"/>
        <v>42254.423576388886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6">
        <f t="shared" si="245"/>
        <v>222.22222222222223</v>
      </c>
      <c r="Q3913" t="s">
        <v>8316</v>
      </c>
      <c r="R3913" t="s">
        <v>8317</v>
      </c>
      <c r="S3913" s="11">
        <f t="shared" si="246"/>
        <v>41939.478900462964</v>
      </c>
      <c r="T3913" s="11">
        <f t="shared" si="247"/>
        <v>41969.520567129628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6">
        <f t="shared" si="245"/>
        <v>15000</v>
      </c>
      <c r="Q3914" t="s">
        <v>8316</v>
      </c>
      <c r="R3914" t="s">
        <v>8317</v>
      </c>
      <c r="S3914" s="11">
        <f t="shared" si="246"/>
        <v>42058.936689814807</v>
      </c>
      <c r="T3914" s="11">
        <f t="shared" si="247"/>
        <v>42118.857638888883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6">
        <f t="shared" si="245"/>
        <v>1428.5714285714287</v>
      </c>
      <c r="Q3915" t="s">
        <v>8316</v>
      </c>
      <c r="R3915" t="s">
        <v>8317</v>
      </c>
      <c r="S3915" s="11">
        <f t="shared" si="246"/>
        <v>42307.877881944441</v>
      </c>
      <c r="T3915" s="11">
        <f t="shared" si="247"/>
        <v>42337.919548611106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6">
        <f t="shared" si="245"/>
        <v>92.592592592592595</v>
      </c>
      <c r="Q3916" t="s">
        <v>8316</v>
      </c>
      <c r="R3916" t="s">
        <v>8317</v>
      </c>
      <c r="S3916" s="11">
        <f t="shared" si="246"/>
        <v>42114.485601851848</v>
      </c>
      <c r="T3916" s="11">
        <f t="shared" si="247"/>
        <v>42134.624305555553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6">
        <f t="shared" si="245"/>
        <v>1500</v>
      </c>
      <c r="Q3917" t="s">
        <v>8316</v>
      </c>
      <c r="R3917" t="s">
        <v>8317</v>
      </c>
      <c r="S3917" s="11">
        <f t="shared" si="246"/>
        <v>42492.651724537034</v>
      </c>
      <c r="T3917" s="11">
        <f t="shared" si="247"/>
        <v>42522.651724537034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6" t="e">
        <f t="shared" si="245"/>
        <v>#DIV/0!</v>
      </c>
      <c r="Q3918" t="s">
        <v>8316</v>
      </c>
      <c r="R3918" t="s">
        <v>8317</v>
      </c>
      <c r="S3918" s="11">
        <f t="shared" si="246"/>
        <v>42494.138333333329</v>
      </c>
      <c r="T3918" s="11">
        <f t="shared" si="247"/>
        <v>42524.138333333329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6">
        <f t="shared" si="245"/>
        <v>3500</v>
      </c>
      <c r="Q3919" t="s">
        <v>8316</v>
      </c>
      <c r="R3919" t="s">
        <v>8317</v>
      </c>
      <c r="S3919" s="11">
        <f t="shared" si="246"/>
        <v>41863.193993055553</v>
      </c>
      <c r="T3919" s="11">
        <f t="shared" si="247"/>
        <v>41893.193993055553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6">
        <f t="shared" si="245"/>
        <v>20000</v>
      </c>
      <c r="Q3920" t="s">
        <v>8316</v>
      </c>
      <c r="R3920" t="s">
        <v>8317</v>
      </c>
      <c r="S3920" s="11">
        <f t="shared" si="246"/>
        <v>41843.331284722219</v>
      </c>
      <c r="T3920" s="11">
        <f t="shared" si="247"/>
        <v>41855.333333333328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6">
        <f t="shared" si="245"/>
        <v>1666.6666666666667</v>
      </c>
      <c r="Q3921" t="s">
        <v>8316</v>
      </c>
      <c r="R3921" t="s">
        <v>8317</v>
      </c>
      <c r="S3921" s="11">
        <f t="shared" si="246"/>
        <v>42358.351539351854</v>
      </c>
      <c r="T3921" s="11">
        <f t="shared" si="247"/>
        <v>42386.666666666664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6">
        <f t="shared" si="245"/>
        <v>833.33333333333337</v>
      </c>
      <c r="Q3922" t="s">
        <v>8316</v>
      </c>
      <c r="R3922" t="s">
        <v>8317</v>
      </c>
      <c r="S3922" s="11">
        <f t="shared" si="246"/>
        <v>42657.053935185184</v>
      </c>
      <c r="T3922" s="11">
        <f t="shared" si="247"/>
        <v>42687.095601851855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6" t="e">
        <f t="shared" si="245"/>
        <v>#DIV/0!</v>
      </c>
      <c r="Q3923" t="s">
        <v>8316</v>
      </c>
      <c r="R3923" t="s">
        <v>8317</v>
      </c>
      <c r="S3923" s="11">
        <f t="shared" si="246"/>
        <v>41926.208969907406</v>
      </c>
      <c r="T3923" s="11">
        <f t="shared" si="247"/>
        <v>41938.416666666664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6">
        <f t="shared" si="245"/>
        <v>125</v>
      </c>
      <c r="Q3924" t="s">
        <v>8316</v>
      </c>
      <c r="R3924" t="s">
        <v>8317</v>
      </c>
      <c r="S3924" s="11">
        <f t="shared" si="246"/>
        <v>42020.435300925928</v>
      </c>
      <c r="T3924" s="11">
        <f t="shared" si="247"/>
        <v>42065.624999999993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6">
        <f t="shared" si="245"/>
        <v>676.47058823529414</v>
      </c>
      <c r="Q3925" t="s">
        <v>8316</v>
      </c>
      <c r="R3925" t="s">
        <v>8317</v>
      </c>
      <c r="S3925" s="11">
        <f t="shared" si="246"/>
        <v>42075.646655092591</v>
      </c>
      <c r="T3925" s="11">
        <f t="shared" si="247"/>
        <v>42103.646655092591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6">
        <f t="shared" si="245"/>
        <v>375</v>
      </c>
      <c r="Q3926" t="s">
        <v>8316</v>
      </c>
      <c r="R3926" t="s">
        <v>8317</v>
      </c>
      <c r="S3926" s="11">
        <f t="shared" si="246"/>
        <v>41786.626412037032</v>
      </c>
      <c r="T3926" s="11">
        <f t="shared" si="247"/>
        <v>41816.626412037032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6">
        <f t="shared" si="245"/>
        <v>50</v>
      </c>
      <c r="Q3927" t="s">
        <v>8316</v>
      </c>
      <c r="R3927" t="s">
        <v>8317</v>
      </c>
      <c r="S3927" s="11">
        <f t="shared" si="246"/>
        <v>41820.537488425922</v>
      </c>
      <c r="T3927" s="11">
        <f t="shared" si="247"/>
        <v>41850.537488425922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6">
        <f t="shared" si="245"/>
        <v>5000</v>
      </c>
      <c r="Q3928" t="s">
        <v>8316</v>
      </c>
      <c r="R3928" t="s">
        <v>8317</v>
      </c>
      <c r="S3928" s="11">
        <f t="shared" si="246"/>
        <v>41969.751712962963</v>
      </c>
      <c r="T3928" s="11">
        <f t="shared" si="247"/>
        <v>41999.751712962963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6">
        <f t="shared" si="245"/>
        <v>1250</v>
      </c>
      <c r="Q3929" t="s">
        <v>8316</v>
      </c>
      <c r="R3929" t="s">
        <v>8317</v>
      </c>
      <c r="S3929" s="11">
        <f t="shared" si="246"/>
        <v>41829.934074074074</v>
      </c>
      <c r="T3929" s="11">
        <f t="shared" si="247"/>
        <v>41859.934074074074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6">
        <f t="shared" si="245"/>
        <v>714.28571428571433</v>
      </c>
      <c r="Q3930" t="s">
        <v>8316</v>
      </c>
      <c r="R3930" t="s">
        <v>8317</v>
      </c>
      <c r="S3930" s="11">
        <f t="shared" si="246"/>
        <v>42265.349849537037</v>
      </c>
      <c r="T3930" s="11">
        <f t="shared" si="247"/>
        <v>42292.874305555553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6">
        <f t="shared" si="245"/>
        <v>1428.5714285714287</v>
      </c>
      <c r="Q3931" t="s">
        <v>8316</v>
      </c>
      <c r="R3931" t="s">
        <v>8317</v>
      </c>
      <c r="S3931" s="11">
        <f t="shared" si="246"/>
        <v>42601.493807870364</v>
      </c>
      <c r="T3931" s="11">
        <f t="shared" si="247"/>
        <v>42631.493807870364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6" t="e">
        <f t="shared" si="245"/>
        <v>#DIV/0!</v>
      </c>
      <c r="Q3932" t="s">
        <v>8316</v>
      </c>
      <c r="R3932" t="s">
        <v>8317</v>
      </c>
      <c r="S3932" s="11">
        <f t="shared" si="246"/>
        <v>42433.00541666666</v>
      </c>
      <c r="T3932" s="11">
        <f t="shared" si="247"/>
        <v>42460.916666666664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6" t="e">
        <f t="shared" si="245"/>
        <v>#DIV/0!</v>
      </c>
      <c r="Q3933" t="s">
        <v>8316</v>
      </c>
      <c r="R3933" t="s">
        <v>8317</v>
      </c>
      <c r="S3933" s="11">
        <f t="shared" si="246"/>
        <v>42227.818368055552</v>
      </c>
      <c r="T3933" s="11">
        <f t="shared" si="247"/>
        <v>42252.818368055552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6">
        <f t="shared" si="245"/>
        <v>12000</v>
      </c>
      <c r="Q3934" t="s">
        <v>8316</v>
      </c>
      <c r="R3934" t="s">
        <v>8317</v>
      </c>
      <c r="S3934" s="11">
        <f t="shared" si="246"/>
        <v>42414.835231481477</v>
      </c>
      <c r="T3934" s="11">
        <f t="shared" si="247"/>
        <v>42444.793564814812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6">
        <f t="shared" si="245"/>
        <v>583.33333333333337</v>
      </c>
      <c r="Q3935" t="s">
        <v>8316</v>
      </c>
      <c r="R3935" t="s">
        <v>8317</v>
      </c>
      <c r="S3935" s="11">
        <f t="shared" si="246"/>
        <v>42538.634976851848</v>
      </c>
      <c r="T3935" s="11">
        <f t="shared" si="247"/>
        <v>42567.696527777771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6">
        <f t="shared" si="245"/>
        <v>416.66666666666669</v>
      </c>
      <c r="Q3936" t="s">
        <v>8316</v>
      </c>
      <c r="R3936" t="s">
        <v>8317</v>
      </c>
      <c r="S3936" s="11">
        <f t="shared" si="246"/>
        <v>42233.338414351849</v>
      </c>
      <c r="T3936" s="11">
        <f t="shared" si="247"/>
        <v>42278.208333333336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6">
        <f t="shared" si="245"/>
        <v>130.43478260869566</v>
      </c>
      <c r="Q3937" t="s">
        <v>8316</v>
      </c>
      <c r="R3937" t="s">
        <v>8317</v>
      </c>
      <c r="S3937" s="11">
        <f t="shared" si="246"/>
        <v>42221.323449074065</v>
      </c>
      <c r="T3937" s="11">
        <f t="shared" si="247"/>
        <v>42281.323449074065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6" t="e">
        <f t="shared" si="245"/>
        <v>#DIV/0!</v>
      </c>
      <c r="Q3938" t="s">
        <v>8316</v>
      </c>
      <c r="R3938" t="s">
        <v>8317</v>
      </c>
      <c r="S3938" s="11">
        <f t="shared" si="246"/>
        <v>42674.929629629631</v>
      </c>
      <c r="T3938" s="11">
        <f t="shared" si="247"/>
        <v>42704.971296296295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6">
        <f t="shared" si="245"/>
        <v>288.5</v>
      </c>
      <c r="Q3939" t="s">
        <v>8316</v>
      </c>
      <c r="R3939" t="s">
        <v>8317</v>
      </c>
      <c r="S3939" s="11">
        <f t="shared" si="246"/>
        <v>42534.298148148147</v>
      </c>
      <c r="T3939" s="11">
        <f t="shared" si="247"/>
        <v>42562.298148148147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6">
        <f t="shared" si="245"/>
        <v>651</v>
      </c>
      <c r="Q3940" t="s">
        <v>8316</v>
      </c>
      <c r="R3940" t="s">
        <v>8317</v>
      </c>
      <c r="S3940" s="11">
        <f t="shared" si="246"/>
        <v>42151.572384259263</v>
      </c>
      <c r="T3940" s="11">
        <f t="shared" si="247"/>
        <v>42182.572384259263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6">
        <f t="shared" si="245"/>
        <v>5000</v>
      </c>
      <c r="Q3941" t="s">
        <v>8316</v>
      </c>
      <c r="R3941" t="s">
        <v>8317</v>
      </c>
      <c r="S3941" s="11">
        <f t="shared" si="246"/>
        <v>41915.066886574074</v>
      </c>
      <c r="T3941" s="11">
        <f t="shared" si="247"/>
        <v>41918.854166666664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6">
        <f t="shared" si="245"/>
        <v>2500</v>
      </c>
      <c r="Q3942" t="s">
        <v>8316</v>
      </c>
      <c r="R3942" t="s">
        <v>8317</v>
      </c>
      <c r="S3942" s="11">
        <f t="shared" si="246"/>
        <v>41961.159155092588</v>
      </c>
      <c r="T3942" s="11">
        <f t="shared" si="247"/>
        <v>42006.159155092588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6">
        <f t="shared" si="245"/>
        <v>2750</v>
      </c>
      <c r="Q3943" t="s">
        <v>8316</v>
      </c>
      <c r="R3943" t="s">
        <v>8317</v>
      </c>
      <c r="S3943" s="11">
        <f t="shared" si="246"/>
        <v>41940.253900462958</v>
      </c>
      <c r="T3943" s="11">
        <f t="shared" si="247"/>
        <v>41967.708333333336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6" t="e">
        <f t="shared" si="245"/>
        <v>#DIV/0!</v>
      </c>
      <c r="Q3944" t="s">
        <v>8316</v>
      </c>
      <c r="R3944" t="s">
        <v>8317</v>
      </c>
      <c r="S3944" s="11">
        <f t="shared" si="246"/>
        <v>42111.570763888885</v>
      </c>
      <c r="T3944" s="11">
        <f t="shared" si="247"/>
        <v>42171.570763888885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6">
        <f t="shared" si="245"/>
        <v>384.61538461538464</v>
      </c>
      <c r="Q3945" t="s">
        <v>8316</v>
      </c>
      <c r="R3945" t="s">
        <v>8317</v>
      </c>
      <c r="S3945" s="11">
        <f t="shared" si="246"/>
        <v>42279.445231481477</v>
      </c>
      <c r="T3945" s="11">
        <f t="shared" si="247"/>
        <v>42310.368055555555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6" t="e">
        <f t="shared" si="245"/>
        <v>#DIV/0!</v>
      </c>
      <c r="Q3946" t="s">
        <v>8316</v>
      </c>
      <c r="R3946" t="s">
        <v>8317</v>
      </c>
      <c r="S3946" s="11">
        <f t="shared" si="246"/>
        <v>42213.329571759255</v>
      </c>
      <c r="T3946" s="11">
        <f t="shared" si="247"/>
        <v>42243.329571759255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6">
        <f t="shared" si="245"/>
        <v>2000</v>
      </c>
      <c r="Q3947" t="s">
        <v>8316</v>
      </c>
      <c r="R3947" t="s">
        <v>8317</v>
      </c>
      <c r="S3947" s="11">
        <f t="shared" si="246"/>
        <v>42109.468379629623</v>
      </c>
      <c r="T3947" s="11">
        <f t="shared" si="247"/>
        <v>42139.468379629623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6">
        <f t="shared" si="245"/>
        <v>1200</v>
      </c>
      <c r="Q3948" t="s">
        <v>8316</v>
      </c>
      <c r="R3948" t="s">
        <v>8317</v>
      </c>
      <c r="S3948" s="11">
        <f t="shared" si="246"/>
        <v>42031.500254629624</v>
      </c>
      <c r="T3948" s="11">
        <f t="shared" si="247"/>
        <v>42062.999999999993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6">
        <f t="shared" si="245"/>
        <v>1500</v>
      </c>
      <c r="Q3949" t="s">
        <v>8316</v>
      </c>
      <c r="R3949" t="s">
        <v>8317</v>
      </c>
      <c r="S3949" s="11">
        <f t="shared" si="246"/>
        <v>42614.809537037036</v>
      </c>
      <c r="T3949" s="11">
        <f t="shared" si="247"/>
        <v>42644.809537037036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6" t="e">
        <f t="shared" si="245"/>
        <v>#DIV/0!</v>
      </c>
      <c r="Q3950" t="s">
        <v>8316</v>
      </c>
      <c r="R3950" t="s">
        <v>8317</v>
      </c>
      <c r="S3950" s="11">
        <f t="shared" si="246"/>
        <v>41828.992164351846</v>
      </c>
      <c r="T3950" s="11">
        <f t="shared" si="247"/>
        <v>41888.992164351846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6">
        <f t="shared" si="245"/>
        <v>312.5</v>
      </c>
      <c r="Q3951" t="s">
        <v>8316</v>
      </c>
      <c r="R3951" t="s">
        <v>8317</v>
      </c>
      <c r="S3951" s="11">
        <f t="shared" si="246"/>
        <v>42015.787280092591</v>
      </c>
      <c r="T3951" s="11">
        <f t="shared" si="247"/>
        <v>42045.787280092591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6">
        <f t="shared" si="245"/>
        <v>4000</v>
      </c>
      <c r="Q3952" t="s">
        <v>8316</v>
      </c>
      <c r="R3952" t="s">
        <v>8317</v>
      </c>
      <c r="S3952" s="11">
        <f t="shared" si="246"/>
        <v>42439.368981481479</v>
      </c>
      <c r="T3952" s="11">
        <f t="shared" si="247"/>
        <v>42468.440972222219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6">
        <f t="shared" si="245"/>
        <v>200000</v>
      </c>
      <c r="Q3953" t="s">
        <v>8316</v>
      </c>
      <c r="R3953" t="s">
        <v>8317</v>
      </c>
      <c r="S3953" s="11">
        <f t="shared" si="246"/>
        <v>42433.492384259262</v>
      </c>
      <c r="T3953" s="11">
        <f t="shared" si="247"/>
        <v>42493.45071759259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6">
        <f t="shared" si="245"/>
        <v>26000</v>
      </c>
      <c r="Q3954" t="s">
        <v>8316</v>
      </c>
      <c r="R3954" t="s">
        <v>8317</v>
      </c>
      <c r="S3954" s="11">
        <f t="shared" si="246"/>
        <v>42243.457060185181</v>
      </c>
      <c r="T3954" s="11">
        <f t="shared" si="247"/>
        <v>42303.457060185181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6" t="e">
        <f t="shared" si="245"/>
        <v>#DIV/0!</v>
      </c>
      <c r="Q3955" t="s">
        <v>8316</v>
      </c>
      <c r="R3955" t="s">
        <v>8317</v>
      </c>
      <c r="S3955" s="11">
        <f t="shared" si="246"/>
        <v>42549.715115740742</v>
      </c>
      <c r="T3955" s="11">
        <f t="shared" si="247"/>
        <v>42580.645138888889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6" t="e">
        <f t="shared" si="245"/>
        <v>#DIV/0!</v>
      </c>
      <c r="Q3956" t="s">
        <v>8316</v>
      </c>
      <c r="R3956" t="s">
        <v>8317</v>
      </c>
      <c r="S3956" s="11">
        <f t="shared" si="246"/>
        <v>41774.317870370367</v>
      </c>
      <c r="T3956" s="11">
        <f t="shared" si="247"/>
        <v>41834.317870370367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6">
        <f t="shared" si="245"/>
        <v>218.75</v>
      </c>
      <c r="Q3957" t="s">
        <v>8316</v>
      </c>
      <c r="R3957" t="s">
        <v>8317</v>
      </c>
      <c r="S3957" s="11">
        <f t="shared" si="246"/>
        <v>42306.515520833331</v>
      </c>
      <c r="T3957" s="11">
        <f t="shared" si="247"/>
        <v>42336.557187499995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6" t="e">
        <f t="shared" si="245"/>
        <v>#DIV/0!</v>
      </c>
      <c r="Q3958" t="s">
        <v>8316</v>
      </c>
      <c r="R3958" t="s">
        <v>8317</v>
      </c>
      <c r="S3958" s="11">
        <f t="shared" si="246"/>
        <v>42457.598692129628</v>
      </c>
      <c r="T3958" s="11">
        <f t="shared" si="247"/>
        <v>42484.680555555555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6">
        <f t="shared" si="245"/>
        <v>28000</v>
      </c>
      <c r="Q3959" t="s">
        <v>8316</v>
      </c>
      <c r="R3959" t="s">
        <v>8317</v>
      </c>
      <c r="S3959" s="11">
        <f t="shared" si="246"/>
        <v>42513.642986111103</v>
      </c>
      <c r="T3959" s="11">
        <f t="shared" si="247"/>
        <v>42559.642986111103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6">
        <f t="shared" si="245"/>
        <v>125</v>
      </c>
      <c r="Q3960" t="s">
        <v>8316</v>
      </c>
      <c r="R3960" t="s">
        <v>8317</v>
      </c>
      <c r="S3960" s="11">
        <f t="shared" si="246"/>
        <v>41816.617037037038</v>
      </c>
      <c r="T3960" s="11">
        <f t="shared" si="247"/>
        <v>41853.25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6">
        <f t="shared" si="245"/>
        <v>100</v>
      </c>
      <c r="Q3961" t="s">
        <v>8316</v>
      </c>
      <c r="R3961" t="s">
        <v>8317</v>
      </c>
      <c r="S3961" s="11">
        <f t="shared" si="246"/>
        <v>41880.455509259256</v>
      </c>
      <c r="T3961" s="11">
        <f t="shared" si="247"/>
        <v>41910.455509259256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6">
        <f t="shared" si="245"/>
        <v>750</v>
      </c>
      <c r="Q3962" t="s">
        <v>8316</v>
      </c>
      <c r="R3962" t="s">
        <v>8317</v>
      </c>
      <c r="S3962" s="11">
        <f t="shared" si="246"/>
        <v>42342.51222222222</v>
      </c>
      <c r="T3962" s="11">
        <f t="shared" si="247"/>
        <v>42372.51222222222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6">
        <f t="shared" si="245"/>
        <v>2500</v>
      </c>
      <c r="Q3963" t="s">
        <v>8316</v>
      </c>
      <c r="R3963" t="s">
        <v>8317</v>
      </c>
      <c r="S3963" s="11">
        <f t="shared" si="246"/>
        <v>41745.557986111111</v>
      </c>
      <c r="T3963" s="11">
        <f t="shared" si="247"/>
        <v>41767.557986111111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6">
        <f t="shared" si="245"/>
        <v>466.66666666666669</v>
      </c>
      <c r="Q3964" t="s">
        <v>8316</v>
      </c>
      <c r="R3964" t="s">
        <v>8317</v>
      </c>
      <c r="S3964" s="11">
        <f t="shared" si="246"/>
        <v>42311.288124999999</v>
      </c>
      <c r="T3964" s="11">
        <f t="shared" si="247"/>
        <v>42336.288124999999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6" t="e">
        <f t="shared" si="245"/>
        <v>#DIV/0!</v>
      </c>
      <c r="Q3965" t="s">
        <v>8316</v>
      </c>
      <c r="R3965" t="s">
        <v>8317</v>
      </c>
      <c r="S3965" s="11">
        <f t="shared" si="246"/>
        <v>42295.820798611108</v>
      </c>
      <c r="T3965" s="11">
        <f t="shared" si="247"/>
        <v>42325.862465277773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6">
        <f t="shared" si="245"/>
        <v>666.66666666666663</v>
      </c>
      <c r="Q3966" t="s">
        <v>8316</v>
      </c>
      <c r="R3966" t="s">
        <v>8317</v>
      </c>
      <c r="S3966" s="11">
        <f t="shared" si="246"/>
        <v>42053.388726851852</v>
      </c>
      <c r="T3966" s="11">
        <f t="shared" si="247"/>
        <v>42113.34706018518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6">
        <f t="shared" si="245"/>
        <v>500</v>
      </c>
      <c r="Q3967" t="s">
        <v>8316</v>
      </c>
      <c r="R3967" t="s">
        <v>8317</v>
      </c>
      <c r="S3967" s="11">
        <f t="shared" si="246"/>
        <v>42413.902546296296</v>
      </c>
      <c r="T3967" s="11">
        <f t="shared" si="247"/>
        <v>42473.860879629625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6">
        <f t="shared" si="245"/>
        <v>3750</v>
      </c>
      <c r="Q3968" t="s">
        <v>8316</v>
      </c>
      <c r="R3968" t="s">
        <v>8317</v>
      </c>
      <c r="S3968" s="11">
        <f t="shared" si="246"/>
        <v>41801.378217592588</v>
      </c>
      <c r="T3968" s="11">
        <f t="shared" si="247"/>
        <v>41843.790972222218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6">
        <f t="shared" si="245"/>
        <v>170</v>
      </c>
      <c r="Q3969" t="s">
        <v>8316</v>
      </c>
      <c r="R3969" t="s">
        <v>8317</v>
      </c>
      <c r="S3969" s="11">
        <f t="shared" si="246"/>
        <v>42769.957256944443</v>
      </c>
      <c r="T3969" s="11">
        <f t="shared" si="247"/>
        <v>42799.957256944443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6">
        <f t="shared" si="245"/>
        <v>454.54545454545456</v>
      </c>
      <c r="Q3970" t="s">
        <v>8316</v>
      </c>
      <c r="R3970" t="s">
        <v>8317</v>
      </c>
      <c r="S3970" s="11">
        <f t="shared" si="246"/>
        <v>42452.48232638889</v>
      </c>
      <c r="T3970" s="11">
        <f t="shared" si="247"/>
        <v>42512.48232638889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E3971/D3971*100</f>
        <v>7.4690265486725664</v>
      </c>
      <c r="P3971" s="6">
        <f t="shared" ref="P3971:P4034" si="249">D3971/L3971</f>
        <v>470.83333333333331</v>
      </c>
      <c r="Q3971" t="s">
        <v>8316</v>
      </c>
      <c r="R3971" t="s">
        <v>8317</v>
      </c>
      <c r="S3971" s="11">
        <f t="shared" ref="S3971:S4034" si="250">(((J3971/60)/60)/24)+DATE(1970,1,1)+(-8/24)</f>
        <v>42601.521365740737</v>
      </c>
      <c r="T3971" s="11">
        <f t="shared" ref="T3971:T4034" si="251">(((I3971/60)/60)/24)+DATE(1970,1,1)+(-8/24)</f>
        <v>42610.829861111109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6">
        <f t="shared" si="249"/>
        <v>7500</v>
      </c>
      <c r="Q3972" t="s">
        <v>8316</v>
      </c>
      <c r="R3972" t="s">
        <v>8317</v>
      </c>
      <c r="S3972" s="11">
        <f t="shared" si="250"/>
        <v>42447.530219907399</v>
      </c>
      <c r="T3972" s="11">
        <f t="shared" si="251"/>
        <v>42477.530219907399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6">
        <f t="shared" si="249"/>
        <v>2333.3333333333335</v>
      </c>
      <c r="Q3973" t="s">
        <v>8316</v>
      </c>
      <c r="R3973" t="s">
        <v>8317</v>
      </c>
      <c r="S3973" s="11">
        <f t="shared" si="250"/>
        <v>41811.202847222223</v>
      </c>
      <c r="T3973" s="11">
        <f t="shared" si="251"/>
        <v>41841.202847222223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6">
        <f t="shared" si="249"/>
        <v>125</v>
      </c>
      <c r="Q3974" t="s">
        <v>8316</v>
      </c>
      <c r="R3974" t="s">
        <v>8317</v>
      </c>
      <c r="S3974" s="11">
        <f t="shared" si="250"/>
        <v>41980.734189814808</v>
      </c>
      <c r="T3974" s="11">
        <f t="shared" si="251"/>
        <v>42040.734189814808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6">
        <f t="shared" si="249"/>
        <v>135.13513513513513</v>
      </c>
      <c r="Q3975" t="s">
        <v>8316</v>
      </c>
      <c r="R3975" t="s">
        <v>8317</v>
      </c>
      <c r="S3975" s="11">
        <f t="shared" si="250"/>
        <v>42469.350810185184</v>
      </c>
      <c r="T3975" s="11">
        <f t="shared" si="251"/>
        <v>42498.833333333336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6">
        <f t="shared" si="249"/>
        <v>90.909090909090907</v>
      </c>
      <c r="Q3976" t="s">
        <v>8316</v>
      </c>
      <c r="R3976" t="s">
        <v>8317</v>
      </c>
      <c r="S3976" s="11">
        <f t="shared" si="250"/>
        <v>42493.213518518511</v>
      </c>
      <c r="T3976" s="11">
        <f t="shared" si="251"/>
        <v>42523.213518518511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6" t="e">
        <f t="shared" si="249"/>
        <v>#DIV/0!</v>
      </c>
      <c r="Q3977" t="s">
        <v>8316</v>
      </c>
      <c r="R3977" t="s">
        <v>8317</v>
      </c>
      <c r="S3977" s="11">
        <f t="shared" si="250"/>
        <v>42534.533541666664</v>
      </c>
      <c r="T3977" s="11">
        <f t="shared" si="251"/>
        <v>42564.533541666664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6">
        <f t="shared" si="249"/>
        <v>130</v>
      </c>
      <c r="Q3978" t="s">
        <v>8316</v>
      </c>
      <c r="R3978" t="s">
        <v>8317</v>
      </c>
      <c r="S3978" s="11">
        <f t="shared" si="250"/>
        <v>41830.525011574071</v>
      </c>
      <c r="T3978" s="11">
        <f t="shared" si="251"/>
        <v>41851.958333333328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6">
        <f t="shared" si="249"/>
        <v>15000</v>
      </c>
      <c r="Q3979" t="s">
        <v>8316</v>
      </c>
      <c r="R3979" t="s">
        <v>8317</v>
      </c>
      <c r="S3979" s="11">
        <f t="shared" si="250"/>
        <v>42543.455231481479</v>
      </c>
      <c r="T3979" s="11">
        <f t="shared" si="251"/>
        <v>42573.455231481479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6">
        <f t="shared" si="249"/>
        <v>250</v>
      </c>
      <c r="Q3980" t="s">
        <v>8316</v>
      </c>
      <c r="R3980" t="s">
        <v>8317</v>
      </c>
      <c r="S3980" s="11">
        <f t="shared" si="250"/>
        <v>41975.309641203705</v>
      </c>
      <c r="T3980" s="11">
        <f t="shared" si="251"/>
        <v>42035.309641203705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6">
        <f t="shared" si="249"/>
        <v>1000</v>
      </c>
      <c r="Q3981" t="s">
        <v>8316</v>
      </c>
      <c r="R3981" t="s">
        <v>8317</v>
      </c>
      <c r="S3981" s="11">
        <f t="shared" si="250"/>
        <v>42069.570104166669</v>
      </c>
      <c r="T3981" s="11">
        <f t="shared" si="251"/>
        <v>42092.499999999993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6">
        <f t="shared" si="249"/>
        <v>357.14285714285717</v>
      </c>
      <c r="Q3982" t="s">
        <v>8316</v>
      </c>
      <c r="R3982" t="s">
        <v>8317</v>
      </c>
      <c r="S3982" s="11">
        <f t="shared" si="250"/>
        <v>41795.265590277777</v>
      </c>
      <c r="T3982" s="11">
        <f t="shared" si="251"/>
        <v>41825.265590277777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6">
        <f t="shared" si="249"/>
        <v>4285.7142857142853</v>
      </c>
      <c r="Q3983" t="s">
        <v>8316</v>
      </c>
      <c r="R3983" t="s">
        <v>8317</v>
      </c>
      <c r="S3983" s="11">
        <f t="shared" si="250"/>
        <v>42507.846631944441</v>
      </c>
      <c r="T3983" s="11">
        <f t="shared" si="251"/>
        <v>42567.846631944441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6">
        <f t="shared" si="249"/>
        <v>170</v>
      </c>
      <c r="Q3984" t="s">
        <v>8316</v>
      </c>
      <c r="R3984" t="s">
        <v>8317</v>
      </c>
      <c r="S3984" s="11">
        <f t="shared" si="250"/>
        <v>42132.476620370369</v>
      </c>
      <c r="T3984" s="11">
        <f t="shared" si="251"/>
        <v>42192.476620370369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6">
        <f t="shared" si="249"/>
        <v>242.17391304347825</v>
      </c>
      <c r="Q3985" t="s">
        <v>8316</v>
      </c>
      <c r="R3985" t="s">
        <v>8317</v>
      </c>
      <c r="S3985" s="11">
        <f t="shared" si="250"/>
        <v>41747.536527777775</v>
      </c>
      <c r="T3985" s="11">
        <f t="shared" si="251"/>
        <v>41778.957638888889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6">
        <f t="shared" si="249"/>
        <v>150</v>
      </c>
      <c r="Q3986" t="s">
        <v>8316</v>
      </c>
      <c r="R3986" t="s">
        <v>8317</v>
      </c>
      <c r="S3986" s="11">
        <f t="shared" si="250"/>
        <v>41920.630138888882</v>
      </c>
      <c r="T3986" s="11">
        <f t="shared" si="251"/>
        <v>41950.666666666664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6">
        <f t="shared" si="249"/>
        <v>105.26315789473684</v>
      </c>
      <c r="Q3987" t="s">
        <v>8316</v>
      </c>
      <c r="R3987" t="s">
        <v>8317</v>
      </c>
      <c r="S3987" s="11">
        <f t="shared" si="250"/>
        <v>42399.374074074069</v>
      </c>
      <c r="T3987" s="11">
        <f t="shared" si="251"/>
        <v>42420.545138888883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6">
        <f t="shared" si="249"/>
        <v>384.61538461538464</v>
      </c>
      <c r="Q3988" t="s">
        <v>8316</v>
      </c>
      <c r="R3988" t="s">
        <v>8317</v>
      </c>
      <c r="S3988" s="11">
        <f t="shared" si="250"/>
        <v>42467.215208333328</v>
      </c>
      <c r="T3988" s="11">
        <f t="shared" si="251"/>
        <v>42496.211111111108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6">
        <f t="shared" si="249"/>
        <v>30.76923076923077</v>
      </c>
      <c r="Q3989" t="s">
        <v>8316</v>
      </c>
      <c r="R3989" t="s">
        <v>8317</v>
      </c>
      <c r="S3989" s="11">
        <f t="shared" si="250"/>
        <v>41765.591319444444</v>
      </c>
      <c r="T3989" s="11">
        <f t="shared" si="251"/>
        <v>41775.591319444444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6">
        <f t="shared" si="249"/>
        <v>375</v>
      </c>
      <c r="Q3990" t="s">
        <v>8316</v>
      </c>
      <c r="R3990" t="s">
        <v>8317</v>
      </c>
      <c r="S3990" s="11">
        <f t="shared" si="250"/>
        <v>42229.747835648144</v>
      </c>
      <c r="T3990" s="11">
        <f t="shared" si="251"/>
        <v>42244.747835648144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6" t="e">
        <f t="shared" si="249"/>
        <v>#DIV/0!</v>
      </c>
      <c r="Q3991" t="s">
        <v>8316</v>
      </c>
      <c r="R3991" t="s">
        <v>8317</v>
      </c>
      <c r="S3991" s="11">
        <f t="shared" si="250"/>
        <v>42286.416446759256</v>
      </c>
      <c r="T3991" s="11">
        <f t="shared" si="251"/>
        <v>42316.458113425928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6">
        <f t="shared" si="249"/>
        <v>550</v>
      </c>
      <c r="Q3992" t="s">
        <v>8316</v>
      </c>
      <c r="R3992" t="s">
        <v>8317</v>
      </c>
      <c r="S3992" s="11">
        <f t="shared" si="250"/>
        <v>42401.339039351849</v>
      </c>
      <c r="T3992" s="11">
        <f t="shared" si="251"/>
        <v>42431.339039351849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6">
        <f t="shared" si="249"/>
        <v>500</v>
      </c>
      <c r="Q3993" t="s">
        <v>8316</v>
      </c>
      <c r="R3993" t="s">
        <v>8317</v>
      </c>
      <c r="S3993" s="11">
        <f t="shared" si="250"/>
        <v>42125.311134259253</v>
      </c>
      <c r="T3993" s="11">
        <f t="shared" si="251"/>
        <v>42155.311134259253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6">
        <f t="shared" si="249"/>
        <v>1111.1111111111111</v>
      </c>
      <c r="Q3994" t="s">
        <v>8316</v>
      </c>
      <c r="R3994" t="s">
        <v>8317</v>
      </c>
      <c r="S3994" s="11">
        <f t="shared" si="250"/>
        <v>42289.607164351844</v>
      </c>
      <c r="T3994" s="11">
        <f t="shared" si="251"/>
        <v>42349.648831018516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6">
        <f t="shared" si="249"/>
        <v>50000</v>
      </c>
      <c r="Q3995" t="s">
        <v>8316</v>
      </c>
      <c r="R3995" t="s">
        <v>8317</v>
      </c>
      <c r="S3995" s="11">
        <f t="shared" si="250"/>
        <v>42107.531388888885</v>
      </c>
      <c r="T3995" s="11">
        <f t="shared" si="251"/>
        <v>42137.531388888885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6">
        <f t="shared" si="249"/>
        <v>2000</v>
      </c>
      <c r="Q3996" t="s">
        <v>8316</v>
      </c>
      <c r="R3996" t="s">
        <v>8317</v>
      </c>
      <c r="S3996" s="11">
        <f t="shared" si="250"/>
        <v>41809.056597222218</v>
      </c>
      <c r="T3996" s="11">
        <f t="shared" si="251"/>
        <v>41839.056597222218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6">
        <f t="shared" si="249"/>
        <v>50</v>
      </c>
      <c r="Q3997" t="s">
        <v>8316</v>
      </c>
      <c r="R3997" t="s">
        <v>8317</v>
      </c>
      <c r="S3997" s="11">
        <f t="shared" si="250"/>
        <v>42019.350428240738</v>
      </c>
      <c r="T3997" s="11">
        <f t="shared" si="251"/>
        <v>42049.143749999996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6">
        <f t="shared" si="249"/>
        <v>176.47058823529412</v>
      </c>
      <c r="Q3998" t="s">
        <v>8316</v>
      </c>
      <c r="R3998" t="s">
        <v>8317</v>
      </c>
      <c r="S3998" s="11">
        <f t="shared" si="250"/>
        <v>41949.933611111104</v>
      </c>
      <c r="T3998" s="11">
        <f t="shared" si="251"/>
        <v>41963.336111111108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6" t="e">
        <f t="shared" si="249"/>
        <v>#DIV/0!</v>
      </c>
      <c r="Q3999" t="s">
        <v>8316</v>
      </c>
      <c r="R3999" t="s">
        <v>8317</v>
      </c>
      <c r="S3999" s="11">
        <f t="shared" si="250"/>
        <v>42069.058113425919</v>
      </c>
      <c r="T3999" s="11">
        <f t="shared" si="251"/>
        <v>42099.016446759262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6">
        <f t="shared" si="249"/>
        <v>104.16666666666667</v>
      </c>
      <c r="Q4000" t="s">
        <v>8316</v>
      </c>
      <c r="R4000" t="s">
        <v>8317</v>
      </c>
      <c r="S4000" s="11">
        <f t="shared" si="250"/>
        <v>42061.629930555551</v>
      </c>
      <c r="T4000" s="11">
        <f t="shared" si="251"/>
        <v>42091.588263888887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6">
        <f t="shared" si="249"/>
        <v>500</v>
      </c>
      <c r="Q4001" t="s">
        <v>8316</v>
      </c>
      <c r="R4001" t="s">
        <v>8317</v>
      </c>
      <c r="S4001" s="11">
        <f t="shared" si="250"/>
        <v>41842.495347222219</v>
      </c>
      <c r="T4001" s="11">
        <f t="shared" si="251"/>
        <v>41882.494317129625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6">
        <f t="shared" si="249"/>
        <v>8000</v>
      </c>
      <c r="Q4002" t="s">
        <v>8316</v>
      </c>
      <c r="R4002" t="s">
        <v>8317</v>
      </c>
      <c r="S4002" s="11">
        <f t="shared" si="250"/>
        <v>42437.312013888884</v>
      </c>
      <c r="T4002" s="11">
        <f t="shared" si="251"/>
        <v>42497.27034722222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6">
        <f t="shared" si="249"/>
        <v>85.714285714285708</v>
      </c>
      <c r="Q4003" t="s">
        <v>8316</v>
      </c>
      <c r="R4003" t="s">
        <v>8317</v>
      </c>
      <c r="S4003" s="11">
        <f t="shared" si="250"/>
        <v>42775.630879629629</v>
      </c>
      <c r="T4003" s="11">
        <f t="shared" si="251"/>
        <v>42795.458333333336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6">
        <f t="shared" si="249"/>
        <v>312.5</v>
      </c>
      <c r="Q4004" t="s">
        <v>8316</v>
      </c>
      <c r="R4004" t="s">
        <v>8317</v>
      </c>
      <c r="S4004" s="11">
        <f t="shared" si="250"/>
        <v>41878.710196759253</v>
      </c>
      <c r="T4004" s="11">
        <f t="shared" si="251"/>
        <v>41908.710196759253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6">
        <f t="shared" si="249"/>
        <v>1000</v>
      </c>
      <c r="Q4005" t="s">
        <v>8316</v>
      </c>
      <c r="R4005" t="s">
        <v>8317</v>
      </c>
      <c r="S4005" s="11">
        <f t="shared" si="250"/>
        <v>42020.254016203697</v>
      </c>
      <c r="T4005" s="11">
        <f t="shared" si="251"/>
        <v>42050.254016203697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6">
        <f t="shared" si="249"/>
        <v>500</v>
      </c>
      <c r="Q4006" t="s">
        <v>8316</v>
      </c>
      <c r="R4006" t="s">
        <v>8317</v>
      </c>
      <c r="S4006" s="11">
        <f t="shared" si="250"/>
        <v>41889.829363425924</v>
      </c>
      <c r="T4006" s="11">
        <f t="shared" si="251"/>
        <v>41919.829363425924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6">
        <f t="shared" si="249"/>
        <v>1500</v>
      </c>
      <c r="Q4007" t="s">
        <v>8316</v>
      </c>
      <c r="R4007" t="s">
        <v>8317</v>
      </c>
      <c r="S4007" s="11">
        <f t="shared" si="250"/>
        <v>41872.474363425921</v>
      </c>
      <c r="T4007" s="11">
        <f t="shared" si="251"/>
        <v>41932.474363425921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6">
        <f t="shared" si="249"/>
        <v>30000</v>
      </c>
      <c r="Q4008" t="s">
        <v>8316</v>
      </c>
      <c r="R4008" t="s">
        <v>8317</v>
      </c>
      <c r="S4008" s="11">
        <f t="shared" si="250"/>
        <v>42391.439664351848</v>
      </c>
      <c r="T4008" s="11">
        <f t="shared" si="251"/>
        <v>42416.439664351848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6">
        <f t="shared" si="249"/>
        <v>2000</v>
      </c>
      <c r="Q4009" t="s">
        <v>8316</v>
      </c>
      <c r="R4009" t="s">
        <v>8317</v>
      </c>
      <c r="S4009" s="11">
        <f t="shared" si="250"/>
        <v>41848.439594907402</v>
      </c>
      <c r="T4009" s="11">
        <f t="shared" si="251"/>
        <v>41877.352777777778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6">
        <f t="shared" si="249"/>
        <v>250</v>
      </c>
      <c r="Q4010" t="s">
        <v>8316</v>
      </c>
      <c r="R4010" t="s">
        <v>8317</v>
      </c>
      <c r="S4010" s="11">
        <f t="shared" si="250"/>
        <v>42177.630868055552</v>
      </c>
      <c r="T4010" s="11">
        <f t="shared" si="251"/>
        <v>42207.630868055552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6">
        <f t="shared" si="249"/>
        <v>643.33333333333337</v>
      </c>
      <c r="Q4011" t="s">
        <v>8316</v>
      </c>
      <c r="R4011" t="s">
        <v>8317</v>
      </c>
      <c r="S4011" s="11">
        <f t="shared" si="250"/>
        <v>41851.367592592593</v>
      </c>
      <c r="T4011" s="11">
        <f t="shared" si="251"/>
        <v>41891.367592592593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6">
        <f t="shared" si="249"/>
        <v>189.47368421052633</v>
      </c>
      <c r="Q4012" t="s">
        <v>8316</v>
      </c>
      <c r="R4012" t="s">
        <v>8317</v>
      </c>
      <c r="S4012" s="11">
        <f t="shared" si="250"/>
        <v>41921.437106481477</v>
      </c>
      <c r="T4012" s="11">
        <f t="shared" si="251"/>
        <v>41938.437106481477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6">
        <f t="shared" si="249"/>
        <v>62.5</v>
      </c>
      <c r="Q4013" t="s">
        <v>8316</v>
      </c>
      <c r="R4013" t="s">
        <v>8317</v>
      </c>
      <c r="S4013" s="11">
        <f t="shared" si="250"/>
        <v>42002.211550925924</v>
      </c>
      <c r="T4013" s="11">
        <f t="shared" si="251"/>
        <v>42032.211550925924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6" t="e">
        <f t="shared" si="249"/>
        <v>#DIV/0!</v>
      </c>
      <c r="Q4014" t="s">
        <v>8316</v>
      </c>
      <c r="R4014" t="s">
        <v>8317</v>
      </c>
      <c r="S4014" s="11">
        <f t="shared" si="250"/>
        <v>42096.211215277777</v>
      </c>
      <c r="T4014" s="11">
        <f t="shared" si="251"/>
        <v>42126.211215277777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6">
        <f t="shared" si="249"/>
        <v>1000</v>
      </c>
      <c r="Q4015" t="s">
        <v>8316</v>
      </c>
      <c r="R4015" t="s">
        <v>8317</v>
      </c>
      <c r="S4015" s="11">
        <f t="shared" si="250"/>
        <v>42020.967858796292</v>
      </c>
      <c r="T4015" s="11">
        <f t="shared" si="251"/>
        <v>42050.967858796292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6" t="e">
        <f t="shared" si="249"/>
        <v>#DIV/0!</v>
      </c>
      <c r="Q4016" t="s">
        <v>8316</v>
      </c>
      <c r="R4016" t="s">
        <v>8317</v>
      </c>
      <c r="S4016" s="11">
        <f t="shared" si="250"/>
        <v>42418.912835648145</v>
      </c>
      <c r="T4016" s="11">
        <f t="shared" si="251"/>
        <v>42433.912835648145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6">
        <f t="shared" si="249"/>
        <v>7000</v>
      </c>
      <c r="Q4017" t="s">
        <v>8316</v>
      </c>
      <c r="R4017" t="s">
        <v>8317</v>
      </c>
      <c r="S4017" s="11">
        <f t="shared" si="250"/>
        <v>42174.447488425918</v>
      </c>
      <c r="T4017" s="11">
        <f t="shared" si="251"/>
        <v>42204.447488425918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6">
        <f t="shared" si="249"/>
        <v>71.428571428571431</v>
      </c>
      <c r="Q4018" t="s">
        <v>8316</v>
      </c>
      <c r="R4018" t="s">
        <v>8317</v>
      </c>
      <c r="S4018" s="11">
        <f t="shared" si="250"/>
        <v>41869.539351851847</v>
      </c>
      <c r="T4018" s="11">
        <f t="shared" si="251"/>
        <v>41899.539351851847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6">
        <f t="shared" si="249"/>
        <v>5000</v>
      </c>
      <c r="Q4019" t="s">
        <v>8316</v>
      </c>
      <c r="R4019" t="s">
        <v>8317</v>
      </c>
      <c r="S4019" s="11">
        <f t="shared" si="250"/>
        <v>41856.338819444441</v>
      </c>
      <c r="T4019" s="11">
        <f t="shared" si="251"/>
        <v>41886.338819444441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6">
        <f t="shared" si="249"/>
        <v>375</v>
      </c>
      <c r="Q4020" t="s">
        <v>8316</v>
      </c>
      <c r="R4020" t="s">
        <v>8317</v>
      </c>
      <c r="S4020" s="11">
        <f t="shared" si="250"/>
        <v>42620.577638888884</v>
      </c>
      <c r="T4020" s="11">
        <f t="shared" si="251"/>
        <v>42650.577638888884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6">
        <f t="shared" si="249"/>
        <v>875</v>
      </c>
      <c r="Q4021" t="s">
        <v>8316</v>
      </c>
      <c r="R4021" t="s">
        <v>8317</v>
      </c>
      <c r="S4021" s="11">
        <f t="shared" si="250"/>
        <v>42417.342546296299</v>
      </c>
      <c r="T4021" s="11">
        <f t="shared" si="251"/>
        <v>42475.352777777771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6">
        <f t="shared" si="249"/>
        <v>200</v>
      </c>
      <c r="Q4022" t="s">
        <v>8316</v>
      </c>
      <c r="R4022" t="s">
        <v>8317</v>
      </c>
      <c r="S4022" s="11">
        <f t="shared" si="250"/>
        <v>42056.857627314814</v>
      </c>
      <c r="T4022" s="11">
        <f t="shared" si="251"/>
        <v>42086.815960648142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6">
        <f t="shared" si="249"/>
        <v>7500</v>
      </c>
      <c r="Q4023" t="s">
        <v>8316</v>
      </c>
      <c r="R4023" t="s">
        <v>8317</v>
      </c>
      <c r="S4023" s="11">
        <f t="shared" si="250"/>
        <v>41878.578217592592</v>
      </c>
      <c r="T4023" s="11">
        <f t="shared" si="251"/>
        <v>41938.578217592592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6">
        <f t="shared" si="249"/>
        <v>91.370558375634516</v>
      </c>
      <c r="Q4024" t="s">
        <v>8316</v>
      </c>
      <c r="R4024" t="s">
        <v>8317</v>
      </c>
      <c r="S4024" s="11">
        <f t="shared" si="250"/>
        <v>41990.250775462955</v>
      </c>
      <c r="T4024" s="11">
        <f t="shared" si="251"/>
        <v>42035.787499999999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6" t="e">
        <f t="shared" si="249"/>
        <v>#DIV/0!</v>
      </c>
      <c r="Q4025" t="s">
        <v>8316</v>
      </c>
      <c r="R4025" t="s">
        <v>8317</v>
      </c>
      <c r="S4025" s="11">
        <f t="shared" si="250"/>
        <v>42408.666238425918</v>
      </c>
      <c r="T4025" s="11">
        <f t="shared" si="251"/>
        <v>42453.624571759261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6">
        <f t="shared" si="249"/>
        <v>800</v>
      </c>
      <c r="Q4026" t="s">
        <v>8316</v>
      </c>
      <c r="R4026" t="s">
        <v>8317</v>
      </c>
      <c r="S4026" s="11">
        <f t="shared" si="250"/>
        <v>42217.336770833332</v>
      </c>
      <c r="T4026" s="11">
        <f t="shared" si="251"/>
        <v>42247.336770833332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6">
        <f t="shared" si="249"/>
        <v>1250</v>
      </c>
      <c r="Q4027" t="s">
        <v>8316</v>
      </c>
      <c r="R4027" t="s">
        <v>8317</v>
      </c>
      <c r="S4027" s="11">
        <f t="shared" si="250"/>
        <v>42150.904351851852</v>
      </c>
      <c r="T4027" s="11">
        <f t="shared" si="251"/>
        <v>42210.904351851852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6" t="e">
        <f t="shared" si="249"/>
        <v>#DIV/0!</v>
      </c>
      <c r="Q4028" t="s">
        <v>8316</v>
      </c>
      <c r="R4028" t="s">
        <v>8317</v>
      </c>
      <c r="S4028" s="11">
        <f t="shared" si="250"/>
        <v>42282.322210648148</v>
      </c>
      <c r="T4028" s="11">
        <f t="shared" si="251"/>
        <v>42342.363877314812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6">
        <f t="shared" si="249"/>
        <v>428.57142857142856</v>
      </c>
      <c r="Q4029" t="s">
        <v>8316</v>
      </c>
      <c r="R4029" t="s">
        <v>8317</v>
      </c>
      <c r="S4029" s="11">
        <f t="shared" si="250"/>
        <v>42768.637511574074</v>
      </c>
      <c r="T4029" s="11">
        <f t="shared" si="251"/>
        <v>42788.708333333336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6">
        <f t="shared" si="249"/>
        <v>181.81818181818181</v>
      </c>
      <c r="Q4030" t="s">
        <v>8316</v>
      </c>
      <c r="R4030" t="s">
        <v>8317</v>
      </c>
      <c r="S4030" s="11">
        <f t="shared" si="250"/>
        <v>41765.605324074073</v>
      </c>
      <c r="T4030" s="11">
        <f t="shared" si="251"/>
        <v>41795.605324074073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6" t="e">
        <f t="shared" si="249"/>
        <v>#DIV/0!</v>
      </c>
      <c r="Q4031" t="s">
        <v>8316</v>
      </c>
      <c r="R4031" t="s">
        <v>8317</v>
      </c>
      <c r="S4031" s="11">
        <f t="shared" si="250"/>
        <v>42321.691782407412</v>
      </c>
      <c r="T4031" s="11">
        <f t="shared" si="251"/>
        <v>42351.691782407412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6">
        <f t="shared" si="249"/>
        <v>416.66666666666669</v>
      </c>
      <c r="Q4032" t="s">
        <v>8316</v>
      </c>
      <c r="R4032" t="s">
        <v>8317</v>
      </c>
      <c r="S4032" s="11">
        <f t="shared" si="250"/>
        <v>42374.321747685179</v>
      </c>
      <c r="T4032" s="11">
        <f t="shared" si="251"/>
        <v>42403.450694444437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6" t="e">
        <f t="shared" si="249"/>
        <v>#DIV/0!</v>
      </c>
      <c r="Q4033" t="s">
        <v>8316</v>
      </c>
      <c r="R4033" t="s">
        <v>8317</v>
      </c>
      <c r="S4033" s="11">
        <f t="shared" si="250"/>
        <v>41941.251898148148</v>
      </c>
      <c r="T4033" s="11">
        <f t="shared" si="251"/>
        <v>41991.293564814812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6">
        <f t="shared" si="249"/>
        <v>864</v>
      </c>
      <c r="Q4034" t="s">
        <v>8316</v>
      </c>
      <c r="R4034" t="s">
        <v>8317</v>
      </c>
      <c r="S4034" s="11">
        <f t="shared" si="250"/>
        <v>42293.47587962963</v>
      </c>
      <c r="T4034" s="11">
        <f t="shared" si="251"/>
        <v>42353.517546296294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E4035/D4035*100</f>
        <v>25.698702928870294</v>
      </c>
      <c r="P4035" s="6">
        <f t="shared" ref="P4035:P4098" si="253">D4035/L4035</f>
        <v>254.25531914893617</v>
      </c>
      <c r="Q4035" t="s">
        <v>8316</v>
      </c>
      <c r="R4035" t="s">
        <v>8317</v>
      </c>
      <c r="S4035" s="11">
        <f t="shared" ref="S4035:S4098" si="254">(((J4035/60)/60)/24)+DATE(1970,1,1)+(-8/24)</f>
        <v>42613.93546296296</v>
      </c>
      <c r="T4035" s="11">
        <f t="shared" ref="T4035:T4098" si="255">(((I4035/60)/60)/24)+DATE(1970,1,1)+(-8/24)</f>
        <v>42645.041666666664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6">
        <f t="shared" si="253"/>
        <v>6750</v>
      </c>
      <c r="Q4036" t="s">
        <v>8316</v>
      </c>
      <c r="R4036" t="s">
        <v>8317</v>
      </c>
      <c r="S4036" s="11">
        <f t="shared" si="254"/>
        <v>42067.614004629628</v>
      </c>
      <c r="T4036" s="11">
        <f t="shared" si="255"/>
        <v>42097.572337962956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6">
        <f t="shared" si="253"/>
        <v>400</v>
      </c>
      <c r="Q4037" t="s">
        <v>8316</v>
      </c>
      <c r="R4037" t="s">
        <v>8317</v>
      </c>
      <c r="S4037" s="11">
        <f t="shared" si="254"/>
        <v>41903.549618055549</v>
      </c>
      <c r="T4037" s="11">
        <f t="shared" si="255"/>
        <v>41933.549618055549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6">
        <f t="shared" si="253"/>
        <v>352.94117647058823</v>
      </c>
      <c r="Q4038" t="s">
        <v>8316</v>
      </c>
      <c r="R4038" t="s">
        <v>8317</v>
      </c>
      <c r="S4038" s="11">
        <f t="shared" si="254"/>
        <v>41804.603749999995</v>
      </c>
      <c r="T4038" s="11">
        <f t="shared" si="255"/>
        <v>41821.604166666664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6">
        <f t="shared" si="253"/>
        <v>350</v>
      </c>
      <c r="Q4039" t="s">
        <v>8316</v>
      </c>
      <c r="R4039" t="s">
        <v>8317</v>
      </c>
      <c r="S4039" s="11">
        <f t="shared" si="254"/>
        <v>42496.737442129634</v>
      </c>
      <c r="T4039" s="11">
        <f t="shared" si="255"/>
        <v>42514.267361111109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6">
        <f t="shared" si="253"/>
        <v>625</v>
      </c>
      <c r="Q4040" t="s">
        <v>8316</v>
      </c>
      <c r="R4040" t="s">
        <v>8317</v>
      </c>
      <c r="S4040" s="11">
        <f t="shared" si="254"/>
        <v>41869.46539351852</v>
      </c>
      <c r="T4040" s="11">
        <f t="shared" si="255"/>
        <v>41929.46539351852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6">
        <f t="shared" si="253"/>
        <v>100</v>
      </c>
      <c r="Q4041" t="s">
        <v>8316</v>
      </c>
      <c r="R4041" t="s">
        <v>8317</v>
      </c>
      <c r="S4041" s="11">
        <f t="shared" si="254"/>
        <v>42305.337581018517</v>
      </c>
      <c r="T4041" s="11">
        <f t="shared" si="255"/>
        <v>42338.915972222218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6">
        <f t="shared" si="253"/>
        <v>4000</v>
      </c>
      <c r="Q4042" t="s">
        <v>8316</v>
      </c>
      <c r="R4042" t="s">
        <v>8317</v>
      </c>
      <c r="S4042" s="11">
        <f t="shared" si="254"/>
        <v>42143.898194444446</v>
      </c>
      <c r="T4042" s="11">
        <f t="shared" si="255"/>
        <v>42202.791666666664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6">
        <f t="shared" si="253"/>
        <v>2500</v>
      </c>
      <c r="Q4043" t="s">
        <v>8316</v>
      </c>
      <c r="R4043" t="s">
        <v>8317</v>
      </c>
      <c r="S4043" s="11">
        <f t="shared" si="254"/>
        <v>42559.140671296293</v>
      </c>
      <c r="T4043" s="11">
        <f t="shared" si="255"/>
        <v>42619.140671296293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6">
        <f t="shared" si="253"/>
        <v>3333.3333333333335</v>
      </c>
      <c r="Q4044" t="s">
        <v>8316</v>
      </c>
      <c r="R4044" t="s">
        <v>8317</v>
      </c>
      <c r="S4044" s="11">
        <f t="shared" si="254"/>
        <v>41994.750740740739</v>
      </c>
      <c r="T4044" s="11">
        <f t="shared" si="255"/>
        <v>42024.469444444439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6" t="e">
        <f t="shared" si="253"/>
        <v>#DIV/0!</v>
      </c>
      <c r="Q4045" t="s">
        <v>8316</v>
      </c>
      <c r="R4045" t="s">
        <v>8317</v>
      </c>
      <c r="S4045" s="11">
        <f t="shared" si="254"/>
        <v>41948.624131944445</v>
      </c>
      <c r="T4045" s="11">
        <f t="shared" si="255"/>
        <v>41963.624131944445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6">
        <f t="shared" si="253"/>
        <v>150</v>
      </c>
      <c r="Q4046" t="s">
        <v>8316</v>
      </c>
      <c r="R4046" t="s">
        <v>8317</v>
      </c>
      <c r="S4046" s="11">
        <f t="shared" si="254"/>
        <v>42073.886365740742</v>
      </c>
      <c r="T4046" s="11">
        <f t="shared" si="255"/>
        <v>42103.874999999993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6">
        <f t="shared" si="253"/>
        <v>5000</v>
      </c>
      <c r="Q4047" t="s">
        <v>8316</v>
      </c>
      <c r="R4047" t="s">
        <v>8317</v>
      </c>
      <c r="S4047" s="11">
        <f t="shared" si="254"/>
        <v>41841.867928240739</v>
      </c>
      <c r="T4047" s="11">
        <f t="shared" si="255"/>
        <v>41871.867928240739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6">
        <f t="shared" si="253"/>
        <v>466.66666666666669</v>
      </c>
      <c r="Q4048" t="s">
        <v>8316</v>
      </c>
      <c r="R4048" t="s">
        <v>8317</v>
      </c>
      <c r="S4048" s="11">
        <f t="shared" si="254"/>
        <v>41904.317245370366</v>
      </c>
      <c r="T4048" s="11">
        <f t="shared" si="255"/>
        <v>41934.317245370366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6">
        <f t="shared" si="253"/>
        <v>1250</v>
      </c>
      <c r="Q4049" t="s">
        <v>8316</v>
      </c>
      <c r="R4049" t="s">
        <v>8317</v>
      </c>
      <c r="S4049" s="11">
        <f t="shared" si="254"/>
        <v>41990.689155092587</v>
      </c>
      <c r="T4049" s="11">
        <f t="shared" si="255"/>
        <v>42014.708333333336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6">
        <f t="shared" si="253"/>
        <v>186.8131868131868</v>
      </c>
      <c r="Q4050" t="s">
        <v>8316</v>
      </c>
      <c r="R4050" t="s">
        <v>8317</v>
      </c>
      <c r="S4050" s="11">
        <f t="shared" si="254"/>
        <v>42436.175775462958</v>
      </c>
      <c r="T4050" s="11">
        <f t="shared" si="255"/>
        <v>42471.134108796294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6">
        <f t="shared" si="253"/>
        <v>20000</v>
      </c>
      <c r="Q4051" t="s">
        <v>8316</v>
      </c>
      <c r="R4051" t="s">
        <v>8317</v>
      </c>
      <c r="S4051" s="11">
        <f t="shared" si="254"/>
        <v>42169.625173611108</v>
      </c>
      <c r="T4051" s="11">
        <f t="shared" si="255"/>
        <v>42199.625173611108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6">
        <f t="shared" si="253"/>
        <v>1500</v>
      </c>
      <c r="Q4052" t="s">
        <v>8316</v>
      </c>
      <c r="R4052" t="s">
        <v>8317</v>
      </c>
      <c r="S4052" s="11">
        <f t="shared" si="254"/>
        <v>41905.303136574068</v>
      </c>
      <c r="T4052" s="11">
        <f t="shared" si="255"/>
        <v>41935.303136574068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6" t="e">
        <f t="shared" si="253"/>
        <v>#DIV/0!</v>
      </c>
      <c r="Q4053" t="s">
        <v>8316</v>
      </c>
      <c r="R4053" t="s">
        <v>8317</v>
      </c>
      <c r="S4053" s="11">
        <f t="shared" si="254"/>
        <v>41761.476817129631</v>
      </c>
      <c r="T4053" s="11">
        <f t="shared" si="255"/>
        <v>41767.953472222223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6">
        <f t="shared" si="253"/>
        <v>230.76923076923077</v>
      </c>
      <c r="Q4054" t="s">
        <v>8316</v>
      </c>
      <c r="R4054" t="s">
        <v>8317</v>
      </c>
      <c r="S4054" s="11">
        <f t="shared" si="254"/>
        <v>41865.545324074068</v>
      </c>
      <c r="T4054" s="11">
        <f t="shared" si="255"/>
        <v>41925.545324074068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6">
        <f t="shared" si="253"/>
        <v>250</v>
      </c>
      <c r="Q4055" t="s">
        <v>8316</v>
      </c>
      <c r="R4055" t="s">
        <v>8317</v>
      </c>
      <c r="S4055" s="11">
        <f t="shared" si="254"/>
        <v>41928.356805555552</v>
      </c>
      <c r="T4055" s="11">
        <f t="shared" si="255"/>
        <v>41958.499999999993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6" t="e">
        <f t="shared" si="253"/>
        <v>#DIV/0!</v>
      </c>
      <c r="Q4056" t="s">
        <v>8316</v>
      </c>
      <c r="R4056" t="s">
        <v>8317</v>
      </c>
      <c r="S4056" s="11">
        <f t="shared" si="254"/>
        <v>42613.507928240739</v>
      </c>
      <c r="T4056" s="11">
        <f t="shared" si="255"/>
        <v>42643.833333333336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6">
        <f t="shared" si="253"/>
        <v>238.0952380952381</v>
      </c>
      <c r="Q4057" t="s">
        <v>8316</v>
      </c>
      <c r="R4057" t="s">
        <v>8317</v>
      </c>
      <c r="S4057" s="11">
        <f t="shared" si="254"/>
        <v>41779.31517361111</v>
      </c>
      <c r="T4057" s="11">
        <f t="shared" si="255"/>
        <v>41809.31517361111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6">
        <f t="shared" si="253"/>
        <v>166.66666666666666</v>
      </c>
      <c r="Q4058" t="s">
        <v>8316</v>
      </c>
      <c r="R4058" t="s">
        <v>8317</v>
      </c>
      <c r="S4058" s="11">
        <f t="shared" si="254"/>
        <v>42534.599988425929</v>
      </c>
      <c r="T4058" s="11">
        <f t="shared" si="255"/>
        <v>42554.499305555553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6">
        <f t="shared" si="253"/>
        <v>583.33333333333337</v>
      </c>
      <c r="Q4059" t="s">
        <v>8316</v>
      </c>
      <c r="R4059" t="s">
        <v>8317</v>
      </c>
      <c r="S4059" s="11">
        <f t="shared" si="254"/>
        <v>42310.635185185187</v>
      </c>
      <c r="T4059" s="11">
        <f t="shared" si="255"/>
        <v>42333.624999999993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6">
        <f t="shared" si="253"/>
        <v>937.5</v>
      </c>
      <c r="Q4060" t="s">
        <v>8316</v>
      </c>
      <c r="R4060" t="s">
        <v>8317</v>
      </c>
      <c r="S4060" s="11">
        <f t="shared" si="254"/>
        <v>42445.727361111109</v>
      </c>
      <c r="T4060" s="11">
        <f t="shared" si="255"/>
        <v>42460.832638888889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6">
        <f t="shared" si="253"/>
        <v>1428.5714285714287</v>
      </c>
      <c r="Q4061" t="s">
        <v>8316</v>
      </c>
      <c r="R4061" t="s">
        <v>8317</v>
      </c>
      <c r="S4061" s="11">
        <f t="shared" si="254"/>
        <v>41866.307314814811</v>
      </c>
      <c r="T4061" s="11">
        <f t="shared" si="255"/>
        <v>41897.791666666664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6">
        <f t="shared" si="253"/>
        <v>2000</v>
      </c>
      <c r="Q4062" t="s">
        <v>8316</v>
      </c>
      <c r="R4062" t="s">
        <v>8317</v>
      </c>
      <c r="S4062" s="11">
        <f t="shared" si="254"/>
        <v>41779.361759259256</v>
      </c>
      <c r="T4062" s="11">
        <f t="shared" si="255"/>
        <v>41813.333333333328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6" t="e">
        <f t="shared" si="253"/>
        <v>#DIV/0!</v>
      </c>
      <c r="Q4063" t="s">
        <v>8316</v>
      </c>
      <c r="R4063" t="s">
        <v>8317</v>
      </c>
      <c r="S4063" s="11">
        <f t="shared" si="254"/>
        <v>42420.808136574073</v>
      </c>
      <c r="T4063" s="11">
        <f t="shared" si="255"/>
        <v>42480.766469907401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6">
        <f t="shared" si="253"/>
        <v>6666.666666666667</v>
      </c>
      <c r="Q4064" t="s">
        <v>8316</v>
      </c>
      <c r="R4064" t="s">
        <v>8317</v>
      </c>
      <c r="S4064" s="11">
        <f t="shared" si="254"/>
        <v>42523.405879629623</v>
      </c>
      <c r="T4064" s="11">
        <f t="shared" si="255"/>
        <v>42553.405879629623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6">
        <f t="shared" si="253"/>
        <v>1055.5555555555557</v>
      </c>
      <c r="Q4065" t="s">
        <v>8316</v>
      </c>
      <c r="R4065" t="s">
        <v>8317</v>
      </c>
      <c r="S4065" s="11">
        <f t="shared" si="254"/>
        <v>41787.348194444443</v>
      </c>
      <c r="T4065" s="11">
        <f t="shared" si="255"/>
        <v>41817.348194444443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6">
        <f t="shared" si="253"/>
        <v>333.33333333333331</v>
      </c>
      <c r="Q4066" t="s">
        <v>8316</v>
      </c>
      <c r="R4066" t="s">
        <v>8317</v>
      </c>
      <c r="S4066" s="11">
        <f t="shared" si="254"/>
        <v>42093.254930555551</v>
      </c>
      <c r="T4066" s="11">
        <f t="shared" si="255"/>
        <v>42123.254930555551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6">
        <f t="shared" si="253"/>
        <v>1000</v>
      </c>
      <c r="Q4067" t="s">
        <v>8316</v>
      </c>
      <c r="R4067" t="s">
        <v>8317</v>
      </c>
      <c r="S4067" s="11">
        <f t="shared" si="254"/>
        <v>41833.61818287037</v>
      </c>
      <c r="T4067" s="11">
        <f t="shared" si="255"/>
        <v>41863.61818287037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6">
        <f t="shared" si="253"/>
        <v>15000</v>
      </c>
      <c r="Q4068" t="s">
        <v>8316</v>
      </c>
      <c r="R4068" t="s">
        <v>8317</v>
      </c>
      <c r="S4068" s="11">
        <f t="shared" si="254"/>
        <v>42478.705879629626</v>
      </c>
      <c r="T4068" s="11">
        <f t="shared" si="255"/>
        <v>42508.705879629626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6">
        <f t="shared" si="253"/>
        <v>294.11764705882354</v>
      </c>
      <c r="Q4069" t="s">
        <v>8316</v>
      </c>
      <c r="R4069" t="s">
        <v>8317</v>
      </c>
      <c r="S4069" s="11">
        <f t="shared" si="254"/>
        <v>42234.784143518518</v>
      </c>
      <c r="T4069" s="11">
        <f t="shared" si="255"/>
        <v>42274.784143518518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6">
        <f t="shared" si="253"/>
        <v>3495</v>
      </c>
      <c r="Q4070" t="s">
        <v>8316</v>
      </c>
      <c r="R4070" t="s">
        <v>8317</v>
      </c>
      <c r="S4070" s="11">
        <f t="shared" si="254"/>
        <v>42718.630266203698</v>
      </c>
      <c r="T4070" s="11">
        <f t="shared" si="255"/>
        <v>42748.628472222219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6">
        <f t="shared" si="253"/>
        <v>96.15384615384616</v>
      </c>
      <c r="Q4071" t="s">
        <v>8316</v>
      </c>
      <c r="R4071" t="s">
        <v>8317</v>
      </c>
      <c r="S4071" s="11">
        <f t="shared" si="254"/>
        <v>42022.328194444439</v>
      </c>
      <c r="T4071" s="11">
        <f t="shared" si="255"/>
        <v>42063.166666666664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6">
        <f t="shared" si="253"/>
        <v>166.66666666666666</v>
      </c>
      <c r="Q4072" t="s">
        <v>8316</v>
      </c>
      <c r="R4072" t="s">
        <v>8317</v>
      </c>
      <c r="S4072" s="11">
        <f t="shared" si="254"/>
        <v>42031.333564814813</v>
      </c>
      <c r="T4072" s="11">
        <f t="shared" si="255"/>
        <v>42063.791666666664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6" t="e">
        <f t="shared" si="253"/>
        <v>#DIV/0!</v>
      </c>
      <c r="Q4073" t="s">
        <v>8316</v>
      </c>
      <c r="R4073" t="s">
        <v>8317</v>
      </c>
      <c r="S4073" s="11">
        <f t="shared" si="254"/>
        <v>42700.47142361111</v>
      </c>
      <c r="T4073" s="11">
        <f t="shared" si="255"/>
        <v>42730.47142361111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6">
        <f t="shared" si="253"/>
        <v>500</v>
      </c>
      <c r="Q4074" t="s">
        <v>8316</v>
      </c>
      <c r="R4074" t="s">
        <v>8317</v>
      </c>
      <c r="S4074" s="11">
        <f t="shared" si="254"/>
        <v>41812.441099537034</v>
      </c>
      <c r="T4074" s="11">
        <f t="shared" si="255"/>
        <v>41872.441099537034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6">
        <f t="shared" si="253"/>
        <v>1750</v>
      </c>
      <c r="Q4075" t="s">
        <v>8316</v>
      </c>
      <c r="R4075" t="s">
        <v>8317</v>
      </c>
      <c r="S4075" s="11">
        <f t="shared" si="254"/>
        <v>42078.011875000004</v>
      </c>
      <c r="T4075" s="11">
        <f t="shared" si="255"/>
        <v>42132.833333333336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6">
        <f t="shared" si="253"/>
        <v>130.95238095238096</v>
      </c>
      <c r="Q4076" t="s">
        <v>8316</v>
      </c>
      <c r="R4076" t="s">
        <v>8317</v>
      </c>
      <c r="S4076" s="11">
        <f t="shared" si="254"/>
        <v>42283.219618055555</v>
      </c>
      <c r="T4076" s="11">
        <f t="shared" si="255"/>
        <v>42313.261284722219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6">
        <f t="shared" si="253"/>
        <v>153.84615384615384</v>
      </c>
      <c r="Q4077" t="s">
        <v>8316</v>
      </c>
      <c r="R4077" t="s">
        <v>8317</v>
      </c>
      <c r="S4077" s="11">
        <f t="shared" si="254"/>
        <v>41778.712604166663</v>
      </c>
      <c r="T4077" s="11">
        <f t="shared" si="255"/>
        <v>41820.394444444442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6" t="e">
        <f t="shared" si="253"/>
        <v>#DIV/0!</v>
      </c>
      <c r="Q4078" t="s">
        <v>8316</v>
      </c>
      <c r="R4078" t="s">
        <v>8317</v>
      </c>
      <c r="S4078" s="11">
        <f t="shared" si="254"/>
        <v>41905.462372685186</v>
      </c>
      <c r="T4078" s="11">
        <f t="shared" si="255"/>
        <v>41933.493749999994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6">
        <f t="shared" si="253"/>
        <v>2500</v>
      </c>
      <c r="Q4079" t="s">
        <v>8316</v>
      </c>
      <c r="R4079" t="s">
        <v>8317</v>
      </c>
      <c r="S4079" s="11">
        <f t="shared" si="254"/>
        <v>42695.377245370364</v>
      </c>
      <c r="T4079" s="11">
        <f t="shared" si="255"/>
        <v>42725.377245370364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6" t="e">
        <f t="shared" si="253"/>
        <v>#DIV/0!</v>
      </c>
      <c r="Q4080" t="s">
        <v>8316</v>
      </c>
      <c r="R4080" t="s">
        <v>8317</v>
      </c>
      <c r="S4080" s="11">
        <f t="shared" si="254"/>
        <v>42732.454189814809</v>
      </c>
      <c r="T4080" s="11">
        <f t="shared" si="255"/>
        <v>42762.454189814809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6">
        <f t="shared" si="253"/>
        <v>3000</v>
      </c>
      <c r="Q4081" t="s">
        <v>8316</v>
      </c>
      <c r="R4081" t="s">
        <v>8317</v>
      </c>
      <c r="S4081" s="11">
        <f t="shared" si="254"/>
        <v>42510.605567129627</v>
      </c>
      <c r="T4081" s="11">
        <f t="shared" si="255"/>
        <v>42540.605567129627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6" t="e">
        <f t="shared" si="253"/>
        <v>#DIV/0!</v>
      </c>
      <c r="Q4082" t="s">
        <v>8316</v>
      </c>
      <c r="R4082" t="s">
        <v>8317</v>
      </c>
      <c r="S4082" s="11">
        <f t="shared" si="254"/>
        <v>42511.364768518521</v>
      </c>
      <c r="T4082" s="11">
        <f t="shared" si="255"/>
        <v>42535.45416666667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6">
        <f t="shared" si="253"/>
        <v>185.33333333333334</v>
      </c>
      <c r="Q4083" t="s">
        <v>8316</v>
      </c>
      <c r="R4083" t="s">
        <v>8317</v>
      </c>
      <c r="S4083" s="11">
        <f t="shared" si="254"/>
        <v>42041.247974537029</v>
      </c>
      <c r="T4083" s="11">
        <f t="shared" si="255"/>
        <v>42071.206307870372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6">
        <f t="shared" si="253"/>
        <v>75</v>
      </c>
      <c r="Q4084" t="s">
        <v>8316</v>
      </c>
      <c r="R4084" t="s">
        <v>8317</v>
      </c>
      <c r="S4084" s="11">
        <f t="shared" si="254"/>
        <v>42306.855937499997</v>
      </c>
      <c r="T4084" s="11">
        <f t="shared" si="255"/>
        <v>42322.624999999993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6">
        <f t="shared" si="253"/>
        <v>583.33333333333337</v>
      </c>
      <c r="Q4085" t="s">
        <v>8316</v>
      </c>
      <c r="R4085" t="s">
        <v>8317</v>
      </c>
      <c r="S4085" s="11">
        <f t="shared" si="254"/>
        <v>42353.428425925922</v>
      </c>
      <c r="T4085" s="11">
        <f t="shared" si="255"/>
        <v>42383.428425925922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6">
        <f t="shared" si="253"/>
        <v>3000</v>
      </c>
      <c r="Q4086" t="s">
        <v>8316</v>
      </c>
      <c r="R4086" t="s">
        <v>8317</v>
      </c>
      <c r="S4086" s="11">
        <f t="shared" si="254"/>
        <v>42622.103078703702</v>
      </c>
      <c r="T4086" s="11">
        <f t="shared" si="255"/>
        <v>42652.103078703702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6">
        <f t="shared" si="253"/>
        <v>3500</v>
      </c>
      <c r="Q4087" t="s">
        <v>8316</v>
      </c>
      <c r="R4087" t="s">
        <v>8317</v>
      </c>
      <c r="S4087" s="11">
        <f t="shared" si="254"/>
        <v>42058.270543981482</v>
      </c>
      <c r="T4087" s="11">
        <f t="shared" si="255"/>
        <v>42086.832638888889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6">
        <f t="shared" si="253"/>
        <v>200</v>
      </c>
      <c r="Q4088" t="s">
        <v>8316</v>
      </c>
      <c r="R4088" t="s">
        <v>8317</v>
      </c>
      <c r="S4088" s="11">
        <f t="shared" si="254"/>
        <v>42304.607627314814</v>
      </c>
      <c r="T4088" s="11">
        <f t="shared" si="255"/>
        <v>42328.833333333336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6" t="e">
        <f t="shared" si="253"/>
        <v>#DIV/0!</v>
      </c>
      <c r="Q4089" t="s">
        <v>8316</v>
      </c>
      <c r="R4089" t="s">
        <v>8317</v>
      </c>
      <c r="S4089" s="11">
        <f t="shared" si="254"/>
        <v>42538.40956018518</v>
      </c>
      <c r="T4089" s="11">
        <f t="shared" si="255"/>
        <v>42568.40956018518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6">
        <f t="shared" si="253"/>
        <v>666.66666666666663</v>
      </c>
      <c r="Q4090" t="s">
        <v>8316</v>
      </c>
      <c r="R4090" t="s">
        <v>8317</v>
      </c>
      <c r="S4090" s="11">
        <f t="shared" si="254"/>
        <v>41990.27921296296</v>
      </c>
      <c r="T4090" s="11">
        <f t="shared" si="255"/>
        <v>42020.101388888892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6">
        <f t="shared" si="253"/>
        <v>625</v>
      </c>
      <c r="Q4091" t="s">
        <v>8316</v>
      </c>
      <c r="R4091" t="s">
        <v>8317</v>
      </c>
      <c r="S4091" s="11">
        <f t="shared" si="254"/>
        <v>42122.399166666662</v>
      </c>
      <c r="T4091" s="11">
        <f t="shared" si="255"/>
        <v>42155.399305555555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6">
        <f t="shared" si="253"/>
        <v>333.33333333333331</v>
      </c>
      <c r="Q4092" t="s">
        <v>8316</v>
      </c>
      <c r="R4092" t="s">
        <v>8317</v>
      </c>
      <c r="S4092" s="11">
        <f t="shared" si="254"/>
        <v>42209.339548611104</v>
      </c>
      <c r="T4092" s="11">
        <f t="shared" si="255"/>
        <v>42223.291666666664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6">
        <f t="shared" si="253"/>
        <v>200</v>
      </c>
      <c r="Q4093" t="s">
        <v>8316</v>
      </c>
      <c r="R4093" t="s">
        <v>8317</v>
      </c>
      <c r="S4093" s="11">
        <f t="shared" si="254"/>
        <v>41990.173043981478</v>
      </c>
      <c r="T4093" s="11">
        <f t="shared" si="255"/>
        <v>42020.173043981478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6">
        <f t="shared" si="253"/>
        <v>110000</v>
      </c>
      <c r="Q4094" t="s">
        <v>8316</v>
      </c>
      <c r="R4094" t="s">
        <v>8317</v>
      </c>
      <c r="S4094" s="11">
        <f t="shared" si="254"/>
        <v>42038.861655092587</v>
      </c>
      <c r="T4094" s="11">
        <f t="shared" si="255"/>
        <v>42098.81998842593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6">
        <f t="shared" si="253"/>
        <v>625</v>
      </c>
      <c r="Q4095" t="s">
        <v>8316</v>
      </c>
      <c r="R4095" t="s">
        <v>8317</v>
      </c>
      <c r="S4095" s="11">
        <f t="shared" si="254"/>
        <v>42178.482557870368</v>
      </c>
      <c r="T4095" s="11">
        <f t="shared" si="255"/>
        <v>42238.482557870368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6">
        <f t="shared" si="253"/>
        <v>250</v>
      </c>
      <c r="Q4096" t="s">
        <v>8316</v>
      </c>
      <c r="R4096" t="s">
        <v>8317</v>
      </c>
      <c r="S4096" s="11">
        <f t="shared" si="254"/>
        <v>41889.753472222219</v>
      </c>
      <c r="T4096" s="11">
        <f t="shared" si="255"/>
        <v>41933.874305555553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6">
        <f t="shared" si="253"/>
        <v>30000</v>
      </c>
      <c r="Q4097" t="s">
        <v>8316</v>
      </c>
      <c r="R4097" t="s">
        <v>8317</v>
      </c>
      <c r="S4097" s="11">
        <f t="shared" si="254"/>
        <v>42692.698495370372</v>
      </c>
      <c r="T4097" s="11">
        <f t="shared" si="255"/>
        <v>42722.698495370372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6">
        <f t="shared" si="253"/>
        <v>700</v>
      </c>
      <c r="Q4098" t="s">
        <v>8316</v>
      </c>
      <c r="R4098" t="s">
        <v>8317</v>
      </c>
      <c r="S4098" s="11">
        <f t="shared" si="254"/>
        <v>42750.196979166663</v>
      </c>
      <c r="T4098" s="11">
        <f t="shared" si="255"/>
        <v>42794.035416666658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E4099/D4099*100</f>
        <v>0</v>
      </c>
      <c r="P4099" s="6" t="e">
        <f t="shared" ref="P4099:P4115" si="257">D4099/L4099</f>
        <v>#DIV/0!</v>
      </c>
      <c r="Q4099" t="s">
        <v>8316</v>
      </c>
      <c r="R4099" t="s">
        <v>8317</v>
      </c>
      <c r="S4099" s="11">
        <f t="shared" ref="S4099:S4115" si="258">(((J4099/60)/60)/24)+DATE(1970,1,1)+(-8/24)</f>
        <v>42344.491168981483</v>
      </c>
      <c r="T4099" s="11">
        <f t="shared" ref="T4099:T4115" si="259">(((I4099/60)/60)/24)+DATE(1970,1,1)+(-8/24)</f>
        <v>42400.663194444445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6" t="e">
        <f t="shared" si="257"/>
        <v>#DIV/0!</v>
      </c>
      <c r="Q4100" t="s">
        <v>8316</v>
      </c>
      <c r="R4100" t="s">
        <v>8317</v>
      </c>
      <c r="S4100" s="11">
        <f t="shared" si="258"/>
        <v>42495.38885416666</v>
      </c>
      <c r="T4100" s="11">
        <f t="shared" si="259"/>
        <v>42525.38885416666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6">
        <f t="shared" si="257"/>
        <v>4500</v>
      </c>
      <c r="Q4101" t="s">
        <v>8316</v>
      </c>
      <c r="R4101" t="s">
        <v>8317</v>
      </c>
      <c r="S4101" s="11">
        <f t="shared" si="258"/>
        <v>42570.517048611109</v>
      </c>
      <c r="T4101" s="11">
        <f t="shared" si="259"/>
        <v>42615.517048611109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6" t="e">
        <f t="shared" si="257"/>
        <v>#DIV/0!</v>
      </c>
      <c r="Q4102" t="s">
        <v>8316</v>
      </c>
      <c r="R4102" t="s">
        <v>8317</v>
      </c>
      <c r="S4102" s="11">
        <f t="shared" si="258"/>
        <v>41926.791550925926</v>
      </c>
      <c r="T4102" s="11">
        <f t="shared" si="259"/>
        <v>41936.791550925926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6" t="e">
        <f t="shared" si="257"/>
        <v>#DIV/0!</v>
      </c>
      <c r="Q4103" t="s">
        <v>8316</v>
      </c>
      <c r="R4103" t="s">
        <v>8317</v>
      </c>
      <c r="S4103" s="11">
        <f t="shared" si="258"/>
        <v>42730.570393518516</v>
      </c>
      <c r="T4103" s="11">
        <f t="shared" si="259"/>
        <v>42760.570393518516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6">
        <f t="shared" si="257"/>
        <v>83.333333333333329</v>
      </c>
      <c r="Q4104" t="s">
        <v>8316</v>
      </c>
      <c r="R4104" t="s">
        <v>8317</v>
      </c>
      <c r="S4104" s="11">
        <f t="shared" si="258"/>
        <v>42475.514733796292</v>
      </c>
      <c r="T4104" s="11">
        <f t="shared" si="259"/>
        <v>42505.514733796292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6">
        <f t="shared" si="257"/>
        <v>166.66666666666666</v>
      </c>
      <c r="Q4105" t="s">
        <v>8316</v>
      </c>
      <c r="R4105" t="s">
        <v>8317</v>
      </c>
      <c r="S4105" s="11">
        <f t="shared" si="258"/>
        <v>42188.499606481484</v>
      </c>
      <c r="T4105" s="11">
        <f t="shared" si="259"/>
        <v>42242.438888888886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6">
        <f t="shared" si="257"/>
        <v>214.28571428571428</v>
      </c>
      <c r="Q4106" t="s">
        <v>8316</v>
      </c>
      <c r="R4106" t="s">
        <v>8317</v>
      </c>
      <c r="S4106" s="11">
        <f t="shared" si="258"/>
        <v>42639.944837962961</v>
      </c>
      <c r="T4106" s="11">
        <f t="shared" si="259"/>
        <v>42669.944837962961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6">
        <f t="shared" si="257"/>
        <v>5500</v>
      </c>
      <c r="Q4107" t="s">
        <v>8316</v>
      </c>
      <c r="R4107" t="s">
        <v>8317</v>
      </c>
      <c r="S4107" s="11">
        <f t="shared" si="258"/>
        <v>42696.677187499998</v>
      </c>
      <c r="T4107" s="11">
        <f t="shared" si="259"/>
        <v>42729.677187499998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6">
        <f t="shared" si="257"/>
        <v>151.5151515151515</v>
      </c>
      <c r="Q4108" t="s">
        <v>8316</v>
      </c>
      <c r="R4108" t="s">
        <v>8317</v>
      </c>
      <c r="S4108" s="11">
        <f t="shared" si="258"/>
        <v>42052.716041666667</v>
      </c>
      <c r="T4108" s="11">
        <f t="shared" si="259"/>
        <v>42095.708333333336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6">
        <f t="shared" si="257"/>
        <v>500</v>
      </c>
      <c r="Q4109" t="s">
        <v>8316</v>
      </c>
      <c r="R4109" t="s">
        <v>8317</v>
      </c>
      <c r="S4109" s="11">
        <f t="shared" si="258"/>
        <v>41883.583344907405</v>
      </c>
      <c r="T4109" s="11">
        <f t="shared" si="259"/>
        <v>41906.583344907405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6">
        <f t="shared" si="257"/>
        <v>3000</v>
      </c>
      <c r="Q4110" t="s">
        <v>8316</v>
      </c>
      <c r="R4110" t="s">
        <v>8317</v>
      </c>
      <c r="S4110" s="11">
        <f t="shared" si="258"/>
        <v>42766.698344907411</v>
      </c>
      <c r="T4110" s="11">
        <f t="shared" si="259"/>
        <v>42796.874999999993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6" t="e">
        <f t="shared" si="257"/>
        <v>#DIV/0!</v>
      </c>
      <c r="Q4111" t="s">
        <v>8316</v>
      </c>
      <c r="R4111" t="s">
        <v>8317</v>
      </c>
      <c r="S4111" s="11">
        <f t="shared" si="258"/>
        <v>42307.206064814811</v>
      </c>
      <c r="T4111" s="11">
        <f t="shared" si="259"/>
        <v>42337.247731481482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6">
        <f t="shared" si="257"/>
        <v>50</v>
      </c>
      <c r="Q4112" t="s">
        <v>8316</v>
      </c>
      <c r="R4112" t="s">
        <v>8317</v>
      </c>
      <c r="S4112" s="11">
        <f t="shared" si="258"/>
        <v>42512.293414351843</v>
      </c>
      <c r="T4112" s="11">
        <f t="shared" si="259"/>
        <v>42572.293414351843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6">
        <f t="shared" si="257"/>
        <v>500</v>
      </c>
      <c r="Q4113" t="s">
        <v>8316</v>
      </c>
      <c r="R4113" t="s">
        <v>8317</v>
      </c>
      <c r="S4113" s="11">
        <f t="shared" si="258"/>
        <v>42028.802546296291</v>
      </c>
      <c r="T4113" s="11">
        <f t="shared" si="259"/>
        <v>42058.802546296291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6">
        <f t="shared" si="257"/>
        <v>2500</v>
      </c>
      <c r="Q4114" t="s">
        <v>8316</v>
      </c>
      <c r="R4114" t="s">
        <v>8317</v>
      </c>
      <c r="S4114" s="11">
        <f t="shared" si="258"/>
        <v>42400.613263888888</v>
      </c>
      <c r="T4114" s="11">
        <f t="shared" si="259"/>
        <v>42427.666666666664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6">
        <f t="shared" si="257"/>
        <v>500</v>
      </c>
      <c r="Q4115" t="s">
        <v>8316</v>
      </c>
      <c r="R4115" t="s">
        <v>8317</v>
      </c>
      <c r="S4115" s="11">
        <f t="shared" si="258"/>
        <v>42358.239849537036</v>
      </c>
      <c r="T4115" s="11">
        <f t="shared" si="259"/>
        <v>42376.94027777778</v>
      </c>
    </row>
  </sheetData>
  <conditionalFormatting sqref="F2:F4115">
    <cfRule type="cellIs" dxfId="3" priority="5" operator="equal">
      <formula>"failed"</formula>
    </cfRule>
    <cfRule type="cellIs" dxfId="2" priority="4" operator="equal">
      <formula>"successful"</formula>
    </cfRule>
    <cfRule type="cellIs" dxfId="1" priority="3" operator="equal">
      <formula>"canceled"</formula>
    </cfRule>
    <cfRule type="cellIs" dxfId="0" priority="2" operator="equal">
      <formula>"live"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Mengjia Sun</cp:lastModifiedBy>
  <dcterms:created xsi:type="dcterms:W3CDTF">2017-04-20T15:17:24Z</dcterms:created>
  <dcterms:modified xsi:type="dcterms:W3CDTF">2019-01-17T21:18:25Z</dcterms:modified>
</cp:coreProperties>
</file>