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ing\source\repos\ResMan\"/>
    </mc:Choice>
  </mc:AlternateContent>
  <xr:revisionPtr revIDLastSave="0" documentId="8_{C9C34DF7-8344-403E-9EBD-72F2CF6CFA75}" xr6:coauthVersionLast="47" xr6:coauthVersionMax="47" xr10:uidLastSave="{00000000-0000-0000-0000-000000000000}"/>
  <bookViews>
    <workbookView xWindow="7510" yWindow="6350" windowWidth="28800" windowHeight="15560"/>
  </bookViews>
  <sheets>
    <sheet name="Sever" sheetId="1" r:id="rId1"/>
  </sheets>
  <calcPr calcId="0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2" i="1"/>
  <c r="I2" i="1" a="1"/>
  <c r="I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<sst xmlns="http://schemas.openxmlformats.org/spreadsheetml/2006/main" count="15" uniqueCount="15">
  <si>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series</t>
  </si>
  <si>
    <t>cores</t>
  </si>
  <si>
    <t>mem</t>
  </si>
  <si>
    <t>price</t>
  </si>
  <si>
    <t>maintain</t>
  </si>
  <si>
    <t>host0Y6DP</t>
  </si>
  <si>
    <t>hostQK51F</t>
  </si>
  <si>
    <t>host4V30T</t>
  </si>
  <si>
    <t>host1945N</t>
  </si>
  <si>
    <t>hostVG0FN</t>
  </si>
  <si>
    <t>hostOC6UZ</t>
  </si>
  <si>
    <t>hostIUJV6</t>
  </si>
  <si>
    <t>host2PCN9</t>
  </si>
  <si>
    <t>host1MKFA</t>
  </si>
  <si>
    <t>hostF1T2T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</si>
</sst>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Q10" sqref="Q10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">
      <c r="A2" t="s">
        <v>5</v>
      </c>
      <c r="B2">
        <v>300</v>
      </c>
      <c r="C2">
        <v>830</v>
      </c>
      <c r="D2">
        <v>170076</v>
      </c>
      <c r="E2">
        <v>368</v>
      </c>
      <c r="F2" cm="1">
        <f t="array" ref="F2:H2">LINEST(D2:D11,B2:C11,FALSE)</f>
        <v>105.060384878121</v>
      </c>
      <c r="G2">
        <v>209.06307762462055</v>
      </c>
      <c r="H2">
        <v>0</v>
      </c>
      <c r="I2" cm="1">
        <f t="array" ref="I2:K2">LINEST(E2:E11,B2:C11,FALSE)</f>
        <v>0.2748666676828932</v>
      </c>
      <c r="J2">
        <v>0.67177564455452354</v>
      </c>
      <c r="K2">
        <v>0</v>
      </c>
      <c r="L2">
        <f>B2*J2+I2*C2</f>
        <v>429.67202754315838</v>
      </c>
      <c r="M2">
        <f>D2/1825</f>
        <v>93.192328767123286</v>
      </c>
      <c r="N2">
        <f>M2+E2</f>
        <v>461.19232876712329</v>
      </c>
    </row>
    <row r="3" spans="1:14" x14ac:dyDescent="0.3">
      <c r="A3" t="s">
        <v>6</v>
      </c>
      <c r="B3">
        <v>102</v>
      </c>
      <c r="C3">
        <v>714</v>
      </c>
      <c r="D3">
        <v>73229</v>
      </c>
      <c r="E3">
        <v>330</v>
      </c>
      <c r="M3">
        <f t="shared" ref="M3:M11" si="0">D3/1825</f>
        <v>40.125479452054797</v>
      </c>
      <c r="N3">
        <f t="shared" ref="N3:N11" si="1">M3+E3</f>
        <v>370.12547945205478</v>
      </c>
    </row>
    <row r="4" spans="1:14" x14ac:dyDescent="0.3">
      <c r="A4" t="s">
        <v>7</v>
      </c>
      <c r="B4">
        <v>170</v>
      </c>
      <c r="C4">
        <v>1014</v>
      </c>
      <c r="D4">
        <v>164248</v>
      </c>
      <c r="E4">
        <v>357</v>
      </c>
      <c r="M4">
        <f t="shared" si="0"/>
        <v>89.998904109589034</v>
      </c>
      <c r="N4">
        <f t="shared" si="1"/>
        <v>446.99890410958903</v>
      </c>
    </row>
    <row r="5" spans="1:14" x14ac:dyDescent="0.3">
      <c r="A5" t="s">
        <v>8</v>
      </c>
      <c r="B5">
        <v>456</v>
      </c>
      <c r="C5">
        <v>796</v>
      </c>
      <c r="D5">
        <v>170212</v>
      </c>
      <c r="E5">
        <v>532</v>
      </c>
      <c r="M5">
        <f t="shared" si="0"/>
        <v>93.266849315068498</v>
      </c>
      <c r="N5">
        <f t="shared" si="1"/>
        <v>625.2668493150685</v>
      </c>
    </row>
    <row r="6" spans="1:14" x14ac:dyDescent="0.3">
      <c r="A6" t="s">
        <v>9</v>
      </c>
      <c r="B6">
        <v>490</v>
      </c>
      <c r="C6">
        <v>494</v>
      </c>
      <c r="D6">
        <v>121705</v>
      </c>
      <c r="E6">
        <v>550</v>
      </c>
      <c r="M6">
        <f t="shared" si="0"/>
        <v>66.68767123287671</v>
      </c>
      <c r="N6">
        <f t="shared" si="1"/>
        <v>616.68767123287671</v>
      </c>
    </row>
    <row r="7" spans="1:14" x14ac:dyDescent="0.3">
      <c r="A7" t="s">
        <v>10</v>
      </c>
      <c r="B7">
        <v>170</v>
      </c>
      <c r="C7">
        <v>232</v>
      </c>
      <c r="D7">
        <v>64122</v>
      </c>
      <c r="E7">
        <v>140</v>
      </c>
      <c r="M7">
        <f t="shared" si="0"/>
        <v>35.135342465753425</v>
      </c>
      <c r="N7">
        <f t="shared" si="1"/>
        <v>175.13534246575341</v>
      </c>
    </row>
    <row r="8" spans="1:14" x14ac:dyDescent="0.3">
      <c r="A8" t="s">
        <v>11</v>
      </c>
      <c r="B8">
        <v>870</v>
      </c>
      <c r="C8">
        <v>120</v>
      </c>
      <c r="D8">
        <v>236918</v>
      </c>
      <c r="E8">
        <v>514</v>
      </c>
      <c r="M8">
        <f t="shared" si="0"/>
        <v>129.81808219178083</v>
      </c>
      <c r="N8">
        <f t="shared" si="1"/>
        <v>643.81808219178083</v>
      </c>
    </row>
    <row r="9" spans="1:14" x14ac:dyDescent="0.3">
      <c r="A9" t="s">
        <v>12</v>
      </c>
      <c r="B9">
        <v>834</v>
      </c>
      <c r="C9">
        <v>214</v>
      </c>
      <c r="D9">
        <v>164051</v>
      </c>
      <c r="E9">
        <v>738</v>
      </c>
      <c r="M9">
        <f t="shared" si="0"/>
        <v>89.890958904109596</v>
      </c>
      <c r="N9">
        <f t="shared" si="1"/>
        <v>827.89095890410954</v>
      </c>
    </row>
    <row r="10" spans="1:14" x14ac:dyDescent="0.3">
      <c r="A10" t="s">
        <v>13</v>
      </c>
      <c r="B10">
        <v>356</v>
      </c>
      <c r="C10">
        <v>150</v>
      </c>
      <c r="D10">
        <v>101230</v>
      </c>
      <c r="E10">
        <v>220</v>
      </c>
      <c r="M10">
        <f t="shared" si="0"/>
        <v>55.468493150684928</v>
      </c>
      <c r="N10">
        <f t="shared" si="1"/>
        <v>275.46849315068494</v>
      </c>
    </row>
    <row r="11" spans="1:14" x14ac:dyDescent="0.3">
      <c r="A11" t="s">
        <v>14</v>
      </c>
      <c r="B11">
        <v>630</v>
      </c>
      <c r="C11">
        <v>126</v>
      </c>
      <c r="D11">
        <v>142266</v>
      </c>
      <c r="E11">
        <v>445</v>
      </c>
      <c r="M11">
        <f t="shared" si="0"/>
        <v>77.953972602739725</v>
      </c>
      <c r="N11">
        <f t="shared" si="1"/>
        <v>522.95397260273967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Yuan</dc:creator>
  <cp:lastModifiedBy>Yuming Yuan</cp:lastModifiedBy>
  <dcterms:modified xsi:type="dcterms:W3CDTF">2023-05-05T07:16:17Z</dcterms:modified>
</cp:coreProperties>
</file>