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d7dcb5d66c48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岗位样本" sheetId="1" r:id="Rea004dd335444f37"/>
    <x:sheet xmlns:r="http://schemas.openxmlformats.org/officeDocument/2006/relationships" name="市场分析" sheetId="2" r:id="R55795902b9f640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9"/>
      <x:name val="Microsoft YaHei"/>
    </x:font>
    <x:font>
      <x:b/>
      <x:sz val="9"/>
      <x:color rgb="FFFFFFFF"/>
      <x:name val="Microsoft YaHei"/>
    </x:font>
    <x:font>
      <x:b/>
      <x:sz val="18"/>
      <x:color rgb="FFFFFFFF"/>
      <x:name val="Microsoft YaHei"/>
    </x:font>
    <x:font>
      <x:sz val="10"/>
      <x:color rgb="FF334155"/>
      <x:name val="Microsoft YaHei"/>
    </x:font>
    <x:font>
      <x:b/>
      <x:sz val="11"/>
      <x:color rgb="FF17324D"/>
      <x:name val="Microsoft YaHei"/>
    </x:font>
    <x:font>
      <x:b/>
      <x:sz val="16"/>
      <x:color rgb="FF0F766E"/>
      <x:name val="Microsoft YaHei"/>
    </x:font>
    <x:font>
      <x:b/>
      <x:sz val="11"/>
      <x:color rgb="FFFFFFFF"/>
      <x:name val="Microsoft YaHei"/>
    </x:font>
    <x:font>
      <x:sz val="11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0F6"/>
      </x:patternFill>
    </x:fill>
    <x:fill>
      <x:patternFill patternType="solid">
        <x:fgColor rgb="FFDCE8F2"/>
      </x:patternFill>
    </x:fill>
    <x:fill>
      <x:patternFill patternType="solid">
        <x:fgColor rgb="FFF8FAFC"/>
      </x:patternFill>
    </x:fill>
    <x:fill>
      <x:patternFill patternType="solid">
        <x:fgColor rgb="FF2C5F7C"/>
      </x:patternFill>
    </x:fill>
  </x:fills>
  <x:borders count="26">
    <x:border/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left style="thin">
        <x:color rgb="FFD7E0E8"/>
      </x:left>
      <x:right style="thin">
        <x:color rgb="FFD7E0E8"/>
      </x:right>
      <x:top style="thin">
        <x:color rgb="FFD7E0E8"/>
      </x:top>
      <x:bottom style="thin">
        <x:color rgb="FFD7E0E8"/>
      </x:bottom>
    </x:border>
    <x:border>
      <x:left style="thin">
        <x:color rgb="FFD7E0E8"/>
      </x:left>
      <x:right style="thin">
        <x:color rgb="FFD7E0E8"/>
      </x:right>
      <x:top style="thin">
        <x:color rgb="FFD7E0E8"/>
      </x:top>
      <x:bottom style="thin">
        <x:color rgb="FFD7E0E8"/>
      </x:bottom>
    </x:border>
    <x:border>
      <x:left style="thin">
        <x:color rgb="FFD7E0E8"/>
      </x:left>
      <x:top style="thin">
        <x:color rgb="FFD7E0E8"/>
      </x:top>
    </x:border>
    <x:border>
      <x:top style="thin">
        <x:color rgb="FFD7E0E8"/>
      </x:top>
    </x:border>
    <x:border>
      <x:right style="thin">
        <x:color rgb="FFD7E0E8"/>
      </x:right>
      <x:top style="thin">
        <x:color rgb="FFD7E0E8"/>
      </x:top>
    </x:border>
    <x:border>
      <x:left style="thin">
        <x:color rgb="FFD7E0E8"/>
      </x:left>
    </x:border>
    <x:border>
      <x:right style="thin">
        <x:color rgb="FFD7E0E8"/>
      </x:right>
    </x:border>
    <x:border>
      <x:left style="thin">
        <x:color rgb="FFD7E0E8"/>
      </x:left>
      <x:bottom style="thin">
        <x:color rgb="FFD7E0E8"/>
      </x:bottom>
    </x:border>
    <x:border>
      <x:bottom style="thin">
        <x:color rgb="FFD7E0E8"/>
      </x:bottom>
    </x:border>
    <x:border>
      <x:right style="thin">
        <x:color rgb="FFD7E0E8"/>
      </x:right>
      <x:bottom style="thin">
        <x:color rgb="FFD7E0E8"/>
      </x:bottom>
    </x:border>
    <x:border>
      <x:left style="thin">
        <x:color rgb="FFD7E0E8"/>
      </x:left>
      <x:top style="thin">
        <x:color rgb="FFD7E0E8"/>
      </x:top>
    </x:border>
    <x:border>
      <x:top style="thin">
        <x:color rgb="FFD7E0E8"/>
      </x:top>
    </x:border>
    <x:border>
      <x:right style="thin">
        <x:color rgb="FFD7E0E8"/>
      </x:right>
      <x:top style="thin">
        <x:color rgb="FFD7E0E8"/>
      </x:top>
    </x:border>
    <x:border>
      <x:left style="thin">
        <x:color rgb="FFD7E0E8"/>
      </x:left>
    </x:border>
    <x:border>
      <x:right style="thin">
        <x:color rgb="FFD7E0E8"/>
      </x:right>
    </x:border>
    <x:border>
      <x:left style="thin">
        <x:color rgb="FFD7E0E8"/>
      </x:left>
      <x:bottom style="thin">
        <x:color rgb="FFD7E0E8"/>
      </x:bottom>
    </x:border>
    <x:border>
      <x:bottom style="thin">
        <x:color rgb="FFD7E0E8"/>
      </x:bottom>
    </x:border>
    <x:border>
      <x:right style="thin">
        <x:color rgb="FFD7E0E8"/>
      </x:right>
      <x:bottom style="thin">
        <x:color rgb="FFD7E0E8"/>
      </x:bottom>
    </x:border>
  </x:borders>
  <x:cellStyleXfs count="1">
    <x:xf numFmtId="0" fontId="0" fillId="0" borderId="0"/>
  </x:cellStyleXfs>
  <x:cellXfs count="12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2" fillId="2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3" xfId="0" applyNumberFormat="1" applyFont="1" applyFill="1" applyBorder="1" applyAlignment="1">
      <x:alignment horizontal="center"/>
    </x:xf>
    <x:xf numFmtId="0" fontId="1" fillId="0" borderId="4" xfId="0" applyNumberFormat="1" applyFont="1" applyFill="1" applyBorder="1" applyAlignment="1">
      <x:alignment horizontal="center"/>
    </x:xf>
    <x:xf numFmtId="0" fontId="1" fillId="0" borderId="6" xfId="0" applyNumberFormat="1" applyFont="1" applyFill="1" applyBorder="1" applyAlignment="1">
      <x:alignment horizontal="center"/>
    </x:xf>
    <x:xf numFmtId="0" fontId="1" fillId="0" borderId="7" xfId="0" applyNumberFormat="1" applyFont="1" applyFill="1" applyBorder="1" applyAlignment="1">
      <x:alignment horizontal="center"/>
    </x:xf>
    <x:xf numFmtId="0" fontId="1" fillId="0" borderId="3" xfId="0" applyNumberFormat="1" applyFont="1" applyFill="1" applyBorder="1" applyAlignment="1">
      <x:alignment horizontal="center"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horizontal="center"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horizontal="center"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horizontal="center"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horizontal="center"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7" fillId="6" borderId="0" xfId="0" applyNumberFormat="1" applyFont="1" applyFill="1" applyBorder="1"/>
    <x:xf numFmtId="0" fontId="7" fillId="6" borderId="1" xfId="0" applyNumberFormat="1" applyFont="1" applyFill="1" applyBorder="1"/>
    <x:xf numFmtId="0" fontId="7" fillId="6" borderId="0" xfId="0" applyNumberFormat="1" applyFont="1" applyFill="1" applyBorder="1" applyAlignment="1">
      <x:alignment vertical="center"/>
    </x:xf>
    <x:xf numFmtId="0" fontId="7" fillId="6" borderId="1" xfId="0" applyNumberFormat="1" applyFont="1" applyFill="1" applyBorder="1" applyAlignment="1">
      <x:alignment vertical="center"/>
    </x:xf>
    <x:xf numFmtId="0" fontId="7" fillId="6" borderId="8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/>
    <x:xf numFmtId="0" fontId="7" fillId="6" borderId="9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0" fontId="4" fillId="5" borderId="13" xfId="0" applyNumberFormat="1" applyFont="1" applyFill="1" applyBorder="1"/>
    <x:xf numFmtId="0" fontId="4" fillId="5" borderId="14" xfId="0" applyNumberFormat="1" applyFont="1" applyFill="1" applyBorder="1"/>
    <x:xf numFmtId="0" fontId="4" fillId="5" borderId="15" xfId="0" applyNumberFormat="1" applyFont="1" applyFill="1" applyBorder="1"/>
    <x:xf numFmtId="0" fontId="4" fillId="5" borderId="16" xfId="0" applyNumberFormat="1" applyFont="1" applyFill="1" applyBorder="1"/>
    <x:xf numFmtId="0" fontId="4" fillId="5" borderId="17" xfId="0" applyNumberFormat="1" applyFont="1" applyFill="1" applyBorder="1"/>
    <x:xf numFmtId="0" fontId="4" fillId="5" borderId="18" xfId="0" applyNumberFormat="1" applyFont="1" applyFill="1" applyBorder="1"/>
    <x:xf numFmtId="0" fontId="4" fillId="5" borderId="19" xfId="0" applyNumberFormat="1" applyFont="1" applyFill="1" applyBorder="1"/>
    <x:xf numFmtId="0" fontId="4" fillId="5" borderId="20" xfId="0" applyNumberFormat="1" applyFont="1" applyFill="1" applyBorder="1"/>
    <x:xf numFmtId="0" fontId="4" fillId="5" borderId="21" xfId="0" applyNumberFormat="1" applyFont="1" applyFill="1" applyBorder="1"/>
    <x:xf numFmtId="0" fontId="4" fillId="5" borderId="22" xfId="0" applyNumberFormat="1" applyFont="1" applyFill="1" applyBorder="1"/>
    <x:xf numFmtId="0" fontId="4" fillId="5" borderId="23" xfId="0" applyNumberFormat="1" applyFont="1" applyFill="1" applyBorder="1"/>
    <x:xf numFmtId="0" fontId="4" fillId="5" borderId="24" xfId="0" applyNumberFormat="1" applyFont="1" applyFill="1" applyBorder="1"/>
    <x:xf numFmtId="0" fontId="4" fillId="5" borderId="25" xfId="0" applyNumberFormat="1" applyFont="1" applyFill="1" applyBorder="1"/>
    <x:xf numFmtId="0" fontId="4" fillId="5" borderId="10" xfId="0" applyNumberFormat="1" applyFont="1" applyFill="1" applyBorder="1" applyAlignment="1">
      <x:alignment wrapText="1"/>
    </x:xf>
    <x:xf numFmtId="0" fontId="4" fillId="5" borderId="11" xfId="0" applyNumberFormat="1" applyFont="1" applyFill="1" applyBorder="1" applyAlignment="1">
      <x:alignment wrapText="1"/>
    </x:xf>
    <x:xf numFmtId="0" fontId="4" fillId="5" borderId="12" xfId="0" applyNumberFormat="1" applyFont="1" applyFill="1" applyBorder="1" applyAlignment="1">
      <x:alignment wrapText="1"/>
    </x:xf>
    <x:xf numFmtId="0" fontId="4" fillId="5" borderId="13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14" xfId="0" applyNumberFormat="1" applyFont="1" applyFill="1" applyBorder="1" applyAlignment="1">
      <x:alignment wrapText="1"/>
    </x:xf>
    <x:xf numFmtId="0" fontId="4" fillId="5" borderId="15" xfId="0" applyNumberFormat="1" applyFont="1" applyFill="1" applyBorder="1" applyAlignment="1">
      <x:alignment wrapText="1"/>
    </x:xf>
    <x:xf numFmtId="0" fontId="4" fillId="5" borderId="16" xfId="0" applyNumberFormat="1" applyFont="1" applyFill="1" applyBorder="1" applyAlignment="1">
      <x:alignment wrapText="1"/>
    </x:xf>
    <x:xf numFmtId="0" fontId="4" fillId="5" borderId="17" xfId="0" applyNumberFormat="1" applyFont="1" applyFill="1" applyBorder="1" applyAlignment="1">
      <x:alignment wrapText="1"/>
    </x:xf>
    <x:xf numFmtId="0" fontId="4" fillId="5" borderId="18" xfId="0" applyNumberFormat="1" applyFont="1" applyFill="1" applyBorder="1" applyAlignment="1">
      <x:alignment wrapText="1"/>
    </x:xf>
    <x:xf numFmtId="0" fontId="4" fillId="5" borderId="19" xfId="0" applyNumberFormat="1" applyFont="1" applyFill="1" applyBorder="1" applyAlignment="1">
      <x:alignment wrapText="1"/>
    </x:xf>
    <x:xf numFmtId="0" fontId="4" fillId="5" borderId="20" xfId="0" applyNumberFormat="1" applyFont="1" applyFill="1" applyBorder="1" applyAlignment="1">
      <x:alignment wrapText="1"/>
    </x:xf>
    <x:xf numFmtId="0" fontId="4" fillId="5" borderId="2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4" fillId="5" borderId="22" xfId="0" applyNumberFormat="1" applyFont="1" applyFill="1" applyBorder="1" applyAlignment="1">
      <x:alignment wrapText="1"/>
    </x:xf>
    <x:xf numFmtId="0" fontId="4" fillId="5" borderId="23" xfId="0" applyNumberFormat="1" applyFont="1" applyFill="1" applyBorder="1" applyAlignment="1">
      <x:alignment wrapText="1"/>
    </x:xf>
    <x:xf numFmtId="0" fontId="4" fillId="5" borderId="24" xfId="0" applyNumberFormat="1" applyFont="1" applyFill="1" applyBorder="1" applyAlignment="1">
      <x:alignment wrapText="1"/>
    </x:xf>
    <x:xf numFmtId="0" fontId="4" fillId="5" borderId="25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vertical="center" wrapText="1"/>
    </x:xf>
    <x:xf numFmtId="0" fontId="4" fillId="5" borderId="11" xfId="0" applyNumberFormat="1" applyFont="1" applyFill="1" applyBorder="1" applyAlignment="1">
      <x:alignment vertical="center" wrapText="1"/>
    </x:xf>
    <x:xf numFmtId="0" fontId="4" fillId="5" borderId="12" xfId="0" applyNumberFormat="1" applyFont="1" applyFill="1" applyBorder="1" applyAlignment="1">
      <x:alignment vertical="center" wrapText="1"/>
    </x:xf>
    <x:xf numFmtId="0" fontId="4" fillId="5" borderId="13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4" xfId="0" applyNumberFormat="1" applyFont="1" applyFill="1" applyBorder="1" applyAlignment="1">
      <x:alignment vertical="center" wrapText="1"/>
    </x:xf>
    <x:xf numFmtId="0" fontId="4" fillId="5" borderId="15" xfId="0" applyNumberFormat="1" applyFont="1" applyFill="1" applyBorder="1" applyAlignment="1">
      <x:alignment vertical="center" wrapText="1"/>
    </x:xf>
    <x:xf numFmtId="0" fontId="4" fillId="5" borderId="16" xfId="0" applyNumberFormat="1" applyFont="1" applyFill="1" applyBorder="1" applyAlignment="1">
      <x:alignment vertical="center" wrapText="1"/>
    </x:xf>
    <x:xf numFmtId="0" fontId="4" fillId="5" borderId="17" xfId="0" applyNumberFormat="1" applyFont="1" applyFill="1" applyBorder="1" applyAlignment="1">
      <x:alignment vertical="center" wrapText="1"/>
    </x:xf>
    <x:xf numFmtId="0" fontId="4" fillId="5" borderId="18" xfId="0" applyNumberFormat="1" applyFont="1" applyFill="1" applyBorder="1" applyAlignment="1">
      <x:alignment vertical="center" wrapText="1"/>
    </x:xf>
    <x:xf numFmtId="0" fontId="4" fillId="5" borderId="19" xfId="0" applyNumberFormat="1" applyFont="1" applyFill="1" applyBorder="1" applyAlignment="1">
      <x:alignment vertical="center" wrapText="1"/>
    </x:xf>
    <x:xf numFmtId="0" fontId="4" fillId="5" borderId="20" xfId="0" applyNumberFormat="1" applyFont="1" applyFill="1" applyBorder="1" applyAlignment="1">
      <x:alignment vertical="center" wrapText="1"/>
    </x:xf>
    <x:xf numFmtId="0" fontId="4" fillId="5" borderId="2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22" xfId="0" applyNumberFormat="1" applyFont="1" applyFill="1" applyBorder="1" applyAlignment="1">
      <x:alignment vertical="center" wrapText="1"/>
    </x:xf>
    <x:xf numFmtId="0" fontId="4" fillId="5" borderId="23" xfId="0" applyNumberFormat="1" applyFont="1" applyFill="1" applyBorder="1" applyAlignment="1">
      <x:alignment vertical="center" wrapText="1"/>
    </x:xf>
    <x:xf numFmtId="0" fontId="4" fillId="5" borderId="24" xfId="0" applyNumberFormat="1" applyFont="1" applyFill="1" applyBorder="1" applyAlignment="1">
      <x:alignment vertical="center" wrapText="1"/>
    </x:xf>
    <x:xf numFmtId="0" fontId="4" fillId="5" borderId="25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17097aa84343fa" /><Relationship Type="http://schemas.openxmlformats.org/officeDocument/2006/relationships/theme" Target="/xl/theme/theme1.xml" Id="R6678b86050474115" /><Relationship Type="http://schemas.openxmlformats.org/officeDocument/2006/relationships/sharedStrings" Target="/xl/sharedStrings.xml" Id="R987efb48190c46e3" /><Relationship Type="http://schemas.openxmlformats.org/officeDocument/2006/relationships/worksheet" Target="/xl/worksheets/sheet1.xml" Id="Rea004dd335444f37" /><Relationship Type="http://schemas.openxmlformats.org/officeDocument/2006/relationships/worksheet" Target="/xl/worksheets/sheet2.xml" Id="R55795902b9f6404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6fbd4a6a49d43c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城市样本分布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岗位数</c:v>
          </c:tx>
          <c:cat>
            <c:strRef>
              <c:f>'市场分析'!$A$8:$A$12</c:f>
              <c:strCache>
                <c:ptCount val="0"/>
              </c:strCache>
            </c:strRef>
          </c:cat>
          <c:val>
            <c:numRef>
              <c:f>'市场分析'!$B$8:$B$12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14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6fbd4a6a49d43c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7b8cf43bc435400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2" hidden="0" customWidth="1"/>
    <x:col min="4" max="4" width="11" hidden="0" customWidth="1"/>
    <x:col min="5" max="5" width="11" hidden="0" customWidth="1"/>
    <x:col min="6" max="6" width="28" hidden="0" customWidth="1"/>
    <x:col min="7" max="7" width="22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30" hidden="0" customWidth="1"/>
    <x:col min="14" max="14" width="36" hidden="0" customWidth="1"/>
    <x:col min="15" max="15" width="18" hidden="0" customWidth="1"/>
    <x:col min="16" max="16" width="24" hidden="0" customWidth="1"/>
  </x:cols>
  <x:sheetData>
    <x:row r="1" ht="36" customHeight="1">
      <x:c r="A1" s="12" t="str">
        <x:v>sample_id</x:v>
      </x:c>
      <x:c r="B1" s="12" t="str">
        <x:v>observed_date</x:v>
      </x:c>
      <x:c r="C1" s="12" t="str">
        <x:v>source</x:v>
      </x:c>
      <x:c r="D1" s="12" t="str">
        <x:v>city</x:v>
      </x:c>
      <x:c r="E1" s="12" t="str">
        <x:v>district</x:v>
      </x:c>
      <x:c r="F1" s="12" t="str">
        <x:v>job_title</x:v>
      </x:c>
      <x:c r="G1" s="12" t="str">
        <x:v>company</x:v>
      </x:c>
      <x:c r="H1" s="12" t="str">
        <x:v>salary_text</x:v>
      </x:c>
      <x:c r="I1" s="12" t="str">
        <x:v>experience</x:v>
      </x:c>
      <x:c r="J1" s="12" t="str">
        <x:v>education</x:v>
      </x:c>
      <x:c r="K1" s="12" t="str">
        <x:v>recruitment_stage</x:v>
      </x:c>
      <x:c r="L1" s="12" t="str">
        <x:v>product_direction</x:v>
      </x:c>
      <x:c r="M1" s="12" t="str">
        <x:v>capability_tags</x:v>
      </x:c>
      <x:c r="N1" s="12" t="str">
        <x:v>source_url</x:v>
      </x:c>
      <x:c r="O1" s="12" t="str">
        <x:v>evidence_level</x:v>
      </x:c>
      <x:c r="P1" s="12" t="str">
        <x:v>note</x:v>
      </x:c>
    </x:row>
    <x:row r="2">
      <x:c r="A2" s="30" t="str">
        <x:v>BJ001</x:v>
      </x:c>
      <x:c r="B2" s="30" t="str">
        <x:v>2026-07-23</x:v>
      </x:c>
      <x:c r="C2" s="30" t="str">
        <x:v>BOSS直聘</x:v>
      </x:c>
      <x:c r="D2" s="30" t="str">
        <x:v>北京</x:v>
      </x:c>
      <x:c r="E2" s="31" t="str">
        <x:v>朝阳区朝外</x:v>
      </x:c>
      <x:c r="F2" s="31" t="str">
        <x:v>AI产品经理（计算机人工智能专业本硕）</x:v>
      </x:c>
      <x:c r="G2" s="31" t="str">
        <x:v>实战云</x:v>
      </x:c>
      <x:c r="H2" s="30" t="str">
        <x:v>16-25K</x:v>
      </x:c>
      <x:c r="I2" s="30" t="str">
        <x:v>3-5年</x:v>
      </x:c>
      <x:c r="J2" s="30" t="str">
        <x:v>本科</x:v>
      </x:c>
      <x:c r="K2" s="30" t="str">
        <x:v>社招</x:v>
      </x:c>
      <x:c r="L2" s="30" t="str">
        <x:v>AI教育</x:v>
      </x:c>
      <x:c r="M2" s="31" t="str">
        <x:v>需求分析;AI落地;产品迭代</x:v>
      </x:c>
      <x:c r="N2" s="31" t="str">
        <x:v>https://www.zhipin.com/zhaopin/71e1a8fd8aabacd90nR82969FA~~/</x:v>
      </x:c>
      <x:c r="O2" s="31" t="str">
        <x:v>公开搜索结果摘要</x:v>
      </x:c>
      <x:c r="P2" s="31" t="str">
        <x:v>聚合页可见字段</x:v>
      </x:c>
    </x:row>
    <x:row r="3">
      <x:c r="A3" s="30" t="str">
        <x:v>BJ002</x:v>
      </x:c>
      <x:c r="B3" s="30" t="str">
        <x:v>2026-07-23</x:v>
      </x:c>
      <x:c r="C3" s="30" t="str">
        <x:v>BOSS直聘</x:v>
      </x:c>
      <x:c r="D3" s="30" t="str">
        <x:v>北京</x:v>
      </x:c>
      <x:c r="E3" s="31" t="str">
        <x:v>朝阳区望京</x:v>
      </x:c>
      <x:c r="F3" s="31" t="str">
        <x:v>AI产品经理</x:v>
      </x:c>
      <x:c r="G3" s="31" t="str">
        <x:v>契基智能</x:v>
      </x:c>
      <x:c r="H3" s="30" t="str">
        <x:v>20-40K·16薪</x:v>
      </x:c>
      <x:c r="I3" s="30" t="str">
        <x:v>5-10年</x:v>
      </x:c>
      <x:c r="J3" s="30" t="str">
        <x:v>本科</x:v>
      </x:c>
      <x:c r="K3" s="30" t="str">
        <x:v>社招</x:v>
      </x:c>
      <x:c r="L3" s="30" t="str">
        <x:v>B端AI</x:v>
      </x:c>
      <x:c r="M3" s="31" t="str">
        <x:v>业务需求;方案设计;迭代管理</x:v>
      </x:c>
      <x:c r="N3" s="31" t="str">
        <x:v>https://www.zhipin.com/zhaopin/71e1a8fd8aabacd90nR82969FA~~/</x:v>
      </x:c>
      <x:c r="O3" s="31" t="str">
        <x:v>公开搜索结果摘要</x:v>
      </x:c>
      <x:c r="P3" s="31" t="str">
        <x:v>聚合页可见字段</x:v>
      </x:c>
    </x:row>
    <x:row r="4">
      <x:c r="A4" s="30" t="str">
        <x:v>BJ003</x:v>
      </x:c>
      <x:c r="B4" s="30" t="str">
        <x:v>2026-07-23</x:v>
      </x:c>
      <x:c r="C4" s="30" t="str">
        <x:v>BOSS直聘</x:v>
      </x:c>
      <x:c r="D4" s="30" t="str">
        <x:v>北京</x:v>
      </x:c>
      <x:c r="E4" s="31" t="str">
        <x:v>海淀区学院路</x:v>
      </x:c>
      <x:c r="F4" s="31" t="str">
        <x:v>AI产品经理</x:v>
      </x:c>
      <x:c r="G4" s="31" t="str">
        <x:v>知乎</x:v>
      </x:c>
      <x:c r="H4" s="30" t="str">
        <x:v>20-40K·15薪</x:v>
      </x:c>
      <x:c r="I4" s="30" t="str">
        <x:v>经验不限</x:v>
      </x:c>
      <x:c r="J4" s="30" t="str">
        <x:v>本科</x:v>
      </x:c>
      <x:c r="K4" s="30" t="str">
        <x:v>经验不限</x:v>
      </x:c>
      <x:c r="L4" s="30" t="str">
        <x:v>C端AI</x:v>
      </x:c>
      <x:c r="M4" s="31" t="str">
        <x:v>用户洞察;功能设计;跨团队协作</x:v>
      </x:c>
      <x:c r="N4" s="31" t="str">
        <x:v>https://www.zhipin.com/zhaopin/71e1a8fd8aabacd90nR82969FA~~/</x:v>
      </x:c>
      <x:c r="O4" s="31" t="str">
        <x:v>公开搜索结果摘要</x:v>
      </x:c>
      <x:c r="P4" s="31" t="str">
        <x:v>聚合页可见字段</x:v>
      </x:c>
    </x:row>
    <x:row r="5">
      <x:c r="A5" s="30" t="str">
        <x:v>BJ004</x:v>
      </x:c>
      <x:c r="B5" s="30" t="str">
        <x:v>2026-07-23</x:v>
      </x:c>
      <x:c r="C5" s="30" t="str">
        <x:v>BOSS直聘</x:v>
      </x:c>
      <x:c r="D5" s="30" t="str">
        <x:v>北京</x:v>
      </x:c>
      <x:c r="E5" s="31" t="str"/>
      <x:c r="F5" s="31" t="str">
        <x:v>AI产品经理</x:v>
      </x:c>
      <x:c r="G5" s="31" t="str">
        <x:v>一起住好房</x:v>
      </x:c>
      <x:c r="H5" s="30" t="str">
        <x:v>20-35K·14薪</x:v>
      </x:c>
      <x:c r="I5" s="30" t="str">
        <x:v>3-5年</x:v>
      </x:c>
      <x:c r="J5" s="30" t="str">
        <x:v>本科</x:v>
      </x:c>
      <x:c r="K5" s="30" t="str">
        <x:v>社招</x:v>
      </x:c>
      <x:c r="L5" s="30" t="str">
        <x:v>B端AI</x:v>
      </x:c>
      <x:c r="M5" s="31" t="str">
        <x:v>产品管理;AI应用;业务场景</x:v>
      </x:c>
      <x:c r="N5" s="31" t="str">
        <x:v>https://www.zhipin.com/zhaopin/71e1a8fd8aabacd90nR82969FA~~/</x:v>
      </x:c>
      <x:c r="O5" s="31" t="str">
        <x:v>公开搜索结果摘要</x:v>
      </x:c>
      <x:c r="P5" s="31" t="str">
        <x:v>聚合页可见字段</x:v>
      </x:c>
    </x:row>
    <x:row r="6">
      <x:c r="A6" s="30" t="str">
        <x:v>BJ005</x:v>
      </x:c>
      <x:c r="B6" s="30" t="str">
        <x:v>2026-07-23</x:v>
      </x:c>
      <x:c r="C6" s="30" t="str">
        <x:v>BOSS直聘</x:v>
      </x:c>
      <x:c r="D6" s="30" t="str">
        <x:v>北京</x:v>
      </x:c>
      <x:c r="E6" s="31" t="str"/>
      <x:c r="F6" s="31" t="str">
        <x:v>AI产品经理</x:v>
      </x:c>
      <x:c r="G6" s="31" t="str">
        <x:v>北京有亲恒致健康科技</x:v>
      </x:c>
      <x:c r="H6" s="30" t="str">
        <x:v>20-30K</x:v>
      </x:c>
      <x:c r="I6" s="30" t="str">
        <x:v>5-10年</x:v>
      </x:c>
      <x:c r="J6" s="30" t="str">
        <x:v>本科</x:v>
      </x:c>
      <x:c r="K6" s="30" t="str">
        <x:v>社招</x:v>
      </x:c>
      <x:c r="L6" s="30" t="str">
        <x:v>金融AI</x:v>
      </x:c>
      <x:c r="M6" s="31" t="str">
        <x:v>市场洞察;产品规划;智能体</x:v>
      </x:c>
      <x:c r="N6" s="31" t="str">
        <x:v>https://www.zhipin.com/zhaopin/71e1a8fd8aabacd90nR82969FA~~/</x:v>
      </x:c>
      <x:c r="O6" s="31" t="str">
        <x:v>公开搜索结果摘要</x:v>
      </x:c>
      <x:c r="P6" s="31" t="str">
        <x:v>聚合页可见字段</x:v>
      </x:c>
    </x:row>
    <x:row r="7">
      <x:c r="A7" s="30" t="str">
        <x:v>BJ006</x:v>
      </x:c>
      <x:c r="B7" s="30" t="str">
        <x:v>2026-07-23</x:v>
      </x:c>
      <x:c r="C7" s="30" t="str">
        <x:v>BOSS直聘</x:v>
      </x:c>
      <x:c r="D7" s="30" t="str">
        <x:v>北京</x:v>
      </x:c>
      <x:c r="E7" s="31" t="str">
        <x:v>海淀区学院路</x:v>
      </x:c>
      <x:c r="F7" s="31" t="str">
        <x:v>AI产品经理</x:v>
      </x:c>
      <x:c r="G7" s="31" t="str">
        <x:v>Looki</x:v>
      </x:c>
      <x:c r="H7" s="30" t="str">
        <x:v>30-60K·16薪</x:v>
      </x:c>
      <x:c r="I7" s="30" t="str">
        <x:v>5-10年</x:v>
      </x:c>
      <x:c r="J7" s="30" t="str">
        <x:v>本科</x:v>
      </x:c>
      <x:c r="K7" s="30" t="str">
        <x:v>社招</x:v>
      </x:c>
      <x:c r="L7" s="30" t="str">
        <x:v>AI硬件</x:v>
      </x:c>
      <x:c r="M7" s="31" t="str">
        <x:v>用户场景;AI交互;产品创新</x:v>
      </x:c>
      <x:c r="N7" s="31" t="str">
        <x:v>https://www.zhipin.com/zhaopin/71e1a8fd8aabacd90nR82969FA~~/</x:v>
      </x:c>
      <x:c r="O7" s="31" t="str">
        <x:v>公开搜索结果摘要</x:v>
      </x:c>
      <x:c r="P7" s="31" t="str">
        <x:v>聚合页可见字段</x:v>
      </x:c>
    </x:row>
    <x:row r="8">
      <x:c r="A8" s="30" t="str">
        <x:v>BJ007</x:v>
      </x:c>
      <x:c r="B8" s="30" t="str">
        <x:v>2026-07-23</x:v>
      </x:c>
      <x:c r="C8" s="30" t="str">
        <x:v>BOSS直聘</x:v>
      </x:c>
      <x:c r="D8" s="30" t="str">
        <x:v>北京</x:v>
      </x:c>
      <x:c r="E8" s="31" t="str">
        <x:v>海淀区上地</x:v>
      </x:c>
      <x:c r="F8" s="31" t="str">
        <x:v>AI产品经理</x:v>
      </x:c>
      <x:c r="G8" s="31" t="str">
        <x:v>好故事文化传媒</x:v>
      </x:c>
      <x:c r="H8" s="30" t="str">
        <x:v>15-20K</x:v>
      </x:c>
      <x:c r="I8" s="30" t="str">
        <x:v>3-5年</x:v>
      </x:c>
      <x:c r="J8" s="30" t="str">
        <x:v>大专</x:v>
      </x:c>
      <x:c r="K8" s="30" t="str">
        <x:v>社招</x:v>
      </x:c>
      <x:c r="L8" s="30" t="str">
        <x:v>AI Agent</x:v>
      </x:c>
      <x:c r="M8" s="31" t="str">
        <x:v>Coze;Dify;智能体调优</x:v>
      </x:c>
      <x:c r="N8" s="31" t="str">
        <x:v>https://www.zhipin.com/zhaopin/71e1a8fd8aabacd90nR82969FA~~/</x:v>
      </x:c>
      <x:c r="O8" s="31" t="str">
        <x:v>公开搜索结果摘要</x:v>
      </x:c>
      <x:c r="P8" s="31" t="str">
        <x:v>聚合页可见字段</x:v>
      </x:c>
    </x:row>
    <x:row r="9">
      <x:c r="A9" s="30" t="str">
        <x:v>BJ008</x:v>
      </x:c>
      <x:c r="B9" s="30" t="str">
        <x:v>2026-07-23</x:v>
      </x:c>
      <x:c r="C9" s="30" t="str">
        <x:v>BOSS直聘</x:v>
      </x:c>
      <x:c r="D9" s="30" t="str">
        <x:v>北京</x:v>
      </x:c>
      <x:c r="E9" s="31" t="str">
        <x:v>海淀区清河</x:v>
      </x:c>
      <x:c r="F9" s="31" t="str">
        <x:v>AI产品经理</x:v>
      </x:c>
      <x:c r="G9" s="31" t="str">
        <x:v>北京加速进化科技</x:v>
      </x:c>
      <x:c r="H9" s="30" t="str">
        <x:v>25-50K·15薪</x:v>
      </x:c>
      <x:c r="I9" s="30" t="str">
        <x:v>3-5年</x:v>
      </x:c>
      <x:c r="J9" s="30" t="str">
        <x:v>本科</x:v>
      </x:c>
      <x:c r="K9" s="30" t="str">
        <x:v>社招</x:v>
      </x:c>
      <x:c r="L9" s="30" t="str">
        <x:v>机器人AI</x:v>
      </x:c>
      <x:c r="M9" s="31" t="str">
        <x:v>AI Coding;Agent;模型中台</x:v>
      </x:c>
      <x:c r="N9" s="31" t="str">
        <x:v>https://www.zhipin.com/zhaopin/71e1a8fd8aabacd90nR82969FA~~/</x:v>
      </x:c>
      <x:c r="O9" s="31" t="str">
        <x:v>公开搜索结果摘要</x:v>
      </x:c>
      <x:c r="P9" s="31" t="str">
        <x:v>聚合页可见字段</x:v>
      </x:c>
    </x:row>
    <x:row r="10">
      <x:c r="A10" s="30" t="str">
        <x:v>BJ009</x:v>
      </x:c>
      <x:c r="B10" s="30" t="str">
        <x:v>2026-07-23</x:v>
      </x:c>
      <x:c r="C10" s="30" t="str">
        <x:v>BOSS直聘</x:v>
      </x:c>
      <x:c r="D10" s="30" t="str">
        <x:v>北京</x:v>
      </x:c>
      <x:c r="E10" s="31" t="str">
        <x:v>朝阳区朝外</x:v>
      </x:c>
      <x:c r="F10" s="31" t="str">
        <x:v>AI产品经理</x:v>
      </x:c>
      <x:c r="G10" s="31" t="str">
        <x:v>智盟云</x:v>
      </x:c>
      <x:c r="H10" s="30" t="str">
        <x:v>15-30K</x:v>
      </x:c>
      <x:c r="I10" s="30" t="str">
        <x:v>3-5年</x:v>
      </x:c>
      <x:c r="J10" s="30" t="str">
        <x:v>本科</x:v>
      </x:c>
      <x:c r="K10" s="30" t="str">
        <x:v>社招</x:v>
      </x:c>
      <x:c r="L10" s="30" t="str">
        <x:v>AI视频</x:v>
      </x:c>
      <x:c r="M10" s="31" t="str">
        <x:v>模块负责;质量标准;功能设计</x:v>
      </x:c>
      <x:c r="N10" s="31" t="str">
        <x:v>https://www.zhipin.com/zhaopin/71e1a8fd8aabacd90nR82969FA~~/</x:v>
      </x:c>
      <x:c r="O10" s="31" t="str">
        <x:v>公开搜索结果摘要</x:v>
      </x:c>
      <x:c r="P10" s="31" t="str">
        <x:v>聚合页可见字段</x:v>
      </x:c>
    </x:row>
    <x:row r="11">
      <x:c r="A11" s="30" t="str">
        <x:v>BJ010</x:v>
      </x:c>
      <x:c r="B11" s="30" t="str">
        <x:v>2026-07-23</x:v>
      </x:c>
      <x:c r="C11" s="30" t="str">
        <x:v>BOSS直聘</x:v>
      </x:c>
      <x:c r="D11" s="30" t="str">
        <x:v>北京</x:v>
      </x:c>
      <x:c r="E11" s="31" t="str">
        <x:v>朝阳区国贸</x:v>
      </x:c>
      <x:c r="F11" s="31" t="str">
        <x:v>AI产品经理</x:v>
      </x:c>
      <x:c r="G11" s="31" t="str">
        <x:v>德勤</x:v>
      </x:c>
      <x:c r="H11" s="30" t="str">
        <x:v>15-25K</x:v>
      </x:c>
      <x:c r="I11" s="30" t="str">
        <x:v>3-5年</x:v>
      </x:c>
      <x:c r="J11" s="30" t="str">
        <x:v>本科</x:v>
      </x:c>
      <x:c r="K11" s="30" t="str">
        <x:v>社招</x:v>
      </x:c>
      <x:c r="L11" s="30" t="str">
        <x:v>B端AI</x:v>
      </x:c>
      <x:c r="M11" s="31" t="str">
        <x:v>客户调研;业务流程;解决方案</x:v>
      </x:c>
      <x:c r="N11" s="31" t="str">
        <x:v>https://www.zhipin.com/zhaopin/71e1a8fd8aabacd90nR82969FA~~/</x:v>
      </x:c>
      <x:c r="O11" s="31" t="str">
        <x:v>公开搜索结果摘要</x:v>
      </x:c>
      <x:c r="P11" s="31" t="str">
        <x:v>聚合页可见字段</x:v>
      </x:c>
    </x:row>
    <x:row r="12">
      <x:c r="A12" s="30" t="str">
        <x:v>BJ011</x:v>
      </x:c>
      <x:c r="B12" s="30" t="str">
        <x:v>2026-07-23</x:v>
      </x:c>
      <x:c r="C12" s="30" t="str">
        <x:v>BOSS直聘</x:v>
      </x:c>
      <x:c r="D12" s="30" t="str">
        <x:v>北京</x:v>
      </x:c>
      <x:c r="E12" s="31" t="str">
        <x:v>大兴区亦庄</x:v>
      </x:c>
      <x:c r="F12" s="31" t="str">
        <x:v>AI产品经理</x:v>
      </x:c>
      <x:c r="G12" s="31" t="str">
        <x:v>京东科技信息技术</x:v>
      </x:c>
      <x:c r="H12" s="30" t="str">
        <x:v>50-60K·20薪</x:v>
      </x:c>
      <x:c r="I12" s="30" t="str">
        <x:v>3-5年</x:v>
      </x:c>
      <x:c r="J12" s="30" t="str">
        <x:v>本科</x:v>
      </x:c>
      <x:c r="K12" s="30" t="str">
        <x:v>社招</x:v>
      </x:c>
      <x:c r="L12" s="30" t="str">
        <x:v>AI策略</x:v>
      </x:c>
      <x:c r="M12" s="31" t="str">
        <x:v>模型评估;AB实验;badcase</x:v>
      </x:c>
      <x:c r="N12" s="31" t="str">
        <x:v>https://www.zhipin.com/zhaopin/71e1a8fd8aabacd90nR82969FA~~/</x:v>
      </x:c>
      <x:c r="O12" s="31" t="str">
        <x:v>公开搜索结果摘要</x:v>
      </x:c>
      <x:c r="P12" s="31" t="str">
        <x:v>聚合页可见字段</x:v>
      </x:c>
    </x:row>
    <x:row r="13">
      <x:c r="A13" s="30" t="str">
        <x:v>BJ012</x:v>
      </x:c>
      <x:c r="B13" s="30" t="str">
        <x:v>2026-07-23</x:v>
      </x:c>
      <x:c r="C13" s="30" t="str">
        <x:v>BOSS直聘</x:v>
      </x:c>
      <x:c r="D13" s="30" t="str">
        <x:v>北京</x:v>
      </x:c>
      <x:c r="E13" s="31" t="str">
        <x:v>海淀区上地</x:v>
      </x:c>
      <x:c r="F13" s="31" t="str">
        <x:v>AI产品经理</x:v>
      </x:c>
      <x:c r="G13" s="31" t="str">
        <x:v>研大教育</x:v>
      </x:c>
      <x:c r="H13" s="30" t="str">
        <x:v>15-30K</x:v>
      </x:c>
      <x:c r="I13" s="30" t="str">
        <x:v>3-5年</x:v>
      </x:c>
      <x:c r="J13" s="30" t="str">
        <x:v>本科</x:v>
      </x:c>
      <x:c r="K13" s="30" t="str">
        <x:v>社招</x:v>
      </x:c>
      <x:c r="L13" s="30" t="str">
        <x:v>AI教育</x:v>
      </x:c>
      <x:c r="M13" s="31" t="str">
        <x:v>RAG;Embedding;rerank</x:v>
      </x:c>
      <x:c r="N13" s="31" t="str">
        <x:v>https://www.zhipin.com/zhaopin/71e1a8fd8aabacd90nR82969FA~~/</x:v>
      </x:c>
      <x:c r="O13" s="31" t="str">
        <x:v>公开搜索结果摘要</x:v>
      </x:c>
      <x:c r="P13" s="31" t="str">
        <x:v>聚合页可见字段</x:v>
      </x:c>
    </x:row>
    <x:row r="14">
      <x:c r="A14" s="30" t="str">
        <x:v>BJ013</x:v>
      </x:c>
      <x:c r="B14" s="30" t="str">
        <x:v>2026-07-23</x:v>
      </x:c>
      <x:c r="C14" s="30" t="str">
        <x:v>BOSS直聘</x:v>
      </x:c>
      <x:c r="D14" s="30" t="str">
        <x:v>北京</x:v>
      </x:c>
      <x:c r="E14" s="31" t="str">
        <x:v>朝阳区望京</x:v>
      </x:c>
      <x:c r="F14" s="31" t="str">
        <x:v>AI产品经理</x:v>
      </x:c>
      <x:c r="G14" s="31" t="str">
        <x:v>猿辅导</x:v>
      </x:c>
      <x:c r="H14" s="30" t="str">
        <x:v>25-50K·14薪</x:v>
      </x:c>
      <x:c r="I14" s="30" t="str">
        <x:v>3-5年</x:v>
      </x:c>
      <x:c r="J14" s="30" t="str">
        <x:v>本科</x:v>
      </x:c>
      <x:c r="K14" s="30" t="str">
        <x:v>社招</x:v>
      </x:c>
      <x:c r="L14" s="30" t="str">
        <x:v>AI教育</x:v>
      </x:c>
      <x:c r="M14" s="31" t="str">
        <x:v>用户需求;商业化;技术边界</x:v>
      </x:c>
      <x:c r="N14" s="31" t="str">
        <x:v>https://www.zhipin.com/zhaopin/71e1a8fd8aabacd90nR82969FA~~/</x:v>
      </x:c>
      <x:c r="O14" s="31" t="str">
        <x:v>公开搜索结果摘要</x:v>
      </x:c>
      <x:c r="P14" s="31" t="str">
        <x:v>聚合页可见字段</x:v>
      </x:c>
    </x:row>
    <x:row r="15">
      <x:c r="A15" s="30" t="str">
        <x:v>BJ014</x:v>
      </x:c>
      <x:c r="B15" s="30" t="str">
        <x:v>2026-07-23</x:v>
      </x:c>
      <x:c r="C15" s="30" t="str">
        <x:v>BOSS直聘</x:v>
      </x:c>
      <x:c r="D15" s="30" t="str">
        <x:v>北京</x:v>
      </x:c>
      <x:c r="E15" s="31" t="str">
        <x:v>海淀区上地</x:v>
      </x:c>
      <x:c r="F15" s="31" t="str">
        <x:v>AI产品经理</x:v>
      </x:c>
      <x:c r="G15" s="31" t="str">
        <x:v>北京今日宜休科技</x:v>
      </x:c>
      <x:c r="H15" s="30" t="str">
        <x:v>30-50K·15薪</x:v>
      </x:c>
      <x:c r="I15" s="30" t="str">
        <x:v>5-10年</x:v>
      </x:c>
      <x:c r="J15" s="30" t="str">
        <x:v>本科</x:v>
      </x:c>
      <x:c r="K15" s="30" t="str">
        <x:v>社招</x:v>
      </x:c>
      <x:c r="L15" s="30" t="str">
        <x:v>C端AI</x:v>
      </x:c>
      <x:c r="M15" s="31" t="str">
        <x:v>0到1;用户痛点;AI Native</x:v>
      </x:c>
      <x:c r="N15" s="31" t="str">
        <x:v>https://www.zhipin.com/zhaopin/71e1a8fd8aabacd90nR82969FA~~/</x:v>
      </x:c>
      <x:c r="O15" s="31" t="str">
        <x:v>公开搜索结果摘要</x:v>
      </x:c>
      <x:c r="P15" s="31" t="str">
        <x:v>聚合页可见字段</x:v>
      </x:c>
    </x:row>
    <x:row r="16">
      <x:c r="A16" s="30" t="str">
        <x:v>BJ015</x:v>
      </x:c>
      <x:c r="B16" s="30" t="str">
        <x:v>2026-07-23</x:v>
      </x:c>
      <x:c r="C16" s="30" t="str">
        <x:v>BOSS直聘</x:v>
      </x:c>
      <x:c r="D16" s="30" t="str">
        <x:v>北京</x:v>
      </x:c>
      <x:c r="E16" s="31" t="str">
        <x:v>大兴区亦庄</x:v>
      </x:c>
      <x:c r="F16" s="31" t="str">
        <x:v>AI产品经理</x:v>
      </x:c>
      <x:c r="G16" s="31" t="str">
        <x:v>京东科技集团</x:v>
      </x:c>
      <x:c r="H16" s="30" t="str">
        <x:v>30-50K·20薪</x:v>
      </x:c>
      <x:c r="I16" s="30" t="str">
        <x:v>1-3年</x:v>
      </x:c>
      <x:c r="J16" s="30" t="str">
        <x:v>本科</x:v>
      </x:c>
      <x:c r="K16" s="30" t="str">
        <x:v>社招</x:v>
      </x:c>
      <x:c r="L16" s="30" t="str">
        <x:v>B端AI</x:v>
      </x:c>
      <x:c r="M16" s="31" t="str">
        <x:v>营销场景;数据场景;协同研发</x:v>
      </x:c>
      <x:c r="N16" s="31" t="str">
        <x:v>https://www.zhipin.com/zhaopin/71e1a8fd8aabacd90nR82969FA~~/</x:v>
      </x:c>
      <x:c r="O16" s="31" t="str">
        <x:v>公开搜索结果摘要</x:v>
      </x:c>
      <x:c r="P16" s="31" t="str">
        <x:v>聚合页可见字段</x:v>
      </x:c>
    </x:row>
    <x:row r="17">
      <x:c r="A17" s="30" t="str">
        <x:v>BJ016</x:v>
      </x:c>
      <x:c r="B17" s="30" t="str">
        <x:v>2026-07-23</x:v>
      </x:c>
      <x:c r="C17" s="30" t="str">
        <x:v>BOSS直聘</x:v>
      </x:c>
      <x:c r="D17" s="30" t="str">
        <x:v>北京</x:v>
      </x:c>
      <x:c r="E17" s="31" t="str">
        <x:v>朝阳区太阳宫</x:v>
      </x:c>
      <x:c r="F17" s="31" t="str">
        <x:v>AI产品经理</x:v>
      </x:c>
      <x:c r="G17" s="31" t="str">
        <x:v>BOSS直聘</x:v>
      </x:c>
      <x:c r="H17" s="30" t="str">
        <x:v>50-60K·15薪</x:v>
      </x:c>
      <x:c r="I17" s="30" t="str">
        <x:v>5-10年</x:v>
      </x:c>
      <x:c r="J17" s="30" t="str">
        <x:v>本科</x:v>
      </x:c>
      <x:c r="K17" s="30" t="str">
        <x:v>社招</x:v>
      </x:c>
      <x:c r="L17" s="30" t="str">
        <x:v>招聘AI</x:v>
      </x:c>
      <x:c r="M17" s="31" t="str">
        <x:v>产品roadmap;用户研究;数据观察</x:v>
      </x:c>
      <x:c r="N17" s="31" t="str">
        <x:v>https://www.zhipin.com/zhaopin/71e1a8fd8aabacd90nR82969FA~~/</x:v>
      </x:c>
      <x:c r="O17" s="31" t="str">
        <x:v>公开搜索结果摘要</x:v>
      </x:c>
      <x:c r="P17" s="31" t="str">
        <x:v>聚合页可见字段</x:v>
      </x:c>
    </x:row>
    <x:row r="18">
      <x:c r="A18" s="30" t="str">
        <x:v>BJ017</x:v>
      </x:c>
      <x:c r="B18" s="30" t="str">
        <x:v>2026-07-23</x:v>
      </x:c>
      <x:c r="C18" s="30" t="str">
        <x:v>BOSS直聘</x:v>
      </x:c>
      <x:c r="D18" s="30" t="str">
        <x:v>北京</x:v>
      </x:c>
      <x:c r="E18" s="31" t="str">
        <x:v>海淀区学院路</x:v>
      </x:c>
      <x:c r="F18" s="31" t="str">
        <x:v>AI产品经理</x:v>
      </x:c>
      <x:c r="G18" s="31" t="str">
        <x:v>知为医</x:v>
      </x:c>
      <x:c r="H18" s="30" t="str">
        <x:v>20-30K·15薪</x:v>
      </x:c>
      <x:c r="I18" s="30" t="str">
        <x:v>3-5年</x:v>
      </x:c>
      <x:c r="J18" s="30" t="str">
        <x:v>硕士</x:v>
      </x:c>
      <x:c r="K18" s="30" t="str">
        <x:v>社招</x:v>
      </x:c>
      <x:c r="L18" s="30" t="str">
        <x:v>医疗AI</x:v>
      </x:c>
      <x:c r="M18" s="31" t="str">
        <x:v>市场调研;需求分析;系统架构</x:v>
      </x:c>
      <x:c r="N18" s="31" t="str">
        <x:v>https://www.zhipin.com/zhaopin/71e1a8fd8aabacd90nR82969FA~~/</x:v>
      </x:c>
      <x:c r="O18" s="31" t="str">
        <x:v>公开搜索结果摘要</x:v>
      </x:c>
      <x:c r="P18" s="31" t="str">
        <x:v>聚合页可见字段</x:v>
      </x:c>
    </x:row>
    <x:row r="19">
      <x:c r="A19" s="30" t="str">
        <x:v>BJ018</x:v>
      </x:c>
      <x:c r="B19" s="30" t="str">
        <x:v>2026-07-23</x:v>
      </x:c>
      <x:c r="C19" s="30" t="str">
        <x:v>BOSS直聘</x:v>
      </x:c>
      <x:c r="D19" s="30" t="str">
        <x:v>北京</x:v>
      </x:c>
      <x:c r="E19" s="31" t="str">
        <x:v>朝阳区望京</x:v>
      </x:c>
      <x:c r="F19" s="31" t="str">
        <x:v>AI产品经理</x:v>
      </x:c>
      <x:c r="G19" s="31" t="str">
        <x:v>量化派</x:v>
      </x:c>
      <x:c r="H19" s="30" t="str">
        <x:v>15-25K</x:v>
      </x:c>
      <x:c r="I19" s="30" t="str">
        <x:v>在校/应届</x:v>
      </x:c>
      <x:c r="J19" s="30" t="str">
        <x:v>本科</x:v>
      </x:c>
      <x:c r="K19" s="30" t="str">
        <x:v>校招/应届</x:v>
      </x:c>
      <x:c r="L19" s="30" t="str">
        <x:v>电商AI</x:v>
      </x:c>
      <x:c r="M19" s="31" t="str">
        <x:v>需求洞察;方案设计;上线运营</x:v>
      </x:c>
      <x:c r="N19" s="31" t="str">
        <x:v>https://www.zhipin.com/zhaopin/71e1a8fd8aabacd90nR82969FA~~/</x:v>
      </x:c>
      <x:c r="O19" s="31" t="str">
        <x:v>公开搜索结果摘要</x:v>
      </x:c>
      <x:c r="P19" s="31" t="str">
        <x:v>聚合页可见字段</x:v>
      </x:c>
    </x:row>
    <x:row r="20">
      <x:c r="A20" s="30" t="str">
        <x:v>BJ019</x:v>
      </x:c>
      <x:c r="B20" s="30" t="str">
        <x:v>2026-07-23</x:v>
      </x:c>
      <x:c r="C20" s="30" t="str">
        <x:v>BOSS直聘</x:v>
      </x:c>
      <x:c r="D20" s="30" t="str">
        <x:v>北京</x:v>
      </x:c>
      <x:c r="E20" s="31" t="str">
        <x:v>海淀区西二旗</x:v>
      </x:c>
      <x:c r="F20" s="31" t="str">
        <x:v>AI产品经理</x:v>
      </x:c>
      <x:c r="G20" s="31" t="str">
        <x:v>作业帮</x:v>
      </x:c>
      <x:c r="H20" s="30" t="str">
        <x:v>40-60K·15薪</x:v>
      </x:c>
      <x:c r="I20" s="30" t="str">
        <x:v>3-5年</x:v>
      </x:c>
      <x:c r="J20" s="30" t="str">
        <x:v>本科</x:v>
      </x:c>
      <x:c r="K20" s="30" t="str">
        <x:v>社招</x:v>
      </x:c>
      <x:c r="L20" s="30" t="str">
        <x:v>AI Agent</x:v>
      </x:c>
      <x:c r="M20" s="31" t="str">
        <x:v>多Agent;能力边界;降级策略</x:v>
      </x:c>
      <x:c r="N20" s="31" t="str">
        <x:v>https://www.zhipin.com/zhaopin/71e1a8fd8aabacd90nR82969FA~~/</x:v>
      </x:c>
      <x:c r="O20" s="31" t="str">
        <x:v>公开搜索结果摘要</x:v>
      </x:c>
      <x:c r="P20" s="31" t="str">
        <x:v>聚合页可见字段</x:v>
      </x:c>
    </x:row>
    <x:row r="21">
      <x:c r="A21" s="30" t="str">
        <x:v>BJ020</x:v>
      </x:c>
      <x:c r="B21" s="30" t="str">
        <x:v>2026-07-23</x:v>
      </x:c>
      <x:c r="C21" s="30" t="str">
        <x:v>BOSS直聘</x:v>
      </x:c>
      <x:c r="D21" s="30" t="str">
        <x:v>北京</x:v>
      </x:c>
      <x:c r="E21" s="31" t="str">
        <x:v>朝阳区望京</x:v>
      </x:c>
      <x:c r="F21" s="31" t="str">
        <x:v>AI Agent产品经理/专家</x:v>
      </x:c>
      <x:c r="G21" s="31" t="str">
        <x:v>星汲银河智能科技</x:v>
      </x:c>
      <x:c r="H21" s="30" t="str">
        <x:v>35-40K</x:v>
      </x:c>
      <x:c r="I21" s="30" t="str">
        <x:v>1-3年</x:v>
      </x:c>
      <x:c r="J21" s="30" t="str">
        <x:v>本科</x:v>
      </x:c>
      <x:c r="K21" s="30" t="str">
        <x:v>社招</x:v>
      </x:c>
      <x:c r="L21" s="30" t="str">
        <x:v>AI Agent</x:v>
      </x:c>
      <x:c r="M21" s="31" t="str">
        <x:v>技术趋势;业务场景;Agent方案</x:v>
      </x:c>
      <x:c r="N21" s="31" t="str">
        <x:v>https://www.zhipin.com/zhaopin/c66f268957c6bf320nB729q4Eg~~/</x:v>
      </x:c>
      <x:c r="O21" s="31" t="str">
        <x:v>公开搜索结果摘要</x:v>
      </x:c>
      <x:c r="P21" s="31" t="str">
        <x:v>聚合页可见字段</x:v>
      </x:c>
    </x:row>
    <x:row r="22">
      <x:c r="A22" s="30" t="str">
        <x:v>CD001</x:v>
      </x:c>
      <x:c r="B22" s="30" t="str">
        <x:v>2026-07-23</x:v>
      </x:c>
      <x:c r="C22" s="30" t="str">
        <x:v>BOSS直聘</x:v>
      </x:c>
      <x:c r="D22" s="30" t="str">
        <x:v>成都</x:v>
      </x:c>
      <x:c r="E22" s="31" t="str">
        <x:v>武侯区新会展中心</x:v>
      </x:c>
      <x:c r="F22" s="31" t="str">
        <x:v>AI产品经理</x:v>
      </x:c>
      <x:c r="G22" s="31" t="str">
        <x:v>伍柒必乐</x:v>
      </x:c>
      <x:c r="H22" s="30" t="str">
        <x:v>20-40K</x:v>
      </x:c>
      <x:c r="I22" s="30" t="str">
        <x:v>5-10年</x:v>
      </x:c>
      <x:c r="J22" s="30" t="str">
        <x:v>本科</x:v>
      </x:c>
      <x:c r="K22" s="30" t="str">
        <x:v>社招</x:v>
      </x:c>
      <x:c r="L22" s="30" t="str">
        <x:v>B端AI</x:v>
      </x:c>
      <x:c r="M22" s="31" t="str">
        <x:v>模型工作流;产品设计;部署</x:v>
      </x:c>
      <x:c r="N22" s="31" t="str">
        <x:v>https://www.zhipin.com/zhaopin/c4e1906231d9e72e03B_2ti0Fw~~/</x:v>
      </x:c>
      <x:c r="O22" s="31" t="str">
        <x:v>公开搜索结果摘要</x:v>
      </x:c>
      <x:c r="P22" s="31" t="str">
        <x:v>聚合页可见字段</x:v>
      </x:c>
    </x:row>
    <x:row r="23">
      <x:c r="A23" s="30" t="str">
        <x:v>CD002</x:v>
      </x:c>
      <x:c r="B23" s="30" t="str">
        <x:v>2026-07-23</x:v>
      </x:c>
      <x:c r="C23" s="30" t="str">
        <x:v>BOSS直聘</x:v>
      </x:c>
      <x:c r="D23" s="30" t="str">
        <x:v>成都</x:v>
      </x:c>
      <x:c r="E23" s="31" t="str">
        <x:v>双流区华阳</x:v>
      </x:c>
      <x:c r="F23" s="31" t="str">
        <x:v>AI产品经理</x:v>
      </x:c>
      <x:c r="G23" s="31" t="str">
        <x:v>海创云出海</x:v>
      </x:c>
      <x:c r="H23" s="30" t="str">
        <x:v>20-25K</x:v>
      </x:c>
      <x:c r="I23" s="30" t="str">
        <x:v>3-5年</x:v>
      </x:c>
      <x:c r="J23" s="30" t="str">
        <x:v>本科</x:v>
      </x:c>
      <x:c r="K23" s="30" t="str">
        <x:v>社招</x:v>
      </x:c>
      <x:c r="L23" s="30" t="str">
        <x:v>金融AI</x:v>
      </x:c>
      <x:c r="M23" s="31" t="str">
        <x:v>业务场景;资料审核;智能客服</x:v>
      </x:c>
      <x:c r="N23" s="31" t="str">
        <x:v>https://www.zhipin.com/zhaopin/c4e1906231d9e72e03B_2ti0Fw~~/</x:v>
      </x:c>
      <x:c r="O23" s="31" t="str">
        <x:v>公开搜索结果摘要</x:v>
      </x:c>
      <x:c r="P23" s="31" t="str">
        <x:v>聚合页可见字段</x:v>
      </x:c>
    </x:row>
    <x:row r="24">
      <x:c r="A24" s="30" t="str">
        <x:v>CD003</x:v>
      </x:c>
      <x:c r="B24" s="30" t="str">
        <x:v>2026-07-23</x:v>
      </x:c>
      <x:c r="C24" s="30" t="str">
        <x:v>BOSS直聘</x:v>
      </x:c>
      <x:c r="D24" s="30" t="str">
        <x:v>成都</x:v>
      </x:c>
      <x:c r="E24" s="31" t="str">
        <x:v>武侯区桂溪</x:v>
      </x:c>
      <x:c r="F24" s="31" t="str">
        <x:v>AI产品经理</x:v>
      </x:c>
      <x:c r="G24" s="31" t="str">
        <x:v>智迅车联</x:v>
      </x:c>
      <x:c r="H24" s="30" t="str">
        <x:v>11-16K</x:v>
      </x:c>
      <x:c r="I24" s="30" t="str">
        <x:v>3-5年</x:v>
      </x:c>
      <x:c r="J24" s="30" t="str">
        <x:v>本科</x:v>
      </x:c>
      <x:c r="K24" s="30" t="str">
        <x:v>社招</x:v>
      </x:c>
      <x:c r="L24" s="30" t="str">
        <x:v>B端AI</x:v>
      </x:c>
      <x:c r="M24" s="31" t="str">
        <x:v>人机协同;Workflow;产品路线图</x:v>
      </x:c>
      <x:c r="N24" s="31" t="str">
        <x:v>https://www.zhipin.com/zhaopin/c4e1906231d9e72e03B_2ti0Fw~~/</x:v>
      </x:c>
      <x:c r="O24" s="31" t="str">
        <x:v>公开搜索结果摘要</x:v>
      </x:c>
      <x:c r="P24" s="31" t="str">
        <x:v>聚合页可见字段</x:v>
      </x:c>
    </x:row>
    <x:row r="25">
      <x:c r="A25" s="30" t="str">
        <x:v>CD004</x:v>
      </x:c>
      <x:c r="B25" s="30" t="str">
        <x:v>2026-07-23</x:v>
      </x:c>
      <x:c r="C25" s="30" t="str">
        <x:v>BOSS直聘</x:v>
      </x:c>
      <x:c r="D25" s="30" t="str">
        <x:v>成都</x:v>
      </x:c>
      <x:c r="E25" s="31" t="str"/>
      <x:c r="F25" s="31" t="str">
        <x:v>AI产品经理</x:v>
      </x:c>
      <x:c r="G25" s="31" t="str">
        <x:v>大淘客</x:v>
      </x:c>
      <x:c r="H25" s="30" t="str">
        <x:v>10-15K·14薪</x:v>
      </x:c>
      <x:c r="I25" s="30" t="str">
        <x:v>3-5年</x:v>
      </x:c>
      <x:c r="J25" s="30" t="str">
        <x:v>本科</x:v>
      </x:c>
      <x:c r="K25" s="30" t="str">
        <x:v>社招</x:v>
      </x:c>
      <x:c r="L25" s="30" t="str">
        <x:v>C端AI</x:v>
      </x:c>
      <x:c r="M25" s="31" t="str">
        <x:v>AI搜索;转化路径;留存</x:v>
      </x:c>
      <x:c r="N25" s="31" t="str">
        <x:v>https://www.zhipin.com/zhaopin/c4e1906231d9e72e03B_2ti0Fw~~/</x:v>
      </x:c>
      <x:c r="O25" s="31" t="str">
        <x:v>公开搜索结果摘要</x:v>
      </x:c>
      <x:c r="P25" s="31" t="str">
        <x:v>聚合页可见字段</x:v>
      </x:c>
    </x:row>
    <x:row r="26">
      <x:c r="A26" s="30" t="str">
        <x:v>CD005</x:v>
      </x:c>
      <x:c r="B26" s="30" t="str">
        <x:v>2026-07-23</x:v>
      </x:c>
      <x:c r="C26" s="30" t="str">
        <x:v>BOSS直聘</x:v>
      </x:c>
      <x:c r="D26" s="30" t="str">
        <x:v>成都</x:v>
      </x:c>
      <x:c r="E26" s="31" t="str">
        <x:v>武侯区紫荆</x:v>
      </x:c>
      <x:c r="F26" s="31" t="str">
        <x:v>AI产品经理</x:v>
      </x:c>
      <x:c r="G26" s="31" t="str">
        <x:v>闪亮星空</x:v>
      </x:c>
      <x:c r="H26" s="30" t="str">
        <x:v>8-13K</x:v>
      </x:c>
      <x:c r="I26" s="30" t="str">
        <x:v>3-5年</x:v>
      </x:c>
      <x:c r="J26" s="30" t="str">
        <x:v>大专</x:v>
      </x:c>
      <x:c r="K26" s="30" t="str">
        <x:v>社招</x:v>
      </x:c>
      <x:c r="L26" s="30" t="str">
        <x:v>C端AI</x:v>
      </x:c>
      <x:c r="M26" s="31" t="str">
        <x:v>推荐系统;智能对话;效果验证</x:v>
      </x:c>
      <x:c r="N26" s="31" t="str">
        <x:v>https://www.zhipin.com/zhaopin/c4e1906231d9e72e03B_2ti0Fw~~/</x:v>
      </x:c>
      <x:c r="O26" s="31" t="str">
        <x:v>公开搜索结果摘要</x:v>
      </x:c>
      <x:c r="P26" s="31" t="str">
        <x:v>聚合页可见字段</x:v>
      </x:c>
    </x:row>
    <x:row r="27">
      <x:c r="A27" s="30" t="str">
        <x:v>CD006</x:v>
      </x:c>
      <x:c r="B27" s="30" t="str">
        <x:v>2026-07-23</x:v>
      </x:c>
      <x:c r="C27" s="30" t="str">
        <x:v>BOSS直聘</x:v>
      </x:c>
      <x:c r="D27" s="30" t="str">
        <x:v>成都</x:v>
      </x:c>
      <x:c r="E27" s="31" t="str">
        <x:v>武侯区双楠</x:v>
      </x:c>
      <x:c r="F27" s="31" t="str">
        <x:v>AI产品经理</x:v>
      </x:c>
      <x:c r="G27" s="31" t="str">
        <x:v>未披露</x:v>
      </x:c>
      <x:c r="H27" s="30" t="str">
        <x:v>15-16K·13薪</x:v>
      </x:c>
      <x:c r="I27" s="30" t="str">
        <x:v>5-10年</x:v>
      </x:c>
      <x:c r="J27" s="30" t="str">
        <x:v>本科</x:v>
      </x:c>
      <x:c r="K27" s="30" t="str">
        <x:v>社招</x:v>
      </x:c>
      <x:c r="L27" s="30" t="str">
        <x:v>B端AI</x:v>
      </x:c>
      <x:c r="M27" s="31" t="str">
        <x:v>对话机器人;考核指标;项目推动</x:v>
      </x:c>
      <x:c r="N27" s="31" t="str">
        <x:v>https://www.zhipin.com/zhaopin/c4e1906231d9e72e03B_2ti0Fw~~/</x:v>
      </x:c>
      <x:c r="O27" s="31" t="str">
        <x:v>公开搜索结果摘要</x:v>
      </x:c>
      <x:c r="P27" s="31" t="str">
        <x:v>搜索摘要未展示公司名</x:v>
      </x:c>
    </x:row>
    <x:row r="28">
      <x:c r="A28" s="30" t="str">
        <x:v>CQ001</x:v>
      </x:c>
      <x:c r="B28" s="30" t="str">
        <x:v>2026-07-23</x:v>
      </x:c>
      <x:c r="C28" s="30" t="str">
        <x:v>BOSS直聘</x:v>
      </x:c>
      <x:c r="D28" s="30" t="str">
        <x:v>重庆</x:v>
      </x:c>
      <x:c r="E28" s="31" t="str"/>
      <x:c r="F28" s="31" t="str">
        <x:v>AI产品经理（工业互联网）</x:v>
      </x:c>
      <x:c r="G28" s="31" t="str">
        <x:v>重庆诚智鹏科技</x:v>
      </x:c>
      <x:c r="H28" s="30" t="str">
        <x:v>未展示</x:v>
      </x:c>
      <x:c r="I28" s="30" t="str">
        <x:v>未展示</x:v>
      </x:c>
      <x:c r="J28" s="30" t="str">
        <x:v>未展示</x:v>
      </x:c>
      <x:c r="K28" s="30" t="str">
        <x:v>未知</x:v>
      </x:c>
      <x:c r="L28" s="30" t="str">
        <x:v>工业AI</x:v>
      </x:c>
      <x:c r="M28" s="31" t="str">
        <x:v>工业互联网;平台产品</x:v>
      </x:c>
      <x:c r="N28" s="31" t="str">
        <x:v>https://m.zhipin.com/zhaopin/a8ac9b546fe9629b3n1_0ty4/</x:v>
      </x:c>
      <x:c r="O28" s="31" t="str">
        <x:v>公开搜索结果摘要</x:v>
      </x:c>
      <x:c r="P28" s="31" t="str">
        <x:v>字段不完整仅用于城市供给观察</x:v>
      </x:c>
    </x:row>
    <x:row r="29">
      <x:c r="A29" s="30" t="str">
        <x:v>HZ001</x:v>
      </x:c>
      <x:c r="B29" s="30" t="str">
        <x:v>2026-07-23</x:v>
      </x:c>
      <x:c r="C29" s="30" t="str">
        <x:v>BOSS直聘</x:v>
      </x:c>
      <x:c r="D29" s="30" t="str">
        <x:v>杭州</x:v>
      </x:c>
      <x:c r="E29" s="31" t="str">
        <x:v>余杭区仓前</x:v>
      </x:c>
      <x:c r="F29" s="31" t="str">
        <x:v>AI产品经理</x:v>
      </x:c>
      <x:c r="G29" s="31" t="str">
        <x:v>博亦远科技</x:v>
      </x:c>
      <x:c r="H29" s="30" t="str">
        <x:v>未展示</x:v>
      </x:c>
      <x:c r="I29" s="30" t="str">
        <x:v>10年以上</x:v>
      </x:c>
      <x:c r="J29" s="30" t="str">
        <x:v>本科</x:v>
      </x:c>
      <x:c r="K29" s="30" t="str">
        <x:v>社招</x:v>
      </x:c>
      <x:c r="L29" s="30" t="str">
        <x:v>B端AI</x:v>
      </x:c>
      <x:c r="M29" s="31" t="str">
        <x:v>SaaS;流程AI化;智能客服</x:v>
      </x:c>
      <x:c r="N29" s="31" t="str">
        <x:v>https://m.zhipin.com/zhaopin/a3dad1889ceb62c103Fy09u_GQ~~/</x:v>
      </x:c>
      <x:c r="O29" s="31" t="str">
        <x:v>公开搜索结果摘要</x:v>
      </x:c>
      <x:c r="P29" s="31" t="str">
        <x:v>聚合页可见字段</x:v>
      </x:c>
    </x:row>
    <x:row r="30">
      <x:c r="A30" s="30" t="str">
        <x:v>HZ002</x:v>
      </x:c>
      <x:c r="B30" s="30" t="str">
        <x:v>2026-07-23</x:v>
      </x:c>
      <x:c r="C30" s="30" t="str">
        <x:v>BOSS直聘</x:v>
      </x:c>
      <x:c r="D30" s="30" t="str">
        <x:v>杭州</x:v>
      </x:c>
      <x:c r="E30" s="31" t="str"/>
      <x:c r="F30" s="31" t="str">
        <x:v>AI产品经理</x:v>
      </x:c>
      <x:c r="G30" s="31" t="str">
        <x:v>同花顺</x:v>
      </x:c>
      <x:c r="H30" s="30" t="str">
        <x:v>20-40K·14薪</x:v>
      </x:c>
      <x:c r="I30" s="30" t="str">
        <x:v>经验不限</x:v>
      </x:c>
      <x:c r="J30" s="30" t="str">
        <x:v>本科</x:v>
      </x:c>
      <x:c r="K30" s="30" t="str">
        <x:v>经验不限</x:v>
      </x:c>
      <x:c r="L30" s="30" t="str">
        <x:v>金融AI</x:v>
      </x:c>
      <x:c r="M30" s="31" t="str">
        <x:v>Agent评测;评测流程;模型优化</x:v>
      </x:c>
      <x:c r="N30" s="31" t="str">
        <x:v>https://m.zhipin.com/zhaopin/a3dad1889ceb62c103Fy09u_GQ~~/</x:v>
      </x:c>
      <x:c r="O30" s="31" t="str">
        <x:v>公开搜索结果摘要</x:v>
      </x:c>
      <x:c r="P30" s="31" t="str">
        <x:v>聚合页可见字段</x:v>
      </x:c>
    </x:row>
    <x:row r="31">
      <x:c r="A31" s="30" t="str">
        <x:v>HZ003</x:v>
      </x:c>
      <x:c r="B31" s="30" t="str">
        <x:v>2026-07-23</x:v>
      </x:c>
      <x:c r="C31" s="30" t="str">
        <x:v>BOSS直聘</x:v>
      </x:c>
      <x:c r="D31" s="30" t="str">
        <x:v>杭州</x:v>
      </x:c>
      <x:c r="E31" s="31" t="str">
        <x:v>西湖区文二路</x:v>
      </x:c>
      <x:c r="F31" s="31" t="str">
        <x:v>AI产品经理</x:v>
      </x:c>
      <x:c r="G31" s="31" t="str">
        <x:v>厚德科技</x:v>
      </x:c>
      <x:c r="H31" s="30" t="str">
        <x:v>6-10K</x:v>
      </x:c>
      <x:c r="I31" s="30" t="str">
        <x:v>1-3年</x:v>
      </x:c>
      <x:c r="J31" s="30" t="str">
        <x:v>本科</x:v>
      </x:c>
      <x:c r="K31" s="30" t="str">
        <x:v>社招</x:v>
      </x:c>
      <x:c r="L31" s="30" t="str">
        <x:v>AI应用</x:v>
      </x:c>
      <x:c r="M31" s="31" t="str">
        <x:v>产品规划;用户需求;市场调研</x:v>
      </x:c>
      <x:c r="N31" s="31" t="str">
        <x:v>https://m.zhipin.com/zhaopin/a3dad1889ceb62c103Fy09u_GQ~~/</x:v>
      </x:c>
      <x:c r="O31" s="31" t="str">
        <x:v>公开搜索结果摘要</x:v>
      </x:c>
      <x:c r="P31" s="31" t="str">
        <x:v>聚合页可见字段</x:v>
      </x:c>
    </x:row>
    <x:row r="32">
      <x:c r="A32" s="30" t="str">
        <x:v>HZ004</x:v>
      </x:c>
      <x:c r="B32" s="30" t="str">
        <x:v>2026-07-23</x:v>
      </x:c>
      <x:c r="C32" s="30" t="str">
        <x:v>BOSS直聘</x:v>
      </x:c>
      <x:c r="D32" s="30" t="str">
        <x:v>杭州</x:v>
      </x:c>
      <x:c r="E32" s="31" t="str">
        <x:v>余杭区仓前</x:v>
      </x:c>
      <x:c r="F32" s="31" t="str">
        <x:v>AI产品经理</x:v>
      </x:c>
      <x:c r="G32" s="31" t="str">
        <x:v>杭州晨对科技有限公司</x:v>
      </x:c>
      <x:c r="H32" s="30" t="str">
        <x:v>16-30K</x:v>
      </x:c>
      <x:c r="I32" s="30" t="str">
        <x:v>3-5年</x:v>
      </x:c>
      <x:c r="J32" s="30" t="str">
        <x:v>本科</x:v>
      </x:c>
      <x:c r="K32" s="30" t="str">
        <x:v>社招</x:v>
      </x:c>
      <x:c r="L32" s="30" t="str">
        <x:v>AI应用</x:v>
      </x:c>
      <x:c r="M32" s="31" t="str">
        <x:v>产品设计;需求分析;项目落地</x:v>
      </x:c>
      <x:c r="N32" s="31" t="str">
        <x:v>https://m.zhipin.com/zhaopin/a3dad1889ceb62c103Fy09u_GQ~~/</x:v>
      </x:c>
      <x:c r="O32" s="31" t="str">
        <x:v>公开搜索结果摘要</x:v>
      </x:c>
      <x:c r="P32" s="31" t="str">
        <x:v>聚合页可见字段</x:v>
      </x:c>
    </x:row>
    <x:row r="33">
      <x:c r="A33" s="30" t="str">
        <x:v>HZ005</x:v>
      </x:c>
      <x:c r="B33" s="30" t="str">
        <x:v>2026-07-23</x:v>
      </x:c>
      <x:c r="C33" s="30" t="str">
        <x:v>BOSS直聘</x:v>
      </x:c>
      <x:c r="D33" s="30" t="str">
        <x:v>杭州</x:v>
      </x:c>
      <x:c r="E33" s="31" t="str">
        <x:v>余杭区仓前</x:v>
      </x:c>
      <x:c r="F33" s="31" t="str">
        <x:v>AI营销产品经理实习（智能体方向）</x:v>
      </x:c>
      <x:c r="G33" s="31" t="str">
        <x:v>杭州星核引力人工智能</x:v>
      </x:c>
      <x:c r="H33" s="30" t="str">
        <x:v>120-180元/天</x:v>
      </x:c>
      <x:c r="I33" s="30" t="str">
        <x:v>在校</x:v>
      </x:c>
      <x:c r="J33" s="30" t="str">
        <x:v>本科</x:v>
      </x:c>
      <x:c r="K33" s="30" t="str">
        <x:v>实习</x:v>
      </x:c>
      <x:c r="L33" s="30" t="str">
        <x:v>AI Agent</x:v>
      </x:c>
      <x:c r="M33" s="31" t="str">
        <x:v>AI营销;智能体;竞品分析</x:v>
      </x:c>
      <x:c r="N33" s="31" t="str">
        <x:v>https://www.zhipin.com/zhaopin/c85a8f456363524503d929-1FQ~~/</x:v>
      </x:c>
      <x:c r="O33" s="31" t="str">
        <x:v>公开搜索结果摘要</x:v>
      </x:c>
      <x:c r="P33" s="31" t="str">
        <x:v>聚合页可见字段</x:v>
      </x:c>
    </x:row>
    <x:row r="34">
      <x:c r="A34" s="30" t="str">
        <x:v>HZ006</x:v>
      </x:c>
      <x:c r="B34" s="30" t="str">
        <x:v>2026-07-23</x:v>
      </x:c>
      <x:c r="C34" s="30" t="str">
        <x:v>BOSS直聘</x:v>
      </x:c>
      <x:c r="D34" s="30" t="str">
        <x:v>杭州</x:v>
      </x:c>
      <x:c r="E34" s="31" t="str">
        <x:v>上城区南星</x:v>
      </x:c>
      <x:c r="F34" s="31" t="str">
        <x:v>AI产品经理-智能体方向</x:v>
      </x:c>
      <x:c r="G34" s="31" t="str">
        <x:v>炽橙数字</x:v>
      </x:c>
      <x:c r="H34" s="30" t="str">
        <x:v>20-40K·13薪</x:v>
      </x:c>
      <x:c r="I34" s="30" t="str">
        <x:v>1-3年</x:v>
      </x:c>
      <x:c r="J34" s="30" t="str">
        <x:v>本科</x:v>
      </x:c>
      <x:c r="K34" s="30" t="str">
        <x:v>社招</x:v>
      </x:c>
      <x:c r="L34" s="30" t="str">
        <x:v>AI Agent</x:v>
      </x:c>
      <x:c r="M34" s="31" t="str">
        <x:v>市场调研;产品全生命周期;解决方案</x:v>
      </x:c>
      <x:c r="N34" s="31" t="str">
        <x:v>https://www.zhipin.com/zhaopin/c85a8f456363524503d929-1FQ~~/</x:v>
      </x:c>
      <x:c r="O34" s="31" t="str">
        <x:v>公开搜索结果摘要</x:v>
      </x:c>
      <x:c r="P34" s="31" t="str">
        <x:v>聚合页可见字段</x:v>
      </x:c>
    </x:row>
    <x:row r="35">
      <x:c r="A35" s="30" t="str">
        <x:v>HZ007</x:v>
      </x:c>
      <x:c r="B35" s="30" t="str">
        <x:v>2026-07-23</x:v>
      </x:c>
      <x:c r="C35" s="30" t="str">
        <x:v>BOSS直聘</x:v>
      </x:c>
      <x:c r="D35" s="30" t="str">
        <x:v>杭州</x:v>
      </x:c>
      <x:c r="E35" s="31" t="str">
        <x:v>余杭区仓前</x:v>
      </x:c>
      <x:c r="F35" s="31" t="str">
        <x:v>27届实习AI产品经理-超级智能体</x:v>
      </x:c>
      <x:c r="G35" s="31" t="str">
        <x:v>阿里巴巴集团</x:v>
      </x:c>
      <x:c r="H35" s="30" t="str">
        <x:v>300-500元/天</x:v>
      </x:c>
      <x:c r="I35" s="30" t="str">
        <x:v>在校</x:v>
      </x:c>
      <x:c r="J35" s="30" t="str">
        <x:v>本科</x:v>
      </x:c>
      <x:c r="K35" s="30" t="str">
        <x:v>实习/校招</x:v>
      </x:c>
      <x:c r="L35" s="30" t="str">
        <x:v>AI Agent</x:v>
      </x:c>
      <x:c r="M35" s="31" t="str">
        <x:v>产品规划;模型迭代;用户需求</x:v>
      </x:c>
      <x:c r="N35" s="31" t="str">
        <x:v>https://www.zhipin.com/zhaopin/c85a8f456363524503d929-1FQ~~/</x:v>
      </x:c>
      <x:c r="O35" s="31" t="str">
        <x:v>公开搜索结果摘要</x:v>
      </x:c>
      <x:c r="P35" s="31" t="str">
        <x:v>聚合页可见字段</x:v>
      </x:c>
    </x:row>
    <x:row r="36">
      <x:c r="A36" s="30" t="str">
        <x:v>HZ008</x:v>
      </x:c>
      <x:c r="B36" s="30" t="str">
        <x:v>2026-07-23</x:v>
      </x:c>
      <x:c r="C36" s="30" t="str">
        <x:v>BOSS直聘</x:v>
      </x:c>
      <x:c r="D36" s="30" t="str">
        <x:v>杭州</x:v>
      </x:c>
      <x:c r="E36" s="31" t="str">
        <x:v>余杭区五常</x:v>
      </x:c>
      <x:c r="F36" s="31" t="str">
        <x:v>AI产品经理/负责人（智能投研/金融）</x:v>
      </x:c>
      <x:c r="G36" s="31" t="str">
        <x:v>同花顺</x:v>
      </x:c>
      <x:c r="H36" s="30" t="str">
        <x:v>30-60K·15薪</x:v>
      </x:c>
      <x:c r="I36" s="30" t="str">
        <x:v>3-5年</x:v>
      </x:c>
      <x:c r="J36" s="30" t="str">
        <x:v>硕士</x:v>
      </x:c>
      <x:c r="K36" s="30" t="str">
        <x:v>社招</x:v>
      </x:c>
      <x:c r="L36" s="30" t="str">
        <x:v>金融AI</x:v>
      </x:c>
      <x:c r="M36" s="31" t="str">
        <x:v>产品战略;智能投研;金融写作</x:v>
      </x:c>
      <x:c r="N36" s="31" t="str">
        <x:v>https://www.zhipin.com/zhaopin/c85a8f456363524503d929-1FQ~~/</x:v>
      </x:c>
      <x:c r="O36" s="31" t="str">
        <x:v>公开搜索结果摘要</x:v>
      </x:c>
      <x:c r="P36" s="31" t="str">
        <x:v>聚合页可见字段</x:v>
      </x:c>
    </x:row>
    <x:row r="37">
      <x:c r="A37" s="30" t="str">
        <x:v>HZ009</x:v>
      </x:c>
      <x:c r="B37" s="30" t="str">
        <x:v>2026-07-23</x:v>
      </x:c>
      <x:c r="C37" s="30" t="str">
        <x:v>BOSS直聘</x:v>
      </x:c>
      <x:c r="D37" s="30" t="str">
        <x:v>杭州</x:v>
      </x:c>
      <x:c r="E37" s="31" t="str">
        <x:v>拱墅区文一路</x:v>
      </x:c>
      <x:c r="F37" s="31" t="str">
        <x:v>AI产品经理（智能制造工业智能机器人）</x:v>
      </x:c>
      <x:c r="G37" s="31" t="str">
        <x:v>同花顺</x:v>
      </x:c>
      <x:c r="H37" s="30" t="str">
        <x:v>27-40K·15薪</x:v>
      </x:c>
      <x:c r="I37" s="30" t="str">
        <x:v>3-5年</x:v>
      </x:c>
      <x:c r="J37" s="30" t="str">
        <x:v>本科</x:v>
      </x:c>
      <x:c r="K37" s="30" t="str">
        <x:v>社招</x:v>
      </x:c>
      <x:c r="L37" s="30" t="str">
        <x:v>工业AI</x:v>
      </x:c>
      <x:c r="M37" s="31" t="str">
        <x:v>行业调研;机器人;技术趋势</x:v>
      </x:c>
      <x:c r="N37" s="31" t="str">
        <x:v>https://www.zhipin.com/zhaopin/c85a8f456363524503d929-1FQ~~/</x:v>
      </x:c>
      <x:c r="O37" s="31" t="str">
        <x:v>公开搜索结果摘要</x:v>
      </x:c>
      <x:c r="P37" s="31" t="str">
        <x:v>聚合页可见字段</x:v>
      </x:c>
    </x:row>
    <x:row r="38">
      <x:c r="A38" s="30" t="str">
        <x:v>HZ010</x:v>
      </x:c>
      <x:c r="B38" s="30" t="str">
        <x:v>2026-07-23</x:v>
      </x:c>
      <x:c r="C38" s="30" t="str">
        <x:v>BOSS直聘</x:v>
      </x:c>
      <x:c r="D38" s="30" t="str">
        <x:v>杭州</x:v>
      </x:c>
      <x:c r="E38" s="31" t="str">
        <x:v>西湖区西溪</x:v>
      </x:c>
      <x:c r="F38" s="31" t="str">
        <x:v>阿里云智能-AI Agent产品经理</x:v>
      </x:c>
      <x:c r="G38" s="31" t="str">
        <x:v>阿里云</x:v>
      </x:c>
      <x:c r="H38" s="30" t="str">
        <x:v>25-40K·16薪</x:v>
      </x:c>
      <x:c r="I38" s="30" t="str">
        <x:v>3-5年</x:v>
      </x:c>
      <x:c r="J38" s="30" t="str">
        <x:v>本科</x:v>
      </x:c>
      <x:c r="K38" s="30" t="str">
        <x:v>社招</x:v>
      </x:c>
      <x:c r="L38" s="30" t="str">
        <x:v>AI Agent</x:v>
      </x:c>
      <x:c r="M38" s="31" t="str">
        <x:v>AI Coding;体验设计;Agent评测</x:v>
      </x:c>
      <x:c r="N38" s="31" t="str">
        <x:v>https://www.zhipin.com/zhaopin/ac6f34f6a27ba2c11nZ_29i7FA~~/</x:v>
      </x:c>
      <x:c r="O38" s="31" t="str">
        <x:v>公开搜索结果摘要</x:v>
      </x:c>
      <x:c r="P38" s="31" t="str">
        <x:v>聚合页可见字段</x:v>
      </x:c>
    </x:row>
    <x:row r="39">
      <x:c r="A39" s="30" t="str">
        <x:v>HZ011</x:v>
      </x:c>
      <x:c r="B39" s="30" t="str">
        <x:v>2026-07-23</x:v>
      </x:c>
      <x:c r="C39" s="30" t="str">
        <x:v>BOSS直聘</x:v>
      </x:c>
      <x:c r="D39" s="30" t="str">
        <x:v>杭州</x:v>
      </x:c>
      <x:c r="E39" s="31" t="str">
        <x:v>余杭区仓前</x:v>
      </x:c>
      <x:c r="F39" s="31" t="str">
        <x:v>淘天-产品经理-交易平台产品（AI）</x:v>
      </x:c>
      <x:c r="G39" s="31" t="str">
        <x:v>阿里云</x:v>
      </x:c>
      <x:c r="H39" s="30" t="str">
        <x:v>20-40K·16薪</x:v>
      </x:c>
      <x:c r="I39" s="30" t="str">
        <x:v>1-3年</x:v>
      </x:c>
      <x:c r="J39" s="30" t="str">
        <x:v>本科</x:v>
      </x:c>
      <x:c r="K39" s="30" t="str">
        <x:v>社招</x:v>
      </x:c>
      <x:c r="L39" s="30" t="str">
        <x:v>B端AI</x:v>
      </x:c>
      <x:c r="M39" s="31" t="str">
        <x:v>交易平台;LLM;知识图谱</x:v>
      </x:c>
      <x:c r="N39" s="31" t="str">
        <x:v>https://www.zhipin.com/zhaopin/ac6f34f6a27ba2c11nZ_29i7FA~~/</x:v>
      </x:c>
      <x:c r="O39" s="31" t="str">
        <x:v>公开搜索结果摘要</x:v>
      </x:c>
      <x:c r="P39" s="31" t="str">
        <x:v>聚合页可见字段</x:v>
      </x:c>
    </x:row>
    <x:row r="40">
      <x:c r="A40" s="30" t="str">
        <x:v>HZ012</x:v>
      </x:c>
      <x:c r="B40" s="30" t="str">
        <x:v>2026-07-23</x:v>
      </x:c>
      <x:c r="C40" s="30" t="str">
        <x:v>BOSS直聘</x:v>
      </x:c>
      <x:c r="D40" s="30" t="str">
        <x:v>杭州</x:v>
      </x:c>
      <x:c r="E40" s="31" t="str">
        <x:v>西湖区西溪</x:v>
      </x:c>
      <x:c r="F40" s="31" t="str">
        <x:v>蚂蚁集团-AI Native产品经理/产品专家-A付</x:v>
      </x:c>
      <x:c r="G40" s="31" t="str">
        <x:v>蚂蚁集团</x:v>
      </x:c>
      <x:c r="H40" s="30" t="str">
        <x:v>40-70K·15薪</x:v>
      </x:c>
      <x:c r="I40" s="30" t="str">
        <x:v>经验不限</x:v>
      </x:c>
      <x:c r="J40" s="30" t="str">
        <x:v>本科</x:v>
      </x:c>
      <x:c r="K40" s="30" t="str">
        <x:v>经验不限</x:v>
      </x:c>
      <x:c r="L40" s="30" t="str">
        <x:v>金融AI</x:v>
      </x:c>
      <x:c r="M40" s="31" t="str">
        <x:v>AI Native;支付;决策系统</x:v>
      </x:c>
      <x:c r="N40" s="31" t="str">
        <x:v>https://www.zhipin.com/zhaopin/682ff3522a97666f03x_2tu_FQ~~/</x:v>
      </x:c>
      <x:c r="O40" s="31" t="str">
        <x:v>公开搜索结果摘要</x:v>
      </x:c>
      <x:c r="P40" s="31" t="str">
        <x:v>聚合页可见字段</x:v>
      </x:c>
    </x:row>
    <x:row r="41">
      <x:c r="A41" s="30" t="str">
        <x:v>SZ001</x:v>
      </x:c>
      <x:c r="B41" s="30" t="str">
        <x:v>2026-07-23</x:v>
      </x:c>
      <x:c r="C41" s="30" t="str">
        <x:v>BOSS直聘</x:v>
      </x:c>
      <x:c r="D41" s="30" t="str">
        <x:v>深圳</x:v>
      </x:c>
      <x:c r="E41" s="31" t="str">
        <x:v>宝安区西乡</x:v>
      </x:c>
      <x:c r="F41" s="31" t="str">
        <x:v>AI产品经理</x:v>
      </x:c>
      <x:c r="G41" s="31" t="str">
        <x:v>广州脉德柯斯技术</x:v>
      </x:c>
      <x:c r="H41" s="30" t="str">
        <x:v>20-35K</x:v>
      </x:c>
      <x:c r="I41" s="30" t="str">
        <x:v>3-5年</x:v>
      </x:c>
      <x:c r="J41" s="30" t="str">
        <x:v>本科</x:v>
      </x:c>
      <x:c r="K41" s="30" t="str">
        <x:v>社招</x:v>
      </x:c>
      <x:c r="L41" s="30" t="str">
        <x:v>AI应用</x:v>
      </x:c>
      <x:c r="M41" s="31" t="str">
        <x:v>需求分析;产品规划;项目推进</x:v>
      </x:c>
      <x:c r="N41" s="31" t="str">
        <x:v>https://www.zhipin.com/zhaopin/0866aaf8349d5365031_3N-5Fw~~/</x:v>
      </x:c>
      <x:c r="O41" s="31" t="str">
        <x:v>公开搜索结果摘要</x:v>
      </x:c>
      <x:c r="P41" s="31" t="str">
        <x:v>聚合页可见字段</x:v>
      </x:c>
    </x:row>
    <x:row r="42">
      <x:c r="A42" s="30" t="str">
        <x:v>SZ002</x:v>
      </x:c>
      <x:c r="B42" s="30" t="str">
        <x:v>2026-07-23</x:v>
      </x:c>
      <x:c r="C42" s="30" t="str">
        <x:v>BOSS直聘</x:v>
      </x:c>
      <x:c r="D42" s="30" t="str">
        <x:v>深圳</x:v>
      </x:c>
      <x:c r="E42" s="31" t="str">
        <x:v>罗湖区笋岗</x:v>
      </x:c>
      <x:c r="F42" s="31" t="str">
        <x:v>AI产品经理</x:v>
      </x:c>
      <x:c r="G42" s="31" t="str">
        <x:v>富地红华动力</x:v>
      </x:c>
      <x:c r="H42" s="30" t="str">
        <x:v>25-35K</x:v>
      </x:c>
      <x:c r="I42" s="30" t="str">
        <x:v>3-5年</x:v>
      </x:c>
      <x:c r="J42" s="30" t="str">
        <x:v>本科</x:v>
      </x:c>
      <x:c r="K42" s="30" t="str">
        <x:v>社招</x:v>
      </x:c>
      <x:c r="L42" s="30" t="str">
        <x:v>AI硬件</x:v>
      </x:c>
      <x:c r="M42" s="31" t="str">
        <x:v>技术趋势;用户痛点;产品战略</x:v>
      </x:c>
      <x:c r="N42" s="31" t="str">
        <x:v>https://www.zhipin.com/zhaopin/0866aaf8349d5365031_3N-5Fw~~/</x:v>
      </x:c>
      <x:c r="O42" s="31" t="str">
        <x:v>公开搜索结果摘要</x:v>
      </x:c>
      <x:c r="P42" s="31" t="str">
        <x:v>聚合页可见字段</x:v>
      </x:c>
    </x:row>
    <x:row r="43">
      <x:c r="A43" s="30" t="str">
        <x:v>SZ003</x:v>
      </x:c>
      <x:c r="B43" s="30" t="str">
        <x:v>2026-07-23</x:v>
      </x:c>
      <x:c r="C43" s="30" t="str">
        <x:v>BOSS直聘</x:v>
      </x:c>
      <x:c r="D43" s="30" t="str">
        <x:v>深圳</x:v>
      </x:c>
      <x:c r="E43" s="31" t="str">
        <x:v>南山区科技园</x:v>
      </x:c>
      <x:c r="F43" s="31" t="str">
        <x:v>AI产品经理</x:v>
      </x:c>
      <x:c r="G43" s="31" t="str">
        <x:v>基本操作</x:v>
      </x:c>
      <x:c r="H43" s="30" t="str">
        <x:v>20-30K</x:v>
      </x:c>
      <x:c r="I43" s="30" t="str">
        <x:v>3-5年</x:v>
      </x:c>
      <x:c r="J43" s="30" t="str">
        <x:v>本科</x:v>
      </x:c>
      <x:c r="K43" s="30" t="str">
        <x:v>社招</x:v>
      </x:c>
      <x:c r="L43" s="30" t="str">
        <x:v>AI应用</x:v>
      </x:c>
      <x:c r="M43" s="31" t="str">
        <x:v>市场调研;竞品分析;PRD</x:v>
      </x:c>
      <x:c r="N43" s="31" t="str">
        <x:v>https://www.zhipin.com/zhaopin/0866aaf8349d5365031_3N-5Fw~~/</x:v>
      </x:c>
      <x:c r="O43" s="31" t="str">
        <x:v>公开搜索结果摘要</x:v>
      </x:c>
      <x:c r="P43" s="31" t="str">
        <x:v>聚合页可见字段</x:v>
      </x:c>
    </x:row>
    <x:row r="44">
      <x:c r="A44" s="30" t="str">
        <x:v>SZ004</x:v>
      </x:c>
      <x:c r="B44" s="30" t="str">
        <x:v>2026-07-23</x:v>
      </x:c>
      <x:c r="C44" s="30" t="str">
        <x:v>BOSS直聘</x:v>
      </x:c>
      <x:c r="D44" s="30" t="str">
        <x:v>深圳</x:v>
      </x:c>
      <x:c r="E44" s="31" t="str">
        <x:v>南山区科技园</x:v>
      </x:c>
      <x:c r="F44" s="31" t="str">
        <x:v>AI产品经理</x:v>
      </x:c>
      <x:c r="G44" s="31" t="str">
        <x:v>爱奇迹科技</x:v>
      </x:c>
      <x:c r="H44" s="30" t="str">
        <x:v>30-45K·16薪</x:v>
      </x:c>
      <x:c r="I44" s="30" t="str">
        <x:v>3-5年</x:v>
      </x:c>
      <x:c r="J44" s="30" t="str">
        <x:v>本科</x:v>
      </x:c>
      <x:c r="K44" s="30" t="str">
        <x:v>社招</x:v>
      </x:c>
      <x:c r="L44" s="30" t="str">
        <x:v>B端AI</x:v>
      </x:c>
      <x:c r="M44" s="31" t="str">
        <x:v>业务流程;AI提效;需求抽象</x:v>
      </x:c>
      <x:c r="N44" s="31" t="str">
        <x:v>https://www.zhipin.com/zhaopin/0866aaf8349d5365031_3N-5Fw~~/</x:v>
      </x:c>
      <x:c r="O44" s="31" t="str">
        <x:v>公开搜索结果摘要</x:v>
      </x:c>
      <x:c r="P44" s="31" t="str">
        <x:v>聚合页可见字段</x:v>
      </x:c>
    </x:row>
    <x:row r="45">
      <x:c r="A45" s="30" t="str">
        <x:v>SZ005</x:v>
      </x:c>
      <x:c r="B45" s="30" t="str">
        <x:v>2026-07-23</x:v>
      </x:c>
      <x:c r="C45" s="30" t="str">
        <x:v>BOSS直聘</x:v>
      </x:c>
      <x:c r="D45" s="30" t="str">
        <x:v>深圳</x:v>
      </x:c>
      <x:c r="E45" s="31" t="str">
        <x:v>南山区科技园</x:v>
      </x:c>
      <x:c r="F45" s="31" t="str">
        <x:v>AI产品经理</x:v>
      </x:c>
      <x:c r="G45" s="31" t="str">
        <x:v>水滴公司</x:v>
      </x:c>
      <x:c r="H45" s="30" t="str">
        <x:v>20-40K·16薪</x:v>
      </x:c>
      <x:c r="I45" s="30" t="str">
        <x:v>3-5年</x:v>
      </x:c>
      <x:c r="J45" s="30" t="str">
        <x:v>本科</x:v>
      </x:c>
      <x:c r="K45" s="30" t="str">
        <x:v>社招</x:v>
      </x:c>
      <x:c r="L45" s="30" t="str">
        <x:v>AI硬件</x:v>
      </x:c>
      <x:c r="M45" s="31" t="str">
        <x:v>软件规划;用户研究;竞品分析</x:v>
      </x:c>
      <x:c r="N45" s="31" t="str">
        <x:v>https://www.zhipin.com/zhaopin/0866aaf8349d5365031_3N-5Fw~~/</x:v>
      </x:c>
      <x:c r="O45" s="31" t="str">
        <x:v>公开搜索结果摘要</x:v>
      </x:c>
      <x:c r="P45" s="31" t="str">
        <x:v>聚合页可见字段</x:v>
      </x:c>
    </x:row>
    <x:row r="46">
      <x:c r="A46" s="30" t="str">
        <x:v>SZ006</x:v>
      </x:c>
      <x:c r="B46" s="30" t="str">
        <x:v>2026-07-23</x:v>
      </x:c>
      <x:c r="C46" s="30" t="str">
        <x:v>BOSS直聘</x:v>
      </x:c>
      <x:c r="D46" s="30" t="str">
        <x:v>深圳</x:v>
      </x:c>
      <x:c r="E46" s="31" t="str">
        <x:v>南山区科技园</x:v>
      </x:c>
      <x:c r="F46" s="31" t="str">
        <x:v>AI产品经理</x:v>
      </x:c>
      <x:c r="G46" s="31" t="str">
        <x:v>Seel</x:v>
      </x:c>
      <x:c r="H46" s="30" t="str">
        <x:v>25-50K·14薪</x:v>
      </x:c>
      <x:c r="I46" s="30" t="str">
        <x:v>5-10年</x:v>
      </x:c>
      <x:c r="J46" s="30" t="str">
        <x:v>本科</x:v>
      </x:c>
      <x:c r="K46" s="30" t="str">
        <x:v>社招</x:v>
      </x:c>
      <x:c r="L46" s="30" t="str">
        <x:v>AI Agent</x:v>
      </x:c>
      <x:c r="M46" s="31" t="str">
        <x:v>0到1;全栈开发;本地部署</x:v>
      </x:c>
      <x:c r="N46" s="31" t="str">
        <x:v>https://www.zhipin.com/zhaopin/0866aaf8349d5365031_3N-5Fw~~/</x:v>
      </x:c>
      <x:c r="O46" s="31" t="str">
        <x:v>公开搜索结果摘要</x:v>
      </x:c>
      <x:c r="P46" s="31" t="str">
        <x:v>聚合页可见字段</x:v>
      </x:c>
    </x:row>
    <x:row r="47">
      <x:c r="A47" s="30" t="str">
        <x:v>SZ007</x:v>
      </x:c>
      <x:c r="B47" s="30" t="str">
        <x:v>2026-07-23</x:v>
      </x:c>
      <x:c r="C47" s="30" t="str">
        <x:v>BOSS直聘</x:v>
      </x:c>
      <x:c r="D47" s="30" t="str">
        <x:v>深圳</x:v>
      </x:c>
      <x:c r="E47" s="31" t="str">
        <x:v>龙岗区布吉</x:v>
      </x:c>
      <x:c r="F47" s="31" t="str">
        <x:v>AI产品经理</x:v>
      </x:c>
      <x:c r="G47" s="31" t="str">
        <x:v>深圳守正不出奇教育</x:v>
      </x:c>
      <x:c r="H47" s="30" t="str">
        <x:v>12-24K</x:v>
      </x:c>
      <x:c r="I47" s="30" t="str">
        <x:v>经验不限</x:v>
      </x:c>
      <x:c r="J47" s="30" t="str">
        <x:v>本科</x:v>
      </x:c>
      <x:c r="K47" s="30" t="str">
        <x:v>经验不限</x:v>
      </x:c>
      <x:c r="L47" s="30" t="str">
        <x:v>AI教育</x:v>
      </x:c>
      <x:c r="M47" s="31" t="str">
        <x:v>知识理解;产品设计;AI应用</x:v>
      </x:c>
      <x:c r="N47" s="31" t="str">
        <x:v>https://www.zhipin.com/zhaopin/0866aaf8349d5365031_3N-5Fw~~/</x:v>
      </x:c>
      <x:c r="O47" s="31" t="str">
        <x:v>公开搜索结果摘要</x:v>
      </x:c>
      <x:c r="P47" s="31" t="str">
        <x:v>聚合页可见字段</x:v>
      </x:c>
    </x:row>
    <x:row r="48">
      <x:c r="A48" s="30" t="str">
        <x:v>SZ008</x:v>
      </x:c>
      <x:c r="B48" s="30" t="str">
        <x:v>2026-07-23</x:v>
      </x:c>
      <x:c r="C48" s="30" t="str">
        <x:v>BOSS直聘</x:v>
      </x:c>
      <x:c r="D48" s="30" t="str">
        <x:v>深圳</x:v>
      </x:c>
      <x:c r="E48" s="31" t="str">
        <x:v>龙岗区坂田</x:v>
      </x:c>
      <x:c r="F48" s="31" t="str">
        <x:v>AI产品经理</x:v>
      </x:c>
      <x:c r="G48" s="31" t="str">
        <x:v>开思时代</x:v>
      </x:c>
      <x:c r="H48" s="30" t="str">
        <x:v>20-35K</x:v>
      </x:c>
      <x:c r="I48" s="30" t="str">
        <x:v>3-5年</x:v>
      </x:c>
      <x:c r="J48" s="30" t="str">
        <x:v>本科</x:v>
      </x:c>
      <x:c r="K48" s="30" t="str">
        <x:v>社招</x:v>
      </x:c>
      <x:c r="L48" s="30" t="str">
        <x:v>B端AI</x:v>
      </x:c>
      <x:c r="M48" s="31" t="str">
        <x:v>业务场景;AI解决方案;跨团队协作</x:v>
      </x:c>
      <x:c r="N48" s="31" t="str">
        <x:v>https://www.zhipin.com/zhaopin/0866aaf8349d5365031_3N-5Fw~~/</x:v>
      </x:c>
      <x:c r="O48" s="31" t="str">
        <x:v>公开搜索结果摘要</x:v>
      </x:c>
      <x:c r="P48" s="31" t="str">
        <x:v>聚合页可见字段</x:v>
      </x:c>
    </x:row>
    <x:row r="49">
      <x:c r="A49" s="30" t="str">
        <x:v>SZ009</x:v>
      </x:c>
      <x:c r="B49" s="30" t="str">
        <x:v>2026-07-23</x:v>
      </x:c>
      <x:c r="C49" s="30" t="str">
        <x:v>BOSS直聘</x:v>
      </x:c>
      <x:c r="D49" s="30" t="str">
        <x:v>深圳</x:v>
      </x:c>
      <x:c r="E49" s="31" t="str">
        <x:v>宝安区西乡</x:v>
      </x:c>
      <x:c r="F49" s="31" t="str">
        <x:v>AI产品经理</x:v>
      </x:c>
      <x:c r="G49" s="31" t="str">
        <x:v>明途知产</x:v>
      </x:c>
      <x:c r="H49" s="30" t="str">
        <x:v>30-60K</x:v>
      </x:c>
      <x:c r="I49" s="30" t="str">
        <x:v>3-5年</x:v>
      </x:c>
      <x:c r="J49" s="30" t="str">
        <x:v>大专</x:v>
      </x:c>
      <x:c r="K49" s="30" t="str">
        <x:v>社招</x:v>
      </x:c>
      <x:c r="L49" s="30" t="str">
        <x:v>B端AI</x:v>
      </x:c>
      <x:c r="M49" s="31" t="str">
        <x:v>知识产权;AI风控;业务目标</x:v>
      </x:c>
      <x:c r="N49" s="31" t="str">
        <x:v>https://www.zhipin.com/zhaopin/0866aaf8349d5365031_3N-5Fw~~/</x:v>
      </x:c>
      <x:c r="O49" s="31" t="str">
        <x:v>公开搜索结果摘要</x:v>
      </x:c>
      <x:c r="P49" s="31" t="str">
        <x:v>聚合页可见字段</x:v>
      </x:c>
    </x:row>
    <x:row r="50">
      <x:c r="A50" s="30" t="str">
        <x:v>SZ010</x:v>
      </x:c>
      <x:c r="B50" s="30" t="str">
        <x:v>2026-07-23</x:v>
      </x:c>
      <x:c r="C50" s="30" t="str">
        <x:v>BOSS直聘</x:v>
      </x:c>
      <x:c r="D50" s="30" t="str">
        <x:v>深圳</x:v>
      </x:c>
      <x:c r="E50" s="31" t="str">
        <x:v>南山区科技园</x:v>
      </x:c>
      <x:c r="F50" s="31" t="str">
        <x:v>AI产品经理</x:v>
      </x:c>
      <x:c r="G50" s="31" t="str">
        <x:v>深圳图翎智能有限公司</x:v>
      </x:c>
      <x:c r="H50" s="30" t="str">
        <x:v>10-15K</x:v>
      </x:c>
      <x:c r="I50" s="30" t="str">
        <x:v>经验不限</x:v>
      </x:c>
      <x:c r="J50" s="30" t="str">
        <x:v>本科</x:v>
      </x:c>
      <x:c r="K50" s="30" t="str">
        <x:v>经验不限</x:v>
      </x:c>
      <x:c r="L50" s="30" t="str">
        <x:v>AI应用</x:v>
      </x:c>
      <x:c r="M50" s="31" t="str">
        <x:v>市场研究;产品分析;跨团队协作</x:v>
      </x:c>
      <x:c r="N50" s="31" t="str">
        <x:v>https://www.zhipin.com/zhaopin/0866aaf8349d5365031_3N-5Fw~~/</x:v>
      </x:c>
      <x:c r="O50" s="31" t="str">
        <x:v>公开搜索结果摘要</x:v>
      </x:c>
      <x:c r="P50" s="31" t="str">
        <x:v>聚合页可见字段</x:v>
      </x:c>
    </x:row>
    <x:row r="51">
      <x:c r="A51" s="30" t="str">
        <x:v>SZ011</x:v>
      </x:c>
      <x:c r="B51" s="30" t="str">
        <x:v>2026-07-23</x:v>
      </x:c>
      <x:c r="C51" s="30" t="str">
        <x:v>BOSS直聘</x:v>
      </x:c>
      <x:c r="D51" s="30" t="str">
        <x:v>深圳</x:v>
      </x:c>
      <x:c r="E51" s="31" t="str">
        <x:v>南山区科技园</x:v>
      </x:c>
      <x:c r="F51" s="31" t="str">
        <x:v>AI产品经理</x:v>
      </x:c>
      <x:c r="G51" s="31" t="str">
        <x:v>云浪峰</x:v>
      </x:c>
      <x:c r="H51" s="30" t="str">
        <x:v>15-20K·13薪</x:v>
      </x:c>
      <x:c r="I51" s="30" t="str">
        <x:v>3-5年</x:v>
      </x:c>
      <x:c r="J51" s="30" t="str">
        <x:v>本科</x:v>
      </x:c>
      <x:c r="K51" s="30" t="str">
        <x:v>社招</x:v>
      </x:c>
      <x:c r="L51" s="30" t="str">
        <x:v>B端AI</x:v>
      </x:c>
      <x:c r="M51" s="31" t="str">
        <x:v>企业需求;版本规划;效果复盘</x:v>
      </x:c>
      <x:c r="N51" s="31" t="str">
        <x:v>https://www.zhipin.com/zhaopin/0866aaf8349d5365031_3N-5Fw~~/</x:v>
      </x:c>
      <x:c r="O51" s="31" t="str">
        <x:v>公开搜索结果摘要</x:v>
      </x:c>
      <x:c r="P51" s="31" t="str">
        <x:v>聚合页可见字段</x:v>
      </x:c>
    </x:row>
    <x:row r="52">
      <x:c r="A52" s="30" t="str">
        <x:v>SZ012</x:v>
      </x:c>
      <x:c r="B52" s="30" t="str">
        <x:v>2026-07-23</x:v>
      </x:c>
      <x:c r="C52" s="30" t="str">
        <x:v>BOSS直聘</x:v>
      </x:c>
      <x:c r="D52" s="30" t="str">
        <x:v>深圳</x:v>
      </x:c>
      <x:c r="E52" s="31" t="str">
        <x:v>南山区前海</x:v>
      </x:c>
      <x:c r="F52" s="31" t="str">
        <x:v>AI产品经理</x:v>
      </x:c>
      <x:c r="G52" s="31" t="str">
        <x:v>深关通</x:v>
      </x:c>
      <x:c r="H52" s="30" t="str">
        <x:v>15-20K</x:v>
      </x:c>
      <x:c r="I52" s="30" t="str">
        <x:v>3-5年</x:v>
      </x:c>
      <x:c r="J52" s="30" t="str">
        <x:v>本科</x:v>
      </x:c>
      <x:c r="K52" s="30" t="str">
        <x:v>社招</x:v>
      </x:c>
      <x:c r="L52" s="30" t="str">
        <x:v>B端AI</x:v>
      </x:c>
      <x:c r="M52" s="31" t="str">
        <x:v>SaaS;报关;自动化流程</x:v>
      </x:c>
      <x:c r="N52" s="31" t="str">
        <x:v>https://www.zhipin.com/zhaopin/0866aaf8349d5365031_3N-5Fw~~/</x:v>
      </x:c>
      <x:c r="O52" s="31" t="str">
        <x:v>公开搜索结果摘要</x:v>
      </x:c>
      <x:c r="P52" s="31" t="str">
        <x:v>聚合页可见字段</x:v>
      </x:c>
    </x:row>
    <x:row r="53">
      <x:c r="A53" s="30" t="str">
        <x:v>SZ013</x:v>
      </x:c>
      <x:c r="B53" s="30" t="str">
        <x:v>2026-07-23</x:v>
      </x:c>
      <x:c r="C53" s="30" t="str">
        <x:v>BOSS直聘</x:v>
      </x:c>
      <x:c r="D53" s="30" t="str">
        <x:v>深圳</x:v>
      </x:c>
      <x:c r="E53" s="31" t="str">
        <x:v>南山区科技园</x:v>
      </x:c>
      <x:c r="F53" s="31" t="str">
        <x:v>AI产品经理</x:v>
      </x:c>
      <x:c r="G53" s="31" t="str">
        <x:v>河南度算</x:v>
      </x:c>
      <x:c r="H53" s="30" t="str">
        <x:v>40-60K</x:v>
      </x:c>
      <x:c r="I53" s="30" t="str">
        <x:v>3-5年</x:v>
      </x:c>
      <x:c r="J53" s="30" t="str">
        <x:v>硕士</x:v>
      </x:c>
      <x:c r="K53" s="30" t="str">
        <x:v>社招</x:v>
      </x:c>
      <x:c r="L53" s="30" t="str">
        <x:v>B端AI</x:v>
      </x:c>
      <x:c r="M53" s="31" t="str">
        <x:v>业务痛点;销售提效;AI方案</x:v>
      </x:c>
      <x:c r="N53" s="31" t="str">
        <x:v>https://www.zhipin.com/zhaopin/0866aaf8349d5365031_3N-5Fw~~/</x:v>
      </x:c>
      <x:c r="O53" s="31" t="str">
        <x:v>公开搜索结果摘要</x:v>
      </x:c>
      <x:c r="P53" s="31" t="str">
        <x:v>聚合页可见字段</x:v>
      </x:c>
    </x:row>
    <x:row r="54">
      <x:c r="A54" s="30" t="str">
        <x:v>SZ014</x:v>
      </x:c>
      <x:c r="B54" s="30" t="str">
        <x:v>2026-07-23</x:v>
      </x:c>
      <x:c r="C54" s="30" t="str">
        <x:v>BOSS直聘</x:v>
      </x:c>
      <x:c r="D54" s="30" t="str">
        <x:v>深圳</x:v>
      </x:c>
      <x:c r="E54" s="31" t="str">
        <x:v>南山区科技园</x:v>
      </x:c>
      <x:c r="F54" s="31" t="str">
        <x:v>AI产品经理</x:v>
      </x:c>
      <x:c r="G54" s="31" t="str">
        <x:v>硅基万物</x:v>
      </x:c>
      <x:c r="H54" s="30" t="str">
        <x:v>20-35K·13薪</x:v>
      </x:c>
      <x:c r="I54" s="30" t="str">
        <x:v>3-5年</x:v>
      </x:c>
      <x:c r="J54" s="30" t="str">
        <x:v>本科</x:v>
      </x:c>
      <x:c r="K54" s="30" t="str">
        <x:v>社招</x:v>
      </x:c>
      <x:c r="L54" s="30" t="str">
        <x:v>B端AI</x:v>
      </x:c>
      <x:c r="M54" s="31" t="str">
        <x:v>客户调研;大模型应用;需求管理</x:v>
      </x:c>
      <x:c r="N54" s="31" t="str">
        <x:v>https://www.zhipin.com/zhaopin/0866aaf8349d5365031_3N-5Fw~~/</x:v>
      </x:c>
      <x:c r="O54" s="31" t="str">
        <x:v>公开搜索结果摘要</x:v>
      </x:c>
      <x:c r="P54" s="31" t="str">
        <x:v>聚合页可见字段</x:v>
      </x:c>
    </x:row>
    <x:row r="55">
      <x:c r="A55" s="30" t="str">
        <x:v>SZ015</x:v>
      </x:c>
      <x:c r="B55" s="30" t="str">
        <x:v>2026-07-23</x:v>
      </x:c>
      <x:c r="C55" s="30" t="str">
        <x:v>BOSS直聘</x:v>
      </x:c>
      <x:c r="D55" s="30" t="str">
        <x:v>深圳</x:v>
      </x:c>
      <x:c r="E55" s="31" t="str">
        <x:v>光明区光明</x:v>
      </x:c>
      <x:c r="F55" s="31" t="str">
        <x:v>AI产品经理</x:v>
      </x:c>
      <x:c r="G55" s="31" t="str">
        <x:v>深圳觉知生命人工智能</x:v>
      </x:c>
      <x:c r="H55" s="30" t="str">
        <x:v>13-22K</x:v>
      </x:c>
      <x:c r="I55" s="30" t="str">
        <x:v>3-5年</x:v>
      </x:c>
      <x:c r="J55" s="30" t="str">
        <x:v>本科</x:v>
      </x:c>
      <x:c r="K55" s="30" t="str">
        <x:v>社招</x:v>
      </x:c>
      <x:c r="L55" s="30" t="str">
        <x:v>C端AI</x:v>
      </x:c>
      <x:c r="M55" s="31" t="str">
        <x:v>对话AI;Prompt;模型选型</x:v>
      </x:c>
      <x:c r="N55" s="31" t="str">
        <x:v>https://www.zhipin.com/zhaopin/0866aaf8349d5365031_3N-5Fw~~/</x:v>
      </x:c>
      <x:c r="O55" s="31" t="str">
        <x:v>公开搜索结果摘要</x:v>
      </x:c>
      <x:c r="P55" s="31" t="str">
        <x:v>聚合页可见字段</x:v>
      </x:c>
    </x:row>
    <x:row r="56">
      <x:c r="A56" s="30" t="str">
        <x:v>SZ016</x:v>
      </x:c>
      <x:c r="B56" s="30" t="str">
        <x:v>2026-07-23</x:v>
      </x:c>
      <x:c r="C56" s="30" t="str">
        <x:v>BOSS直聘</x:v>
      </x:c>
      <x:c r="D56" s="30" t="str">
        <x:v>深圳</x:v>
      </x:c>
      <x:c r="E56" s="31" t="str">
        <x:v>龙岗区坂田</x:v>
      </x:c>
      <x:c r="F56" s="31" t="str">
        <x:v>AI产品经理</x:v>
      </x:c>
      <x:c r="G56" s="31" t="str">
        <x:v>信诚创新</x:v>
      </x:c>
      <x:c r="H56" s="30" t="str">
        <x:v>20-30K</x:v>
      </x:c>
      <x:c r="I56" s="30" t="str">
        <x:v>3-5年</x:v>
      </x:c>
      <x:c r="J56" s="30" t="str">
        <x:v>本科</x:v>
      </x:c>
      <x:c r="K56" s="30" t="str">
        <x:v>社招</x:v>
      </x:c>
      <x:c r="L56" s="30" t="str">
        <x:v>AI应用</x:v>
      </x:c>
      <x:c r="M56" s="31" t="str">
        <x:v>市场调研;需求分析;产品优化</x:v>
      </x:c>
      <x:c r="N56" s="31" t="str">
        <x:v>https://www.zhipin.com/zhaopin/0866aaf8349d5365031_3N-5Fw~~/</x:v>
      </x:c>
      <x:c r="O56" s="31" t="str">
        <x:v>公开搜索结果摘要</x:v>
      </x:c>
      <x:c r="P56" s="31" t="str">
        <x:v>聚合页可见字段</x:v>
      </x:c>
    </x:row>
    <x:row r="57">
      <x:c r="A57" s="30" t="str">
        <x:v>SZ017</x:v>
      </x:c>
      <x:c r="B57" s="30" t="str">
        <x:v>2026-07-23</x:v>
      </x:c>
      <x:c r="C57" s="30" t="str">
        <x:v>BOSS直聘</x:v>
      </x:c>
      <x:c r="D57" s="30" t="str">
        <x:v>深圳</x:v>
      </x:c>
      <x:c r="E57" s="31" t="str">
        <x:v>龙岗区坂田</x:v>
      </x:c>
      <x:c r="F57" s="31" t="str">
        <x:v>AI产品经理</x:v>
      </x:c>
      <x:c r="G57" s="31" t="str">
        <x:v>领鹿鸿图</x:v>
      </x:c>
      <x:c r="H57" s="30" t="str">
        <x:v>20-35K</x:v>
      </x:c>
      <x:c r="I57" s="30" t="str">
        <x:v>3-5年</x:v>
      </x:c>
      <x:c r="J57" s="30" t="str">
        <x:v>本科</x:v>
      </x:c>
      <x:c r="K57" s="30" t="str">
        <x:v>社招</x:v>
      </x:c>
      <x:c r="L57" s="30" t="str">
        <x:v>C端AI</x:v>
      </x:c>
      <x:c r="M57" s="31" t="str">
        <x:v>用户需求;PRD;交互设计</x:v>
      </x:c>
      <x:c r="N57" s="31" t="str">
        <x:v>https://www.zhipin.com/zhaopin/0866aaf8349d5365031_3N-5Fw~~/</x:v>
      </x:c>
      <x:c r="O57" s="31" t="str">
        <x:v>公开搜索结果摘要</x:v>
      </x:c>
      <x:c r="P57" s="31" t="str">
        <x:v>聚合页可见字段</x:v>
      </x:c>
    </x:row>
    <x:row r="58">
      <x:c r="A58" s="30" t="str">
        <x:v>SZ018</x:v>
      </x:c>
      <x:c r="B58" s="30" t="str">
        <x:v>2026-07-23</x:v>
      </x:c>
      <x:c r="C58" s="30" t="str">
        <x:v>BOSS直聘</x:v>
      </x:c>
      <x:c r="D58" s="30" t="str">
        <x:v>深圳</x:v>
      </x:c>
      <x:c r="E58" s="31" t="str">
        <x:v>龙岗区坂田</x:v>
      </x:c>
      <x:c r="F58" s="31" t="str">
        <x:v>AI产品经理</x:v>
      </x:c>
      <x:c r="G58" s="31" t="str">
        <x:v>元一天问</x:v>
      </x:c>
      <x:c r="H58" s="30" t="str">
        <x:v>15-28K</x:v>
      </x:c>
      <x:c r="I58" s="30" t="str">
        <x:v>5-10年</x:v>
      </x:c>
      <x:c r="J58" s="30" t="str">
        <x:v>本科</x:v>
      </x:c>
      <x:c r="K58" s="30" t="str">
        <x:v>社招</x:v>
      </x:c>
      <x:c r="L58" s="30" t="str">
        <x:v>B端/C端AI</x:v>
      </x:c>
      <x:c r="M58" s="31" t="str">
        <x:v>全生命周期;原型;研发协同</x:v>
      </x:c>
      <x:c r="N58" s="31" t="str">
        <x:v>https://www.zhipin.com/zhaopin/0866aaf8349d5365031_3N-5Fw~~/</x:v>
      </x:c>
      <x:c r="O58" s="31" t="str">
        <x:v>公开搜索结果摘要</x:v>
      </x:c>
      <x:c r="P58" s="31" t="str">
        <x:v>聚合页可见字段</x:v>
      </x:c>
    </x:row>
    <x:row r="59">
      <x:c r="A59" s="30" t="str">
        <x:v>SZ019</x:v>
      </x:c>
      <x:c r="B59" s="30" t="str">
        <x:v>2026-07-23</x:v>
      </x:c>
      <x:c r="C59" s="30" t="str">
        <x:v>BOSS直聘</x:v>
      </x:c>
      <x:c r="D59" s="30" t="str">
        <x:v>深圳</x:v>
      </x:c>
      <x:c r="E59" s="31" t="str">
        <x:v>南山区科技园</x:v>
      </x:c>
      <x:c r="F59" s="31" t="str">
        <x:v>AI产品经理</x:v>
      </x:c>
      <x:c r="G59" s="31" t="str">
        <x:v>智城时代</x:v>
      </x:c>
      <x:c r="H59" s="30" t="str">
        <x:v>15-25K</x:v>
      </x:c>
      <x:c r="I59" s="30" t="str">
        <x:v>3-5年</x:v>
      </x:c>
      <x:c r="J59" s="30" t="str">
        <x:v>本科</x:v>
      </x:c>
      <x:c r="K59" s="30" t="str">
        <x:v>社招</x:v>
      </x:c>
      <x:c r="L59" s="30" t="str">
        <x:v>AI应用</x:v>
      </x:c>
      <x:c r="M59" s="31" t="str">
        <x:v>商业模式;版本迭代;PRD</x:v>
      </x:c>
      <x:c r="N59" s="31" t="str">
        <x:v>https://www.zhipin.com/zhaopin/0866aaf8349d5365031_3N-5Fw~~/</x:v>
      </x:c>
      <x:c r="O59" s="31" t="str">
        <x:v>公开搜索结果摘要</x:v>
      </x:c>
      <x:c r="P59" s="31" t="str">
        <x:v>聚合页可见字段</x:v>
      </x:c>
    </x:row>
    <x:row r="60">
      <x:c r="A60" s="30" t="str">
        <x:v>SZ020</x:v>
      </x:c>
      <x:c r="B60" s="30" t="str">
        <x:v>2026-07-23</x:v>
      </x:c>
      <x:c r="C60" s="30" t="str">
        <x:v>BOSS直聘</x:v>
      </x:c>
      <x:c r="D60" s="30" t="str">
        <x:v>深圳</x:v>
      </x:c>
      <x:c r="E60" s="31" t="str">
        <x:v>南山区科技园</x:v>
      </x:c>
      <x:c r="F60" s="31" t="str">
        <x:v>AI产品经理</x:v>
      </x:c>
      <x:c r="G60" s="31" t="str">
        <x:v>腾讯</x:v>
      </x:c>
      <x:c r="H60" s="30" t="str">
        <x:v>20-40K·15薪</x:v>
      </x:c>
      <x:c r="I60" s="30" t="str">
        <x:v>1-3年</x:v>
      </x:c>
      <x:c r="J60" s="30" t="str">
        <x:v>本科</x:v>
      </x:c>
      <x:c r="K60" s="30" t="str">
        <x:v>社招</x:v>
      </x:c>
      <x:c r="L60" s="30" t="str">
        <x:v>AI Native</x:v>
      </x:c>
      <x:c r="M60" s="31" t="str">
        <x:v>产品机制;方向判断;AI落地</x:v>
      </x:c>
      <x:c r="N60" s="31" t="str">
        <x:v>https://www.zhipin.com/zhaopin/0866aaf8349d5365031_3N-5Fw~~/</x:v>
      </x:c>
      <x:c r="O60" s="31" t="str">
        <x:v>公开搜索结果摘要</x:v>
      </x:c>
      <x:c r="P60" s="31" t="str">
        <x:v>聚合页可见字段</x:v>
      </x:c>
    </x:row>
    <x:row r="61">
      <x:c r="A61" s="32" t="str">
        <x:v>SZ021</x:v>
      </x:c>
      <x:c r="B61" s="32" t="str">
        <x:v>2026-07-23</x:v>
      </x:c>
      <x:c r="C61" s="32" t="str">
        <x:v>BOSS直聘</x:v>
      </x:c>
      <x:c r="D61" s="32" t="str">
        <x:v>深圳</x:v>
      </x:c>
      <x:c r="E61" s="33" t="str">
        <x:v>南山区科技园</x:v>
      </x:c>
      <x:c r="F61" s="33" t="str">
        <x:v>AI产品经理</x:v>
      </x:c>
      <x:c r="G61" s="33" t="str">
        <x:v>深圳哇哇鱼网络</x:v>
      </x:c>
      <x:c r="H61" s="32" t="str">
        <x:v>15-30K</x:v>
      </x:c>
      <x:c r="I61" s="32" t="str">
        <x:v>3-5年</x:v>
      </x:c>
      <x:c r="J61" s="32" t="str">
        <x:v>本科</x:v>
      </x:c>
      <x:c r="K61" s="32" t="str">
        <x:v>社招</x:v>
      </x:c>
      <x:c r="L61" s="32" t="str">
        <x:v>C端AI</x:v>
      </x:c>
      <x:c r="M61" s="33" t="str">
        <x:v>市场调研;竞品分析;AI聊天</x:v>
      </x:c>
      <x:c r="N61" s="33" t="str">
        <x:v>https://www.zhipin.com/zhaopin/0866aaf8349d5365031_3N-5Fw~~/</x:v>
      </x:c>
      <x:c r="O61" s="33" t="str">
        <x:v>公开搜索结果摘要</x:v>
      </x:c>
      <x:c r="P61" s="33" t="str">
        <x:v>聚合页可见字段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1" hidden="0" customWidth="1"/>
    <x:col min="3" max="3" width="3" hidden="0" customWidth="1"/>
    <x:col min="4" max="4" width="17" hidden="0" customWidth="1"/>
    <x:col min="5" max="5" width="11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6" customHeight="1">
      <x:c r="A1" s="42" t="str">
        <x:v>AI 产品经理岗位市场样本分析</x:v>
      </x:c>
      <x:c r="B1" s="42"/>
      <x:c r="C1" s="42"/>
      <x:c r="D1" s="42"/>
      <x:c r="E1" s="42"/>
      <x:c r="F1" s="42"/>
      <x:c r="G1" s="42"/>
      <x:c r="H1" s="42"/>
    </x:row>
    <x:row r="2">
      <x:c r="A2" s="46" t="str">
        <x:v>目的抽样｜采集日期 2026-07-23｜公开岗位摘要，不代表完整市场</x:v>
      </x:c>
      <x:c r="B2" s="46"/>
      <x:c r="C2" s="46"/>
      <x:c r="D2" s="46"/>
      <x:c r="E2" s="46"/>
      <x:c r="F2" s="46"/>
      <x:c r="G2" s="46"/>
      <x:c r="H2" s="46"/>
    </x:row>
    <x:row r="3">
      <x:c r="A3" s="122"/>
      <x:c r="B3" s="122"/>
      <x:c r="C3" s="122"/>
      <x:c r="D3" s="122"/>
      <x:c r="E3" s="122"/>
      <x:c r="F3" s="122"/>
      <x:c r="G3" s="122"/>
      <x:c r="H3" s="122"/>
    </x:row>
    <x:row r="4">
      <x:c r="A4" s="50" t="str">
        <x:v>样本总数</x:v>
      </x:c>
      <x:c r="B4" s="50" t="str">
        <x:v>城市数</x:v>
      </x:c>
      <x:c r="C4" s="122"/>
      <x:c r="D4" s="122"/>
      <x:c r="E4" s="122"/>
      <x:c r="F4" s="122"/>
      <x:c r="G4" s="122"/>
      <x:c r="H4" s="122"/>
    </x:row>
    <x:row r="5">
      <x:c r="A5" s="56" t="n">
        <x:f>COUNTA('岗位样本'!$A$2:$A$61)</x:f>
        <x:v>60</x:v>
      </x:c>
      <x:c r="B5" s="56" t="n">
        <x:v>5</x:v>
      </x:c>
      <x:c r="C5" s="122"/>
      <x:c r="D5" s="122"/>
      <x:c r="E5" s="122"/>
      <x:c r="F5" s="122"/>
      <x:c r="G5" s="122"/>
      <x:c r="H5" s="122"/>
    </x:row>
    <x:row r="6">
      <x:c r="A6" s="122"/>
      <x:c r="B6" s="122"/>
      <x:c r="C6" s="122"/>
      <x:c r="D6" s="122"/>
      <x:c r="E6" s="122"/>
      <x:c r="F6" s="122"/>
      <x:c r="G6" s="122"/>
      <x:c r="H6" s="122"/>
    </x:row>
    <x:row r="7">
      <x:c r="A7" s="64" t="str">
        <x:v>城市</x:v>
      </x:c>
      <x:c r="B7" s="64" t="str">
        <x:v>岗位数</x:v>
      </x:c>
      <x:c r="C7" s="122"/>
      <x:c r="D7" s="64" t="str">
        <x:v>招聘阶段</x:v>
      </x:c>
      <x:c r="E7" s="64" t="str">
        <x:v>岗位数</x:v>
      </x:c>
      <x:c r="F7" s="122"/>
      <x:c r="G7" s="122"/>
      <x:c r="H7" s="122"/>
    </x:row>
    <x:row r="8">
      <x:c r="A8" s="123" t="str">
        <x:v>北京</x:v>
      </x:c>
      <x:c r="B8" s="123" t="n">
        <x:f>COUNTIF('岗位样本'!$D$2:$D$61,A8)</x:f>
        <x:v>20</x:v>
      </x:c>
      <x:c r="C8" s="122"/>
      <x:c r="D8" s="123" t="str">
        <x:v>社招</x:v>
      </x:c>
      <x:c r="E8" s="123" t="n">
        <x:f>COUNTIF('岗位样本'!$K$2:$K$61,D8)</x:f>
        <x:v>51</x:v>
      </x:c>
      <x:c r="F8" s="122"/>
      <x:c r="G8" s="122"/>
      <x:c r="H8" s="122"/>
    </x:row>
    <x:row r="9">
      <x:c r="A9" s="123" t="str">
        <x:v>成都</x:v>
      </x:c>
      <x:c r="B9" s="123" t="n">
        <x:f>COUNTIF('岗位样本'!$D$2:$D$61,A9)</x:f>
        <x:v>6</x:v>
      </x:c>
      <x:c r="C9" s="122"/>
      <x:c r="D9" s="123" t="str">
        <x:v>经验不限</x:v>
      </x:c>
      <x:c r="E9" s="123" t="n">
        <x:f>COUNTIF('岗位样本'!$K$2:$K$61,D9)</x:f>
        <x:v>5</x:v>
      </x:c>
      <x:c r="F9" s="122"/>
      <x:c r="G9" s="122"/>
      <x:c r="H9" s="122"/>
    </x:row>
    <x:row r="10">
      <x:c r="A10" s="123" t="str">
        <x:v>重庆</x:v>
      </x:c>
      <x:c r="B10" s="123" t="n">
        <x:f>COUNTIF('岗位样本'!$D$2:$D$61,A10)</x:f>
        <x:v>1</x:v>
      </x:c>
      <x:c r="C10" s="122"/>
      <x:c r="D10" s="123" t="str">
        <x:v>校招/应届</x:v>
      </x:c>
      <x:c r="E10" s="123" t="n">
        <x:f>COUNTIF('岗位样本'!$K$2:$K$61,D10)</x:f>
        <x:v>1</x:v>
      </x:c>
      <x:c r="F10" s="122"/>
      <x:c r="G10" s="122"/>
      <x:c r="H10" s="122"/>
    </x:row>
    <x:row r="11">
      <x:c r="A11" s="123" t="str">
        <x:v>杭州</x:v>
      </x:c>
      <x:c r="B11" s="123" t="n">
        <x:f>COUNTIF('岗位样本'!$D$2:$D$61,A11)</x:f>
        <x:v>12</x:v>
      </x:c>
      <x:c r="C11" s="122"/>
      <x:c r="D11" s="123" t="str">
        <x:v>实习</x:v>
      </x:c>
      <x:c r="E11" s="123" t="n">
        <x:f>COUNTIF('岗位样本'!$K$2:$K$61,D11)</x:f>
        <x:v>1</x:v>
      </x:c>
      <x:c r="F11" s="122"/>
      <x:c r="G11" s="122"/>
      <x:c r="H11" s="122"/>
    </x:row>
    <x:row r="12">
      <x:c r="A12" s="123" t="str">
        <x:v>深圳</x:v>
      </x:c>
      <x:c r="B12" s="123" t="n">
        <x:f>COUNTIF('岗位样本'!$D$2:$D$61,A12)</x:f>
        <x:v>21</x:v>
      </x:c>
      <x:c r="C12" s="122"/>
      <x:c r="D12" s="123" t="str">
        <x:v>实习/校招</x:v>
      </x:c>
      <x:c r="E12" s="123" t="n">
        <x:f>COUNTIF('岗位样本'!$K$2:$K$61,D12)</x:f>
        <x:v>1</x:v>
      </x:c>
      <x:c r="F12" s="122"/>
      <x:c r="G12" s="122"/>
      <x:c r="H12" s="122"/>
    </x:row>
    <x:row r="13">
      <x:c r="A13" s="122"/>
      <x:c r="B13" s="122"/>
      <x:c r="C13" s="122"/>
      <x:c r="D13" s="123" t="str">
        <x:v>未知</x:v>
      </x:c>
      <x:c r="E13" s="123" t="n">
        <x:f>COUNTIF('岗位样本'!$K$2:$K$61,D13)</x:f>
        <x:v>1</x:v>
      </x:c>
      <x:c r="F13" s="122"/>
      <x:c r="G13" s="122"/>
      <x:c r="H13" s="122"/>
    </x:row>
    <x:row r="14">
      <x:c r="A14" s="122"/>
      <x:c r="B14" s="122"/>
      <x:c r="C14" s="122"/>
      <x:c r="D14" s="122"/>
      <x:c r="E14" s="122"/>
      <x:c r="F14" s="122"/>
      <x:c r="G14" s="122"/>
      <x:c r="H14" s="122"/>
    </x:row>
    <x:row r="15">
      <x:c r="A15" s="64" t="str">
        <x:v>产品方向</x:v>
      </x:c>
      <x:c r="B15" s="64" t="str">
        <x:v>岗位数</x:v>
      </x:c>
      <x:c r="C15" s="122"/>
      <x:c r="D15" s="62" t="str">
        <x:v>研究结论（仅适用于当前目的样本）</x:v>
      </x:c>
      <x:c r="E15" s="62"/>
      <x:c r="F15" s="62"/>
      <x:c r="G15" s="62"/>
      <x:c r="H15" s="62"/>
    </x:row>
    <x:row r="16" ht="34" customHeight="1">
      <x:c r="A16" s="123" t="str">
        <x:v>B端AI</x:v>
      </x:c>
      <x:c r="B16" s="123" t="n">
        <x:f>COUNTIF('岗位样本'!$L$2:$L$61,A16)</x:f>
        <x:v>16</x:v>
      </x:c>
      <x:c r="C16" s="122"/>
      <x:c r="D16" s="104" t="str">
        <x:v>1. 样本以社招为主，校招与实习岗位稀缺，求职材料必须突出可运行 Demo 和端到端项目证据。</x:v>
      </x:c>
      <x:c r="E16" s="105"/>
      <x:c r="F16" s="105"/>
      <x:c r="G16" s="105"/>
      <x:c r="H16" s="106"/>
    </x:row>
    <x:row r="17" ht="34" customHeight="1">
      <x:c r="A17" s="123" t="str">
        <x:v>AI Agent</x:v>
      </x:c>
      <x:c r="B17" s="123" t="n">
        <x:f>COUNTIF('岗位样本'!$L$2:$L$61,A17)</x:f>
        <x:v>8</x:v>
      </x:c>
      <x:c r="C17" s="122"/>
      <x:c r="D17" s="107" t="str">
        <x:v>2. B端AI与Agent方向占比较高，招聘助手项目与目标岗位场景一致。</x:v>
      </x:c>
      <x:c r="E17" s="108"/>
      <x:c r="F17" s="108"/>
      <x:c r="G17" s="108"/>
      <x:c r="H17" s="109"/>
    </x:row>
    <x:row r="18" ht="34" customHeight="1">
      <x:c r="A18" s="123" t="str">
        <x:v>AI应用</x:v>
      </x:c>
      <x:c r="B18" s="123" t="n">
        <x:f>COUNTIF('岗位样本'!$L$2:$L$61,A18)</x:f>
        <x:v>7</x:v>
      </x:c>
      <x:c r="C18" s="122"/>
      <x:c r="D18" s="107" t="str">
        <x:v>3. 高频能力集中在需求/市场/用户研究、产品规划、跨团队推进，以及模型评估和工作流设计。</x:v>
      </x:c>
      <x:c r="E18" s="108"/>
      <x:c r="F18" s="108"/>
      <x:c r="G18" s="108"/>
      <x:c r="H18" s="109"/>
    </x:row>
    <x:row r="19" ht="34" customHeight="1">
      <x:c r="A19" s="123" t="str">
        <x:v>C端AI</x:v>
      </x:c>
      <x:c r="B19" s="123" t="n">
        <x:f>COUNTIF('岗位样本'!$L$2:$L$61,A19)</x:f>
        <x:v>7</x:v>
      </x:c>
      <x:c r="C19" s="122"/>
      <x:c r="D19" s="107" t="str">
        <x:v>4. 北京、杭州、深圳机会明显多于当前采集到的成都、重庆；城市差异不能仅凭本样本推断整体市场。</x:v>
      </x:c>
      <x:c r="E19" s="108"/>
      <x:c r="F19" s="108"/>
      <x:c r="G19" s="108"/>
      <x:c r="H19" s="109"/>
    </x:row>
    <x:row r="20" ht="34" customHeight="1">
      <x:c r="A20" s="123" t="str">
        <x:v>金融AI</x:v>
      </x:c>
      <x:c r="B20" s="123" t="n">
        <x:f>COUNTIF('岗位样本'!$L$2:$L$61,A20)</x:f>
        <x:v>5</x:v>
      </x:c>
      <x:c r="C20" s="122"/>
      <x:c r="D20" s="107" t="str">
        <x:v>5. 聚合页摘要字段有限，下一阶段需要增加企业官方岗位和完整JD作为高证据样本。</x:v>
      </x:c>
      <x:c r="E20" s="108"/>
      <x:c r="F20" s="108"/>
      <x:c r="G20" s="108"/>
      <x:c r="H20" s="109"/>
    </x:row>
    <x:row r="21" ht="34" customHeight="1">
      <x:c r="A21" s="123" t="str">
        <x:v>AI教育</x:v>
      </x:c>
      <x:c r="B21" s="123" t="n">
        <x:f>COUNTIF('岗位样本'!$L$2:$L$61,A21)</x:f>
        <x:v>4</x:v>
      </x:c>
      <x:c r="C21" s="122"/>
      <x:c r="D21" s="110" t="str">
        <x:v>6. 薪资未统一折算，避免把日薪、月薪和不同薪数混为同一指标。</x:v>
      </x:c>
      <x:c r="E21" s="111"/>
      <x:c r="F21" s="111"/>
      <x:c r="G21" s="111"/>
      <x:c r="H21" s="112"/>
    </x:row>
    <x:row r="22">
      <x:c r="A22" s="123" t="str">
        <x:v>AI硬件</x:v>
      </x:c>
      <x:c r="B22" s="123" t="n">
        <x:f>COUNTIF('岗位样本'!$L$2:$L$61,A22)</x:f>
        <x:v>3</x:v>
      </x:c>
      <x:c r="C22" s="122"/>
      <x:c r="D22" s="122"/>
      <x:c r="E22" s="122"/>
      <x:c r="F22" s="122"/>
      <x:c r="G22" s="122"/>
      <x:c r="H22" s="122"/>
    </x:row>
    <x:row r="23">
      <x:c r="A23" s="123" t="str">
        <x:v>工业AI</x:v>
      </x:c>
      <x:c r="B23" s="123" t="n">
        <x:f>COUNTIF('岗位样本'!$L$2:$L$61,A23)</x:f>
        <x:v>2</x:v>
      </x:c>
      <x:c r="C23" s="122"/>
      <x:c r="D23" s="122"/>
      <x:c r="E23" s="122"/>
      <x:c r="F23" s="122"/>
      <x:c r="G23" s="122"/>
      <x:c r="H23" s="122"/>
    </x:row>
    <x:row r="24">
      <x:c r="A24" s="123" t="str">
        <x:v>电商AI</x:v>
      </x:c>
      <x:c r="B24" s="123" t="n">
        <x:f>COUNTIF('岗位样本'!$L$2:$L$61,A24)</x:f>
        <x:v>1</x:v>
      </x:c>
      <x:c r="C24" s="122"/>
      <x:c r="D24" s="122"/>
      <x:c r="E24" s="122"/>
      <x:c r="F24" s="122"/>
      <x:c r="G24" s="122"/>
      <x:c r="H24" s="122"/>
    </x:row>
    <x:row r="25">
      <x:c r="A25" s="123" t="str">
        <x:v>B端/C端AI</x:v>
      </x:c>
      <x:c r="B25" s="123" t="n">
        <x:f>COUNTIF('岗位样本'!$L$2:$L$61,A25)</x:f>
        <x:v>1</x:v>
      </x:c>
      <x:c r="C25" s="122"/>
      <x:c r="D25" s="122"/>
      <x:c r="E25" s="122"/>
      <x:c r="F25" s="122"/>
      <x:c r="G25" s="122"/>
      <x:c r="H25" s="122"/>
    </x:row>
  </x:sheetData>
  <x:mergeCells>
    <x:mergeCell ref="A1:H1"/>
    <x:mergeCell ref="A2:H2"/>
    <x:mergeCell ref="D15:H15"/>
    <x:mergeCell ref="D16:H16"/>
    <x:mergeCell ref="D17:H17"/>
    <x:mergeCell ref="D18:H18"/>
    <x:mergeCell ref="D19:H19"/>
    <x:mergeCell ref="D20:H20"/>
    <x:mergeCell ref="D21:H21"/>
  </x:mergeCells>
  <x:pageMargins left="0.7" right="0.7" top="0.75" bottom="0.75" header="0.3" footer="0.3"/>
  <x:drawing xmlns:r="http://schemas.openxmlformats.org/officeDocument/2006/relationships" r:id="R7b8cf43bc435400f"/>
</x:worksheet>
</file>