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EAR 4\EEE6602 MSc Investigative Research Project\Project Initialisation Docu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5" i="1" l="1"/>
  <c r="AN75" i="1"/>
  <c r="AM76" i="1" s="1"/>
  <c r="AN76" i="1" s="1"/>
  <c r="AM77" i="1" s="1"/>
  <c r="AN77" i="1" s="1"/>
  <c r="AM78" i="1" s="1"/>
  <c r="AN78" i="1" s="1"/>
  <c r="AM79" i="1" s="1"/>
  <c r="AN79" i="1" s="1"/>
  <c r="AM80" i="1" s="1"/>
  <c r="AN80" i="1" s="1"/>
  <c r="AM81" i="1" s="1"/>
  <c r="AN81" i="1" s="1"/>
  <c r="AM82" i="1" s="1"/>
  <c r="AN82" i="1" s="1"/>
  <c r="AM83" i="1" s="1"/>
  <c r="AN83" i="1" s="1"/>
  <c r="AM84" i="1" s="1"/>
  <c r="AN84" i="1" s="1"/>
  <c r="AN74" i="1"/>
  <c r="AN64" i="1"/>
  <c r="AM65" i="1" s="1"/>
  <c r="AN65" i="1" s="1"/>
  <c r="AM66" i="1" s="1"/>
  <c r="AN66" i="1" s="1"/>
  <c r="AM67" i="1" s="1"/>
  <c r="AN67" i="1" s="1"/>
  <c r="AM68" i="1" s="1"/>
  <c r="AN68" i="1" s="1"/>
  <c r="AM69" i="1" s="1"/>
  <c r="AN69" i="1" s="1"/>
  <c r="AM70" i="1" s="1"/>
  <c r="AN70" i="1" s="1"/>
  <c r="AM71" i="1" s="1"/>
  <c r="AN71" i="1" s="1"/>
  <c r="AM72" i="1" s="1"/>
  <c r="AN72" i="1" s="1"/>
  <c r="AM73" i="1" s="1"/>
  <c r="AN73" i="1" s="1"/>
  <c r="E23" i="1"/>
  <c r="E22" i="1"/>
  <c r="D22" i="1"/>
  <c r="D15" i="1"/>
  <c r="E15" i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E14" i="1"/>
  <c r="D14" i="1"/>
  <c r="E13" i="1"/>
  <c r="E12" i="1"/>
  <c r="D9" i="1"/>
  <c r="E9" i="1" s="1"/>
  <c r="D10" i="1" s="1"/>
  <c r="E10" i="1" s="1"/>
  <c r="D11" i="1" s="1"/>
  <c r="E11" i="1" s="1"/>
  <c r="E8" i="1"/>
  <c r="D8" i="1"/>
  <c r="E7" i="1"/>
  <c r="D7" i="1"/>
  <c r="E6" i="1"/>
  <c r="D6" i="1"/>
  <c r="E5" i="1"/>
  <c r="D5" i="1"/>
  <c r="E4" i="1"/>
  <c r="D4" i="1"/>
  <c r="E3" i="1"/>
  <c r="D3" i="1"/>
  <c r="E2" i="1"/>
</calcChain>
</file>

<file path=xl/sharedStrings.xml><?xml version="1.0" encoding="utf-8"?>
<sst xmlns="http://schemas.openxmlformats.org/spreadsheetml/2006/main" count="54" uniqueCount="28">
  <si>
    <t xml:space="preserve">Task ID </t>
  </si>
  <si>
    <t xml:space="preserve">Task Name </t>
  </si>
  <si>
    <t>Task Duratoin (DAYS)</t>
  </si>
  <si>
    <t>Start date</t>
  </si>
  <si>
    <t xml:space="preserve">End Date </t>
  </si>
  <si>
    <t xml:space="preserve">Project Concept Collation </t>
  </si>
  <si>
    <t xml:space="preserve">Risk assessment/register and Gantt completion </t>
  </si>
  <si>
    <t xml:space="preserve">Specification </t>
  </si>
  <si>
    <t>Literature Review</t>
  </si>
  <si>
    <t xml:space="preserve"> Project Initialisation Document Finalisation </t>
  </si>
  <si>
    <t xml:space="preserve"> Project Initialisation Document Hand in </t>
  </si>
  <si>
    <t xml:space="preserve">Raspberry pi B+3 and Arduino Uno configuration  </t>
  </si>
  <si>
    <t xml:space="preserve">Collation of materials  </t>
  </si>
  <si>
    <t>Second marker meeting</t>
  </si>
  <si>
    <t xml:space="preserve">Preliminary C++ coding for the Arduino </t>
  </si>
  <si>
    <t xml:space="preserve">Program testing </t>
  </si>
  <si>
    <t xml:space="preserve">Ethical approval for external testing </t>
  </si>
  <si>
    <t xml:space="preserve">HTML, CSS and JavaScript Coding for GUI </t>
  </si>
  <si>
    <t xml:space="preserve">Interim report </t>
  </si>
  <si>
    <t xml:space="preserve">Product finalisation </t>
  </si>
  <si>
    <t xml:space="preserve">Product fabrication </t>
  </si>
  <si>
    <t>Testing with external bodies</t>
  </si>
  <si>
    <t xml:space="preserve">Correction/addition of and propesed improvements </t>
  </si>
  <si>
    <t>Second marker VIVA</t>
  </si>
  <si>
    <t>IEEE report</t>
  </si>
  <si>
    <t xml:space="preserve">Public engagement </t>
  </si>
  <si>
    <t xml:space="preserve">Project Pressentation </t>
  </si>
  <si>
    <t>Task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</si>
</sst>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Developement</a:t>
            </a:r>
            <a:r>
              <a:rPr lang="en-GB" baseline="0"/>
              <a:t> of a digitilased critical care analysis system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val>
            <c:numRef>
              <c:f>Sheet1!$D$2:$D$23</c:f>
              <c:numCache>
                <c:formatCode>d\-mmm</c:formatCode>
                <c:ptCount val="22"/>
                <c:pt idx="0">
                  <c:v>43466</c:v>
                </c:pt>
                <c:pt idx="1">
                  <c:v>43480</c:v>
                </c:pt>
                <c:pt idx="2">
                  <c:v>43494</c:v>
                </c:pt>
                <c:pt idx="3">
                  <c:v>43508</c:v>
                </c:pt>
                <c:pt idx="4">
                  <c:v>43522</c:v>
                </c:pt>
                <c:pt idx="5">
                  <c:v>43524</c:v>
                </c:pt>
                <c:pt idx="6">
                  <c:v>43525</c:v>
                </c:pt>
                <c:pt idx="7">
                  <c:v>43539</c:v>
                </c:pt>
                <c:pt idx="8">
                  <c:v>43546</c:v>
                </c:pt>
                <c:pt idx="9">
                  <c:v>43554</c:v>
                </c:pt>
                <c:pt idx="10">
                  <c:v>43553</c:v>
                </c:pt>
                <c:pt idx="11">
                  <c:v>43561</c:v>
                </c:pt>
                <c:pt idx="12">
                  <c:v>43568</c:v>
                </c:pt>
                <c:pt idx="13">
                  <c:v>43589</c:v>
                </c:pt>
                <c:pt idx="14">
                  <c:v>43609</c:v>
                </c:pt>
                <c:pt idx="15">
                  <c:v>43623</c:v>
                </c:pt>
                <c:pt idx="16">
                  <c:v>43644</c:v>
                </c:pt>
                <c:pt idx="17">
                  <c:v>43651</c:v>
                </c:pt>
                <c:pt idx="18">
                  <c:v>43658</c:v>
                </c:pt>
                <c:pt idx="19">
                  <c:v>43677</c:v>
                </c:pt>
                <c:pt idx="20">
                  <c:v>43708</c:v>
                </c:pt>
                <c:pt idx="21">
                  <c:v>43711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FD8-91DB-15BB267E41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Duratoin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Sheet1!$C$2:$C$23</c:f>
              <c:numCache>
                <c:formatCode>General</c:formatCode>
                <c:ptCount val="2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20</c:v>
                </c:pt>
                <c:pt idx="14">
                  <c:v>14</c:v>
                </c:pt>
                <c:pt idx="15">
                  <c:v>21</c:v>
                </c:pt>
                <c:pt idx="16">
                  <c:v>7</c:v>
                </c:pt>
                <c:pt idx="17">
                  <c:v>7</c:v>
                </c:pt>
                <c:pt idx="18">
                  <c:v>19</c:v>
                </c:pt>
                <c:pt idx="19">
                  <c:v>31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FD8-91DB-15BB267E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461650424"/>
        <c:axId val="461648128"/>
        <c:axId val="0"/>
      </c:bar3DChart>
      <c:catAx>
        <c:axId val="46165042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8128"/>
        <c:crosses val="autoZero"/>
        <c:auto val="1"/>
        <c:lblAlgn val="ctr"/>
        <c:lblOffset val="100"/>
        <c:noMultiLvlLbl val="0"/>
      </c:catAx>
      <c:valAx>
        <c:axId val="461648128"/>
        <c:scaling>
          <c:orientation val="minMax"/>
          <c:min val="434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11</xdr:row>
      <xdr:rowOff>47624</xdr:rowOff>
    </xdr:from>
    <xdr:to>
      <xdr:col>22</xdr:col>
      <xdr:colOff>123824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topLeftCell="Z58" zoomScale="130" zoomScaleNormal="130" workbookViewId="0">
      <selection activeCell="AN58" sqref="AN58"/>
    </sheetView>
  </sheetViews>
  <sheetFormatPr defaultRowHeight="15" x14ac:dyDescent="0.25"/>
  <cols>
    <col min="2" max="2" width="47.5703125" customWidth="1"/>
    <col min="3" max="3" width="20.5703125" customWidth="1"/>
    <col min="4" max="4" width="13.7109375" customWidth="1"/>
    <col min="37" max="37" width="47" customWidth="1"/>
    <col min="38" max="38" width="21.42578125" customWidth="1"/>
    <col min="40" max="40" width="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>
        <v>14</v>
      </c>
      <c r="D2" s="3">
        <v>43466</v>
      </c>
      <c r="E2" s="3">
        <f>D2+C2</f>
        <v>43480</v>
      </c>
    </row>
    <row r="3" spans="1:5" x14ac:dyDescent="0.25">
      <c r="A3" s="2">
        <v>2</v>
      </c>
      <c r="B3" s="2" t="s">
        <v>6</v>
      </c>
      <c r="C3" s="2">
        <v>14</v>
      </c>
      <c r="D3" s="3">
        <f>E2</f>
        <v>43480</v>
      </c>
      <c r="E3" s="3">
        <f>D3+C3</f>
        <v>43494</v>
      </c>
    </row>
    <row r="4" spans="1:5" x14ac:dyDescent="0.25">
      <c r="A4" s="2">
        <v>3</v>
      </c>
      <c r="B4" s="2" t="s">
        <v>7</v>
      </c>
      <c r="C4" s="2">
        <v>14</v>
      </c>
      <c r="D4" s="3">
        <f>E3</f>
        <v>43494</v>
      </c>
      <c r="E4" s="3">
        <f>D4+C4</f>
        <v>43508</v>
      </c>
    </row>
    <row r="5" spans="1:5" x14ac:dyDescent="0.25">
      <c r="A5" s="2">
        <v>4</v>
      </c>
      <c r="B5" s="2" t="s">
        <v>8</v>
      </c>
      <c r="C5" s="2">
        <v>14</v>
      </c>
      <c r="D5" s="3">
        <f>E4</f>
        <v>43508</v>
      </c>
      <c r="E5" s="3">
        <f>D5+C5</f>
        <v>43522</v>
      </c>
    </row>
    <row r="6" spans="1:5" x14ac:dyDescent="0.25">
      <c r="A6" s="2">
        <v>5</v>
      </c>
      <c r="B6" s="2" t="s">
        <v>9</v>
      </c>
      <c r="C6" s="2">
        <v>2</v>
      </c>
      <c r="D6" s="3">
        <f>E5</f>
        <v>43522</v>
      </c>
      <c r="E6" s="3">
        <f>D6+C6</f>
        <v>43524</v>
      </c>
    </row>
    <row r="7" spans="1:5" x14ac:dyDescent="0.25">
      <c r="A7" s="2">
        <v>6</v>
      </c>
      <c r="B7" s="2" t="s">
        <v>10</v>
      </c>
      <c r="C7" s="2">
        <v>1</v>
      </c>
      <c r="D7" s="3">
        <f>E6</f>
        <v>43524</v>
      </c>
      <c r="E7" s="3">
        <f>D7+C7</f>
        <v>43525</v>
      </c>
    </row>
    <row r="8" spans="1:5" x14ac:dyDescent="0.25">
      <c r="A8" s="2">
        <v>7</v>
      </c>
      <c r="B8" s="2" t="s">
        <v>12</v>
      </c>
      <c r="C8" s="2">
        <v>14</v>
      </c>
      <c r="D8" s="3">
        <f>E7</f>
        <v>43525</v>
      </c>
      <c r="E8" s="3">
        <f>D8+C8</f>
        <v>43539</v>
      </c>
    </row>
    <row r="9" spans="1:5" x14ac:dyDescent="0.25">
      <c r="A9" s="2">
        <v>8</v>
      </c>
      <c r="B9" s="2" t="s">
        <v>11</v>
      </c>
      <c r="C9" s="2">
        <v>7</v>
      </c>
      <c r="D9" s="3">
        <f t="shared" ref="D9:D21" si="0">E8</f>
        <v>43539</v>
      </c>
      <c r="E9" s="3">
        <f t="shared" ref="E9:E21" si="1">D9+C9</f>
        <v>43546</v>
      </c>
    </row>
    <row r="10" spans="1:5" x14ac:dyDescent="0.25">
      <c r="A10" s="2">
        <v>9</v>
      </c>
      <c r="B10" s="2" t="s">
        <v>13</v>
      </c>
      <c r="C10" s="2">
        <v>8</v>
      </c>
      <c r="D10" s="3">
        <f t="shared" si="0"/>
        <v>43546</v>
      </c>
      <c r="E10" s="3">
        <f t="shared" si="1"/>
        <v>43554</v>
      </c>
    </row>
    <row r="11" spans="1:5" x14ac:dyDescent="0.25">
      <c r="A11" s="2">
        <v>10</v>
      </c>
      <c r="B11" s="2" t="s">
        <v>14</v>
      </c>
      <c r="C11" s="2">
        <v>8</v>
      </c>
      <c r="D11" s="3">
        <f t="shared" si="0"/>
        <v>43554</v>
      </c>
      <c r="E11" s="3">
        <f t="shared" si="1"/>
        <v>43562</v>
      </c>
    </row>
    <row r="12" spans="1:5" x14ac:dyDescent="0.25">
      <c r="A12" s="2">
        <v>11</v>
      </c>
      <c r="B12" s="2" t="s">
        <v>15</v>
      </c>
      <c r="C12" s="2">
        <v>7</v>
      </c>
      <c r="D12" s="3">
        <v>43553</v>
      </c>
      <c r="E12" s="3">
        <f>D12+C12</f>
        <v>43560</v>
      </c>
    </row>
    <row r="13" spans="1:5" x14ac:dyDescent="0.25">
      <c r="A13" s="2">
        <v>12</v>
      </c>
      <c r="B13" s="2" t="s">
        <v>16</v>
      </c>
      <c r="C13" s="2">
        <v>7</v>
      </c>
      <c r="D13" s="3">
        <v>43561</v>
      </c>
      <c r="E13" s="3">
        <f>D13+C13</f>
        <v>43568</v>
      </c>
    </row>
    <row r="14" spans="1:5" x14ac:dyDescent="0.25">
      <c r="A14" s="2">
        <v>13</v>
      </c>
      <c r="B14" s="2" t="s">
        <v>17</v>
      </c>
      <c r="C14" s="2">
        <v>21</v>
      </c>
      <c r="D14" s="3">
        <f>E13</f>
        <v>43568</v>
      </c>
      <c r="E14" s="3">
        <f>D14+C14</f>
        <v>43589</v>
      </c>
    </row>
    <row r="15" spans="1:5" x14ac:dyDescent="0.25">
      <c r="A15" s="2">
        <v>14</v>
      </c>
      <c r="B15" s="2" t="s">
        <v>18</v>
      </c>
      <c r="C15" s="2">
        <v>20</v>
      </c>
      <c r="D15" s="3">
        <f t="shared" ref="D15:D21" si="2">E14</f>
        <v>43589</v>
      </c>
      <c r="E15" s="3">
        <f t="shared" ref="E15:E22" si="3">D15+C15</f>
        <v>43609</v>
      </c>
    </row>
    <row r="16" spans="1:5" x14ac:dyDescent="0.25">
      <c r="A16" s="2">
        <v>15</v>
      </c>
      <c r="B16" s="2" t="s">
        <v>20</v>
      </c>
      <c r="C16" s="2">
        <v>14</v>
      </c>
      <c r="D16" s="3">
        <f t="shared" si="2"/>
        <v>43609</v>
      </c>
      <c r="E16" s="3">
        <f t="shared" si="3"/>
        <v>43623</v>
      </c>
    </row>
    <row r="17" spans="1:7" x14ac:dyDescent="0.25">
      <c r="A17" s="2">
        <v>16</v>
      </c>
      <c r="B17" s="2" t="s">
        <v>19</v>
      </c>
      <c r="C17" s="2">
        <v>21</v>
      </c>
      <c r="D17" s="3">
        <f t="shared" si="2"/>
        <v>43623</v>
      </c>
      <c r="E17" s="3">
        <f t="shared" si="3"/>
        <v>43644</v>
      </c>
    </row>
    <row r="18" spans="1:7" x14ac:dyDescent="0.25">
      <c r="A18" s="2">
        <v>17</v>
      </c>
      <c r="B18" s="2" t="s">
        <v>21</v>
      </c>
      <c r="C18" s="2">
        <v>7</v>
      </c>
      <c r="D18" s="3">
        <f t="shared" si="2"/>
        <v>43644</v>
      </c>
      <c r="E18" s="3">
        <f t="shared" si="3"/>
        <v>43651</v>
      </c>
    </row>
    <row r="19" spans="1:7" x14ac:dyDescent="0.25">
      <c r="A19" s="2">
        <v>18</v>
      </c>
      <c r="B19" s="2" t="s">
        <v>22</v>
      </c>
      <c r="C19" s="2">
        <v>7</v>
      </c>
      <c r="D19" s="3">
        <f t="shared" si="2"/>
        <v>43651</v>
      </c>
      <c r="E19" s="3">
        <f t="shared" si="3"/>
        <v>43658</v>
      </c>
    </row>
    <row r="20" spans="1:7" x14ac:dyDescent="0.25">
      <c r="A20" s="2">
        <v>19</v>
      </c>
      <c r="B20" s="2" t="s">
        <v>23</v>
      </c>
      <c r="C20" s="2">
        <v>19</v>
      </c>
      <c r="D20" s="3">
        <f t="shared" si="2"/>
        <v>43658</v>
      </c>
      <c r="E20" s="3">
        <f t="shared" si="3"/>
        <v>43677</v>
      </c>
    </row>
    <row r="21" spans="1:7" x14ac:dyDescent="0.25">
      <c r="A21" s="2">
        <v>20</v>
      </c>
      <c r="B21" s="2" t="s">
        <v>24</v>
      </c>
      <c r="C21" s="2">
        <v>31</v>
      </c>
      <c r="D21" s="3">
        <f t="shared" si="2"/>
        <v>43677</v>
      </c>
      <c r="E21" s="3">
        <f t="shared" si="3"/>
        <v>43708</v>
      </c>
    </row>
    <row r="22" spans="1:7" x14ac:dyDescent="0.25">
      <c r="A22" s="2">
        <v>21</v>
      </c>
      <c r="B22" s="2" t="s">
        <v>25</v>
      </c>
      <c r="C22" s="2">
        <v>1</v>
      </c>
      <c r="D22" s="3">
        <f>E21</f>
        <v>43708</v>
      </c>
      <c r="E22" s="3">
        <f>D22</f>
        <v>43708</v>
      </c>
    </row>
    <row r="23" spans="1:7" x14ac:dyDescent="0.25">
      <c r="A23" s="2">
        <v>22</v>
      </c>
      <c r="B23" s="2" t="s">
        <v>26</v>
      </c>
      <c r="C23" s="2">
        <v>1</v>
      </c>
      <c r="D23" s="3">
        <v>43711</v>
      </c>
      <c r="E23" s="3">
        <f>D23+C23</f>
        <v>43712</v>
      </c>
    </row>
    <row r="29" spans="1:7" x14ac:dyDescent="0.25">
      <c r="E29" s="3"/>
    </row>
    <row r="30" spans="1:7" x14ac:dyDescent="0.25">
      <c r="C30" s="4">
        <v>43466</v>
      </c>
    </row>
    <row r="31" spans="1:7" x14ac:dyDescent="0.25">
      <c r="C31" s="4">
        <v>43466</v>
      </c>
      <c r="D31" s="4"/>
      <c r="G31" s="5"/>
    </row>
    <row r="63" spans="36:40" x14ac:dyDescent="0.25">
      <c r="AJ63" s="1" t="s">
        <v>0</v>
      </c>
      <c r="AK63" s="1" t="s">
        <v>1</v>
      </c>
      <c r="AL63" s="1" t="s">
        <v>27</v>
      </c>
      <c r="AM63" s="1" t="s">
        <v>3</v>
      </c>
      <c r="AN63" s="1" t="s">
        <v>4</v>
      </c>
    </row>
    <row r="64" spans="36:40" x14ac:dyDescent="0.25">
      <c r="AJ64" s="2">
        <v>1</v>
      </c>
      <c r="AK64" s="2" t="s">
        <v>5</v>
      </c>
      <c r="AL64" s="2">
        <v>14</v>
      </c>
      <c r="AM64" s="3">
        <v>43466</v>
      </c>
      <c r="AN64" s="3">
        <f>AM64+AL64</f>
        <v>43480</v>
      </c>
    </row>
    <row r="65" spans="36:40" x14ac:dyDescent="0.25">
      <c r="AJ65" s="2">
        <v>2</v>
      </c>
      <c r="AK65" s="2" t="s">
        <v>6</v>
      </c>
      <c r="AL65" s="2">
        <v>14</v>
      </c>
      <c r="AM65" s="3">
        <f>AN64</f>
        <v>43480</v>
      </c>
      <c r="AN65" s="3">
        <f>AM65+AL65</f>
        <v>43494</v>
      </c>
    </row>
    <row r="66" spans="36:40" x14ac:dyDescent="0.25">
      <c r="AJ66" s="2">
        <v>3</v>
      </c>
      <c r="AK66" s="2" t="s">
        <v>7</v>
      </c>
      <c r="AL66" s="2">
        <v>14</v>
      </c>
      <c r="AM66" s="3">
        <f>AN65</f>
        <v>43494</v>
      </c>
      <c r="AN66" s="3">
        <f>AM66+AL66</f>
        <v>43508</v>
      </c>
    </row>
    <row r="67" spans="36:40" x14ac:dyDescent="0.25">
      <c r="AJ67" s="2">
        <v>4</v>
      </c>
      <c r="AK67" s="2" t="s">
        <v>8</v>
      </c>
      <c r="AL67" s="2">
        <v>14</v>
      </c>
      <c r="AM67" s="3">
        <f>AN66</f>
        <v>43508</v>
      </c>
      <c r="AN67" s="3">
        <f>AM67+AL67</f>
        <v>43522</v>
      </c>
    </row>
    <row r="68" spans="36:40" x14ac:dyDescent="0.25">
      <c r="AJ68" s="2">
        <v>5</v>
      </c>
      <c r="AK68" s="2" t="s">
        <v>9</v>
      </c>
      <c r="AL68" s="2">
        <v>2</v>
      </c>
      <c r="AM68" s="3">
        <f>AN67</f>
        <v>43522</v>
      </c>
      <c r="AN68" s="3">
        <f>AM68+AL68</f>
        <v>43524</v>
      </c>
    </row>
    <row r="69" spans="36:40" x14ac:dyDescent="0.25">
      <c r="AJ69" s="2">
        <v>6</v>
      </c>
      <c r="AK69" s="2" t="s">
        <v>10</v>
      </c>
      <c r="AL69" s="2">
        <v>1</v>
      </c>
      <c r="AM69" s="3">
        <f>AN68</f>
        <v>43524</v>
      </c>
      <c r="AN69" s="3">
        <f>AM69+AL69</f>
        <v>43525</v>
      </c>
    </row>
    <row r="70" spans="36:40" x14ac:dyDescent="0.25">
      <c r="AJ70" s="2">
        <v>7</v>
      </c>
      <c r="AK70" s="2" t="s">
        <v>12</v>
      </c>
      <c r="AL70" s="2">
        <v>14</v>
      </c>
      <c r="AM70" s="3">
        <f>AN69</f>
        <v>43525</v>
      </c>
      <c r="AN70" s="3">
        <f>AM70+AL70</f>
        <v>43539</v>
      </c>
    </row>
    <row r="71" spans="36:40" x14ac:dyDescent="0.25">
      <c r="AJ71" s="2">
        <v>8</v>
      </c>
      <c r="AK71" s="2" t="s">
        <v>11</v>
      </c>
      <c r="AL71" s="2">
        <v>7</v>
      </c>
      <c r="AM71" s="3">
        <f t="shared" ref="AM71:AM83" si="4">AN70</f>
        <v>43539</v>
      </c>
      <c r="AN71" s="3">
        <f t="shared" ref="AN71:AN73" si="5">AM71+AL71</f>
        <v>43546</v>
      </c>
    </row>
    <row r="72" spans="36:40" x14ac:dyDescent="0.25">
      <c r="AJ72" s="2">
        <v>9</v>
      </c>
      <c r="AK72" s="2" t="s">
        <v>13</v>
      </c>
      <c r="AL72" s="2">
        <v>8</v>
      </c>
      <c r="AM72" s="3">
        <f t="shared" si="4"/>
        <v>43546</v>
      </c>
      <c r="AN72" s="3">
        <f t="shared" si="5"/>
        <v>43554</v>
      </c>
    </row>
    <row r="73" spans="36:40" x14ac:dyDescent="0.25">
      <c r="AJ73" s="2">
        <v>10</v>
      </c>
      <c r="AK73" s="2" t="s">
        <v>14</v>
      </c>
      <c r="AL73" s="2">
        <v>8</v>
      </c>
      <c r="AM73" s="3">
        <f t="shared" si="4"/>
        <v>43554</v>
      </c>
      <c r="AN73" s="3">
        <f t="shared" si="5"/>
        <v>43562</v>
      </c>
    </row>
    <row r="74" spans="36:40" x14ac:dyDescent="0.25">
      <c r="AJ74" s="2">
        <v>11</v>
      </c>
      <c r="AK74" s="2" t="s">
        <v>15</v>
      </c>
      <c r="AL74" s="2">
        <v>7</v>
      </c>
      <c r="AM74" s="3">
        <v>43553</v>
      </c>
      <c r="AN74" s="3">
        <f>AM74+AL74</f>
        <v>43560</v>
      </c>
    </row>
    <row r="75" spans="36:40" x14ac:dyDescent="0.25">
      <c r="AJ75" s="2">
        <v>12</v>
      </c>
      <c r="AK75" s="2" t="s">
        <v>16</v>
      </c>
      <c r="AL75" s="2">
        <v>7</v>
      </c>
      <c r="AM75" s="3">
        <v>43561</v>
      </c>
      <c r="AN75" s="3">
        <f>AM75+AL75</f>
        <v>43568</v>
      </c>
    </row>
    <row r="76" spans="36:40" x14ac:dyDescent="0.25">
      <c r="AJ76" s="2">
        <v>13</v>
      </c>
      <c r="AK76" s="2" t="s">
        <v>17</v>
      </c>
      <c r="AL76" s="2">
        <v>21</v>
      </c>
      <c r="AM76" s="3">
        <f>AN75</f>
        <v>43568</v>
      </c>
      <c r="AN76" s="3">
        <f>AM76+AL76</f>
        <v>43589</v>
      </c>
    </row>
    <row r="77" spans="36:40" x14ac:dyDescent="0.25">
      <c r="AJ77" s="2">
        <v>14</v>
      </c>
      <c r="AK77" s="2" t="s">
        <v>18</v>
      </c>
      <c r="AL77" s="2">
        <v>20</v>
      </c>
      <c r="AM77" s="3">
        <f t="shared" ref="AM77:AM83" si="6">AN76</f>
        <v>43589</v>
      </c>
      <c r="AN77" s="3">
        <f t="shared" ref="AN77:AN83" si="7">AM77+AL77</f>
        <v>43609</v>
      </c>
    </row>
    <row r="78" spans="36:40" x14ac:dyDescent="0.25">
      <c r="AJ78" s="2">
        <v>15</v>
      </c>
      <c r="AK78" s="2" t="s">
        <v>20</v>
      </c>
      <c r="AL78" s="2">
        <v>14</v>
      </c>
      <c r="AM78" s="3">
        <f t="shared" si="6"/>
        <v>43609</v>
      </c>
      <c r="AN78" s="3">
        <f t="shared" si="7"/>
        <v>43623</v>
      </c>
    </row>
    <row r="79" spans="36:40" x14ac:dyDescent="0.25">
      <c r="AJ79" s="2">
        <v>16</v>
      </c>
      <c r="AK79" s="2" t="s">
        <v>19</v>
      </c>
      <c r="AL79" s="2">
        <v>21</v>
      </c>
      <c r="AM79" s="3">
        <f t="shared" si="6"/>
        <v>43623</v>
      </c>
      <c r="AN79" s="3">
        <f t="shared" si="7"/>
        <v>43644</v>
      </c>
    </row>
    <row r="80" spans="36:40" x14ac:dyDescent="0.25">
      <c r="AJ80" s="2">
        <v>17</v>
      </c>
      <c r="AK80" s="2" t="s">
        <v>21</v>
      </c>
      <c r="AL80" s="2">
        <v>7</v>
      </c>
      <c r="AM80" s="3">
        <f t="shared" si="6"/>
        <v>43644</v>
      </c>
      <c r="AN80" s="3">
        <f t="shared" si="7"/>
        <v>43651</v>
      </c>
    </row>
    <row r="81" spans="36:40" x14ac:dyDescent="0.25">
      <c r="AJ81" s="2">
        <v>18</v>
      </c>
      <c r="AK81" s="2" t="s">
        <v>22</v>
      </c>
      <c r="AL81" s="2">
        <v>7</v>
      </c>
      <c r="AM81" s="3">
        <f t="shared" si="6"/>
        <v>43651</v>
      </c>
      <c r="AN81" s="3">
        <f t="shared" si="7"/>
        <v>43658</v>
      </c>
    </row>
    <row r="82" spans="36:40" x14ac:dyDescent="0.25">
      <c r="AJ82" s="2">
        <v>19</v>
      </c>
      <c r="AK82" s="2" t="s">
        <v>23</v>
      </c>
      <c r="AL82" s="2">
        <v>19</v>
      </c>
      <c r="AM82" s="3">
        <f t="shared" si="6"/>
        <v>43658</v>
      </c>
      <c r="AN82" s="3">
        <f t="shared" si="7"/>
        <v>43677</v>
      </c>
    </row>
    <row r="83" spans="36:40" x14ac:dyDescent="0.25">
      <c r="AJ83" s="2">
        <v>20</v>
      </c>
      <c r="AK83" s="2" t="s">
        <v>24</v>
      </c>
      <c r="AL83" s="2">
        <v>31</v>
      </c>
      <c r="AM83" s="3">
        <f t="shared" si="6"/>
        <v>43677</v>
      </c>
      <c r="AN83" s="3">
        <f t="shared" si="7"/>
        <v>43708</v>
      </c>
    </row>
    <row r="84" spans="36:40" x14ac:dyDescent="0.25">
      <c r="AJ84" s="2">
        <v>21</v>
      </c>
      <c r="AK84" s="2" t="s">
        <v>25</v>
      </c>
      <c r="AL84" s="2">
        <v>1</v>
      </c>
      <c r="AM84" s="3">
        <f>AN83</f>
        <v>43708</v>
      </c>
      <c r="AN84" s="3">
        <f>AM84</f>
        <v>43708</v>
      </c>
    </row>
    <row r="85" spans="36:40" x14ac:dyDescent="0.25">
      <c r="AJ85" s="2">
        <v>22</v>
      </c>
      <c r="AK85" s="2" t="s">
        <v>26</v>
      </c>
      <c r="AL85" s="2">
        <v>1</v>
      </c>
      <c r="AM85" s="3">
        <v>43711</v>
      </c>
      <c r="AN85" s="3">
        <f>AM85+AL85</f>
        <v>43712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Cambridge</dc:creator>
  <cp:lastModifiedBy>William Cambridge</cp:lastModifiedBy>
  <dcterms:created xsi:type="dcterms:W3CDTF">2019-02-12T15:41:42Z</dcterms:created>
  <dcterms:modified xsi:type="dcterms:W3CDTF">2019-02-12T16:41:54Z</dcterms:modified>
</cp:coreProperties>
</file>