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N8" i="3" l="1"/>
  <c r="AM8" i="3"/>
  <c r="AO7" i="3"/>
  <c r="AO8" i="3" s="1"/>
  <c r="AN7" i="3"/>
  <c r="AM7" i="3"/>
  <c r="AM6" i="3"/>
  <c r="AM5" i="3"/>
  <c r="AM4" i="3"/>
  <c r="AO3" i="3"/>
  <c r="AN3" i="3"/>
  <c r="AM3" i="3"/>
  <c r="AO2" i="3"/>
  <c r="AN2" i="3"/>
  <c r="AM2" i="3"/>
  <c r="AO8" i="4"/>
  <c r="AN8" i="4"/>
  <c r="AM8" i="4"/>
  <c r="AO7" i="4"/>
  <c r="AN7" i="4"/>
  <c r="AM7" i="4"/>
  <c r="AO3" i="4"/>
  <c r="AN3" i="4"/>
  <c r="AM3" i="4"/>
  <c r="AM6" i="4"/>
  <c r="AM5" i="4"/>
  <c r="AM4" i="4"/>
  <c r="AO2" i="4"/>
  <c r="AN2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<sst xmlns="http://schemas.openxmlformats.org/spreadsheetml/2006/main" count="16416" uniqueCount="4128">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</sst>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</cellXfs>
  <cellStyles count="1">
    <cellStyle name="Normal" xfId="0" builtinId="0"/>
  </cellStyles>
  <dxfs count="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F1" workbookViewId="0">
      <selection activeCell="J2" sqref="J2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79" priority="5" operator="containsText" text="Joint16">
      <formula>NOT(ISERROR(SEARCH("Joint16",AQ2)))</formula>
    </cfRule>
  </conditionalFormatting>
  <conditionalFormatting sqref="AN2:AO1915">
    <cfRule type="cellIs" dxfId="78" priority="3" operator="equal">
      <formula>"405102.72,281000"</formula>
    </cfRule>
  </conditionalFormatting>
  <conditionalFormatting sqref="AQ1:AR1048576">
    <cfRule type="expression" dxfId="77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8"/>
  <sheetViews>
    <sheetView tabSelected="1" topLeftCell="Z1" workbookViewId="0">
      <selection activeCell="AD1" sqref="AD1:AL1048576"/>
    </sheetView>
  </sheetViews>
  <sheetFormatPr defaultRowHeight="14.4" x14ac:dyDescent="0.3"/>
  <cols>
    <col min="1" max="25" width="0" hidden="1" customWidth="1"/>
    <col min="30" max="38" width="8.88671875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8" si="0">CONCATENATE(Z2, " ",AA2)</f>
        <v>89 1</v>
      </c>
      <c r="AN2" t="str">
        <f t="shared" ref="AN2:AN4" si="1">ROUND(J2,3)&amp;","&amp;ROUND(K2,3)</f>
        <v>405000,281718.332</v>
      </c>
      <c r="AO2" t="str">
        <f t="shared" ref="AO2:AO4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0"/>
        <v>89 1</v>
      </c>
      <c r="AN7" t="str">
        <f t="shared" ref="AN7:AN8" si="3">ROUND(J7,3)&amp;","&amp;ROUND(K7,3)</f>
        <v>405000,281718.332</v>
      </c>
      <c r="AO7" t="str">
        <f t="shared" ref="AO7:AO8" si="4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0"/>
        <v>89 1</v>
      </c>
      <c r="AN8" t="str">
        <f>ROUND(J8,3)&amp;","&amp;ROUND(K8,3)-10</f>
        <v>405000,281708.332</v>
      </c>
      <c r="AO8" t="str">
        <f>AO7</f>
        <v>404635.156,282126.316</v>
      </c>
    </row>
  </sheetData>
  <conditionalFormatting sqref="AN2:AO2 AN4:AO4">
    <cfRule type="cellIs" dxfId="5" priority="6" operator="equal">
      <formula>"405102.72,281000"</formula>
    </cfRule>
  </conditionalFormatting>
  <conditionalFormatting sqref="AN5:AO5">
    <cfRule type="cellIs" dxfId="4" priority="4" operator="equal">
      <formula>"405102.72,281000"</formula>
    </cfRule>
  </conditionalFormatting>
  <conditionalFormatting sqref="AN3:AO3">
    <cfRule type="cellIs" dxfId="3" priority="5" operator="equal">
      <formula>"405102.72,281000"</formula>
    </cfRule>
  </conditionalFormatting>
  <conditionalFormatting sqref="AN6:AO6">
    <cfRule type="cellIs" dxfId="2" priority="3" operator="equal">
      <formula>"405102.72,281000"</formula>
    </cfRule>
  </conditionalFormatting>
  <conditionalFormatting sqref="AN7:AO7">
    <cfRule type="cellIs" dxfId="1" priority="2" operator="equal">
      <formula>"405102.72,281000"</formula>
    </cfRule>
  </conditionalFormatting>
  <conditionalFormatting sqref="AN8:AO8">
    <cfRule type="cellIs" dxfId="0" priority="1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8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 t="shared" ref="AN2:AN4" si="1">ROUND(J2,3)&amp;","&amp;ROUND(K2,3)</f>
        <v>405000,281718.332</v>
      </c>
      <c r="AO2" t="str">
        <f t="shared" ref="AO2:AO4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3">CONCATENATE(Z3, " ",AA3)</f>
        <v>89 1</v>
      </c>
      <c r="AN3" t="str">
        <f t="shared" ref="AN3" si="4">ROUND(J3,3)&amp;","&amp;ROUND(K3,3)</f>
        <v>405000,281718.332</v>
      </c>
      <c r="AO3" t="str">
        <f t="shared" ref="AO3" si="5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6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7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7"/>
        <v>89 1</v>
      </c>
      <c r="AN7" t="str">
        <f t="shared" ref="AN7:AN8" si="8">ROUND(J7,3)&amp;","&amp;ROUND(K7,3)</f>
        <v>405000,281718.332</v>
      </c>
      <c r="AO7" t="str">
        <f t="shared" ref="AO7:AO8" si="9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7"/>
        <v>89 1</v>
      </c>
      <c r="AN8" t="str">
        <f>ROUND(J8,3)&amp;","&amp;ROUND(K8,3)-10</f>
        <v>405000,281708.332</v>
      </c>
      <c r="AO8" t="str">
        <f>AO7</f>
        <v>404635.156,282126.316</v>
      </c>
    </row>
  </sheetData>
  <conditionalFormatting sqref="AN2:AO2 AN4:AO4">
    <cfRule type="cellIs" dxfId="35" priority="11" operator="equal">
      <formula>"405102.72,281000"</formula>
    </cfRule>
  </conditionalFormatting>
  <conditionalFormatting sqref="AN5:AO5">
    <cfRule type="cellIs" dxfId="34" priority="4" operator="equal">
      <formula>"405102.72,281000"</formula>
    </cfRule>
  </conditionalFormatting>
  <conditionalFormatting sqref="AN3:AO3">
    <cfRule type="cellIs" dxfId="33" priority="5" operator="equal">
      <formula>"405102.72,281000"</formula>
    </cfRule>
  </conditionalFormatting>
  <conditionalFormatting sqref="AN6:AO6">
    <cfRule type="cellIs" dxfId="29" priority="3" operator="equal">
      <formula>"405102.72,281000"</formula>
    </cfRule>
  </conditionalFormatting>
  <conditionalFormatting sqref="AN7:AO7">
    <cfRule type="cellIs" dxfId="27" priority="2" operator="equal">
      <formula>"405102.72,281000"</formula>
    </cfRule>
  </conditionalFormatting>
  <conditionalFormatting sqref="AN8:AO8">
    <cfRule type="cellIs" dxfId="26" priority="1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2016-06-09T22:55:34Z</dcterms:modified>
</cp:coreProperties>
</file>