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開源-JS-003-4-w-geo\w-geo\test-doc\液化\國震程式\CPT\"/>
    </mc:Choice>
  </mc:AlternateContent>
  <xr:revisionPtr revIDLastSave="0" documentId="13_ncr:1_{2B178F8F-4AA1-456B-A9F9-35085CF9018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J2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</calcChain>
</file>

<file path=xl/sharedStrings.xml><?xml version="1.0" encoding="utf-8"?>
<sst xmlns="http://schemas.openxmlformats.org/spreadsheetml/2006/main" count="623" uniqueCount="50">
  <si>
    <t/>
  </si>
  <si>
    <t>Bq</t>
  </si>
  <si>
    <t>Qt</t>
  </si>
  <si>
    <t>Ic,BJ</t>
  </si>
  <si>
    <t>Ic,Rw</t>
  </si>
  <si>
    <t>n</t>
  </si>
  <si>
    <t>qt1N</t>
  </si>
  <si>
    <t>CRR</t>
  </si>
  <si>
    <t>Kσ</t>
  </si>
  <si>
    <t>Cσ</t>
  </si>
  <si>
    <t>Wi</t>
  </si>
  <si>
    <t>rd</t>
  </si>
  <si>
    <t>CSR</t>
  </si>
  <si>
    <t>FS</t>
  </si>
  <si>
    <t>LPI</t>
  </si>
  <si>
    <t>Depth(m)</t>
    <phoneticPr fontId="1" type="noConversion"/>
  </si>
  <si>
    <t>qc(MPa)</t>
    <phoneticPr fontId="1" type="noConversion"/>
  </si>
  <si>
    <t>fs(kPa)</t>
    <phoneticPr fontId="1" type="noConversion"/>
  </si>
  <si>
    <t>Pw(kPa)</t>
    <phoneticPr fontId="1" type="noConversion"/>
  </si>
  <si>
    <t>qt(MPa)</t>
    <phoneticPr fontId="1" type="noConversion"/>
  </si>
  <si>
    <t>Fr(%)</t>
    <phoneticPr fontId="1" type="noConversion"/>
  </si>
  <si>
    <t>σv(kPa)</t>
    <phoneticPr fontId="1" type="noConversion"/>
  </si>
  <si>
    <t>σv'(kPa)</t>
    <phoneticPr fontId="1" type="noConversion"/>
  </si>
  <si>
    <t>depthStart</t>
    <phoneticPr fontId="1" type="noConversion"/>
  </si>
  <si>
    <t>depthEnd</t>
    <phoneticPr fontId="1" type="noConversion"/>
  </si>
  <si>
    <t>qc</t>
    <phoneticPr fontId="1" type="noConversion"/>
  </si>
  <si>
    <t>sv</t>
    <phoneticPr fontId="1" type="noConversion"/>
  </si>
  <si>
    <t>svp</t>
    <phoneticPr fontId="1" type="noConversion"/>
  </si>
  <si>
    <t>u2</t>
    <phoneticPr fontId="1" type="noConversion"/>
  </si>
  <si>
    <t>fs</t>
    <phoneticPr fontId="1" type="noConversion"/>
  </si>
  <si>
    <t>PGA</t>
    <phoneticPr fontId="1" type="noConversion"/>
  </si>
  <si>
    <t>Mw</t>
    <phoneticPr fontId="1" type="noConversion"/>
  </si>
  <si>
    <t>waterLevelUsual</t>
  </si>
  <si>
    <t>waterLevelDesign</t>
  </si>
  <si>
    <t>cptKuAndJuang2012-rrd</t>
  </si>
  <si>
    <t>cptKuAndJuang2012-Fr</t>
  </si>
  <si>
    <t>cptKuAndJuang2012-Bq</t>
  </si>
  <si>
    <t>cptKuAndJuang2012-Ic</t>
  </si>
  <si>
    <t>cptKuAndJuang2012-Icn</t>
  </si>
  <si>
    <t>cptKuAndJuang2012-Qt</t>
  </si>
  <si>
    <t>cptKuAndJuang2012-Qtn</t>
  </si>
  <si>
    <t>cptKuAndJuang2012-Icbj</t>
  </si>
  <si>
    <t>cptKuAndJuang2012-Csigma</t>
  </si>
  <si>
    <t>cptKuAndJuang2012-Ksigma</t>
  </si>
  <si>
    <t>cptKuAndJuang2012-CRR75</t>
  </si>
  <si>
    <t>cptKuAndJuang2012-CRR</t>
  </si>
  <si>
    <t>cptKuAndJuang2012-CSR</t>
  </si>
  <si>
    <t>cptKuAndJuang2012-FS</t>
  </si>
  <si>
    <t>cptKuAndJuang2012-err</t>
  </si>
  <si>
    <t>無法計算Icn，強制降轉使用Ic; 無法計算Qtn，強制降轉使用Qt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</si>
</sst>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Ku</a:t>
            </a:r>
            <a:r>
              <a:rPr lang="en-US" altLang="zh-TW" baseline="0"/>
              <a:t> and Juang(2012): </a:t>
            </a:r>
            <a:r>
              <a:rPr lang="en-US" altLang="zh-TW"/>
              <a:t>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工作表1!$BC$1</c:f>
              <c:strCache>
                <c:ptCount val="1"/>
                <c:pt idx="0">
                  <c:v>cptKuAndJuang2012-FS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工作表1!$BC$2:$BC$390</c:f>
              <c:numCache>
                <c:formatCode>General</c:formatCode>
                <c:ptCount val="389"/>
                <c:pt idx="0">
                  <c:v>0.14894017762240044</c:v>
                </c:pt>
                <c:pt idx="1">
                  <c:v>0.2111585041009445</c:v>
                </c:pt>
                <c:pt idx="2">
                  <c:v>0.16473482655682201</c:v>
                </c:pt>
                <c:pt idx="3">
                  <c:v>0.20633900223392287</c:v>
                </c:pt>
                <c:pt idx="4">
                  <c:v>0.14529537984427215</c:v>
                </c:pt>
                <c:pt idx="5">
                  <c:v>0.14509367081641247</c:v>
                </c:pt>
                <c:pt idx="6">
                  <c:v>0.14522756696319111</c:v>
                </c:pt>
                <c:pt idx="7">
                  <c:v>0.14355468799833287</c:v>
                </c:pt>
                <c:pt idx="8">
                  <c:v>0.14295913610079036</c:v>
                </c:pt>
                <c:pt idx="9">
                  <c:v>0.15608010712539216</c:v>
                </c:pt>
                <c:pt idx="10">
                  <c:v>0.14183700364366938</c:v>
                </c:pt>
                <c:pt idx="11">
                  <c:v>0.14147361606121858</c:v>
                </c:pt>
                <c:pt idx="12">
                  <c:v>0.15169147680085351</c:v>
                </c:pt>
                <c:pt idx="13">
                  <c:v>0.15753743461616482</c:v>
                </c:pt>
                <c:pt idx="14">
                  <c:v>0.16438953325490946</c:v>
                </c:pt>
                <c:pt idx="15">
                  <c:v>0.20410865466062736</c:v>
                </c:pt>
                <c:pt idx="16">
                  <c:v>0.25367836042891545</c:v>
                </c:pt>
                <c:pt idx="17">
                  <c:v>0.33342427434329214</c:v>
                </c:pt>
                <c:pt idx="18">
                  <c:v>0.14216883244342399</c:v>
                </c:pt>
                <c:pt idx="19">
                  <c:v>0.34591497491017664</c:v>
                </c:pt>
                <c:pt idx="20">
                  <c:v>0.35263529876156918</c:v>
                </c:pt>
                <c:pt idx="21">
                  <c:v>0.5281417894481113</c:v>
                </c:pt>
                <c:pt idx="22">
                  <c:v>0.15442956482580233</c:v>
                </c:pt>
                <c:pt idx="23">
                  <c:v>0.15057612120881969</c:v>
                </c:pt>
                <c:pt idx="24">
                  <c:v>0.15053628231000923</c:v>
                </c:pt>
                <c:pt idx="25">
                  <c:v>0.15291815135444192</c:v>
                </c:pt>
                <c:pt idx="26">
                  <c:v>0.17320961060096668</c:v>
                </c:pt>
                <c:pt idx="27">
                  <c:v>0.17157760808826938</c:v>
                </c:pt>
                <c:pt idx="28">
                  <c:v>0.16607875431481958</c:v>
                </c:pt>
                <c:pt idx="29">
                  <c:v>0.16348839343935917</c:v>
                </c:pt>
                <c:pt idx="30">
                  <c:v>0.16214102974834757</c:v>
                </c:pt>
                <c:pt idx="31">
                  <c:v>0.1654482896887785</c:v>
                </c:pt>
                <c:pt idx="32">
                  <c:v>0.17371346061462178</c:v>
                </c:pt>
                <c:pt idx="33">
                  <c:v>0.1799227406698502</c:v>
                </c:pt>
                <c:pt idx="34">
                  <c:v>0.17167052897373336</c:v>
                </c:pt>
                <c:pt idx="35">
                  <c:v>0.16584547860129847</c:v>
                </c:pt>
                <c:pt idx="36">
                  <c:v>0.16514772446021261</c:v>
                </c:pt>
                <c:pt idx="37">
                  <c:v>0.16446801665405786</c:v>
                </c:pt>
                <c:pt idx="38">
                  <c:v>0.17165935744673685</c:v>
                </c:pt>
                <c:pt idx="39">
                  <c:v>0.17744371233492245</c:v>
                </c:pt>
                <c:pt idx="40">
                  <c:v>0.18880425926603933</c:v>
                </c:pt>
                <c:pt idx="41">
                  <c:v>0.18479211830740705</c:v>
                </c:pt>
                <c:pt idx="42">
                  <c:v>0.18946547988479609</c:v>
                </c:pt>
                <c:pt idx="43">
                  <c:v>0.30088355689658375</c:v>
                </c:pt>
                <c:pt idx="44">
                  <c:v>0.32709558274970479</c:v>
                </c:pt>
                <c:pt idx="45">
                  <c:v>0.30944728931699567</c:v>
                </c:pt>
                <c:pt idx="46">
                  <c:v>0.29520999308818036</c:v>
                </c:pt>
                <c:pt idx="47">
                  <c:v>0.28881161745513462</c:v>
                </c:pt>
                <c:pt idx="48">
                  <c:v>0.25175912527290417</c:v>
                </c:pt>
                <c:pt idx="49">
                  <c:v>0.2249429455969896</c:v>
                </c:pt>
                <c:pt idx="50">
                  <c:v>0.20615504713816868</c:v>
                </c:pt>
                <c:pt idx="51">
                  <c:v>0.20362429106411647</c:v>
                </c:pt>
                <c:pt idx="52">
                  <c:v>0.19757093372291396</c:v>
                </c:pt>
                <c:pt idx="53">
                  <c:v>0.18928116013552235</c:v>
                </c:pt>
                <c:pt idx="54">
                  <c:v>0.19343745153347841</c:v>
                </c:pt>
                <c:pt idx="55">
                  <c:v>0.19170030517446399</c:v>
                </c:pt>
                <c:pt idx="56">
                  <c:v>0.19359244444857751</c:v>
                </c:pt>
                <c:pt idx="57">
                  <c:v>0.21345622950319287</c:v>
                </c:pt>
                <c:pt idx="58">
                  <c:v>0.22523205673253674</c:v>
                </c:pt>
                <c:pt idx="59">
                  <c:v>0.22935622822993665</c:v>
                </c:pt>
                <c:pt idx="60">
                  <c:v>0.20664536953116205</c:v>
                </c:pt>
                <c:pt idx="61">
                  <c:v>0.18646874552847864</c:v>
                </c:pt>
                <c:pt idx="62">
                  <c:v>0.17911574826443691</c:v>
                </c:pt>
                <c:pt idx="63">
                  <c:v>0.17815852639884894</c:v>
                </c:pt>
                <c:pt idx="64">
                  <c:v>0.17963930368836459</c:v>
                </c:pt>
                <c:pt idx="65">
                  <c:v>0.1925118275917018</c:v>
                </c:pt>
                <c:pt idx="66">
                  <c:v>0.19174757773480611</c:v>
                </c:pt>
                <c:pt idx="67">
                  <c:v>0.18455059251371911</c:v>
                </c:pt>
                <c:pt idx="68">
                  <c:v>0.17764000437562266</c:v>
                </c:pt>
                <c:pt idx="69">
                  <c:v>0.17346899038227104</c:v>
                </c:pt>
                <c:pt idx="70">
                  <c:v>0.1737982488121454</c:v>
                </c:pt>
                <c:pt idx="71">
                  <c:v>0.17563477198229069</c:v>
                </c:pt>
                <c:pt idx="72">
                  <c:v>0.18161530667116221</c:v>
                </c:pt>
                <c:pt idx="73">
                  <c:v>0.18612491587982827</c:v>
                </c:pt>
                <c:pt idx="74">
                  <c:v>0.19902694754977968</c:v>
                </c:pt>
                <c:pt idx="75">
                  <c:v>0.19965624121518863</c:v>
                </c:pt>
                <c:pt idx="76">
                  <c:v>0.19830102180986678</c:v>
                </c:pt>
                <c:pt idx="77">
                  <c:v>0.20221887198590829</c:v>
                </c:pt>
                <c:pt idx="78">
                  <c:v>0.17880879529557123</c:v>
                </c:pt>
                <c:pt idx="79">
                  <c:v>0.16765484953474083</c:v>
                </c:pt>
                <c:pt idx="80">
                  <c:v>0.24523888557708676</c:v>
                </c:pt>
                <c:pt idx="81">
                  <c:v>0.22592703936537287</c:v>
                </c:pt>
                <c:pt idx="82">
                  <c:v>0.22058962866631907</c:v>
                </c:pt>
                <c:pt idx="83">
                  <c:v>0.25747767138619804</c:v>
                </c:pt>
                <c:pt idx="84">
                  <c:v>0.19235420499868008</c:v>
                </c:pt>
                <c:pt idx="85">
                  <c:v>0.18581040248158295</c:v>
                </c:pt>
                <c:pt idx="86">
                  <c:v>0.18271315748185674</c:v>
                </c:pt>
                <c:pt idx="87">
                  <c:v>0.20065254334046848</c:v>
                </c:pt>
                <c:pt idx="88">
                  <c:v>0.20117125060424473</c:v>
                </c:pt>
                <c:pt idx="89">
                  <c:v>0.18432419400560859</c:v>
                </c:pt>
                <c:pt idx="90">
                  <c:v>0.18736100361219646</c:v>
                </c:pt>
                <c:pt idx="91">
                  <c:v>0.17125675654412334</c:v>
                </c:pt>
                <c:pt idx="92">
                  <c:v>0.18864898149803383</c:v>
                </c:pt>
                <c:pt idx="93">
                  <c:v>0.18667075136576997</c:v>
                </c:pt>
                <c:pt idx="94">
                  <c:v>0.18965598514817972</c:v>
                </c:pt>
                <c:pt idx="95">
                  <c:v>0.18946481991600406</c:v>
                </c:pt>
                <c:pt idx="96">
                  <c:v>0.19414543133573459</c:v>
                </c:pt>
                <c:pt idx="97">
                  <c:v>0.20312533700114818</c:v>
                </c:pt>
                <c:pt idx="98">
                  <c:v>0.21067445169300955</c:v>
                </c:pt>
                <c:pt idx="99">
                  <c:v>0.22114227547722828</c:v>
                </c:pt>
                <c:pt idx="100">
                  <c:v>0.24270202290788501</c:v>
                </c:pt>
                <c:pt idx="101">
                  <c:v>0.26003821676154176</c:v>
                </c:pt>
                <c:pt idx="102">
                  <c:v>0.23930123893495261</c:v>
                </c:pt>
                <c:pt idx="103">
                  <c:v>0.23166966209370043</c:v>
                </c:pt>
                <c:pt idx="104">
                  <c:v>0.22963327009985213</c:v>
                </c:pt>
                <c:pt idx="105">
                  <c:v>0.20513376611918863</c:v>
                </c:pt>
                <c:pt idx="106">
                  <c:v>0.18747272973229739</c:v>
                </c:pt>
                <c:pt idx="107">
                  <c:v>0.1871929024999042</c:v>
                </c:pt>
                <c:pt idx="108">
                  <c:v>0.19147887889669032</c:v>
                </c:pt>
                <c:pt idx="109">
                  <c:v>0.2001047800491004</c:v>
                </c:pt>
                <c:pt idx="110">
                  <c:v>0.26737582979244573</c:v>
                </c:pt>
                <c:pt idx="111">
                  <c:v>0.28798131789224901</c:v>
                </c:pt>
                <c:pt idx="112">
                  <c:v>0.31169106343024766</c:v>
                </c:pt>
                <c:pt idx="113">
                  <c:v>0.38017912924621233</c:v>
                </c:pt>
                <c:pt idx="114">
                  <c:v>0.28878390923761388</c:v>
                </c:pt>
                <c:pt idx="115">
                  <c:v>0.25154824548806748</c:v>
                </c:pt>
                <c:pt idx="116">
                  <c:v>0.22608741518898876</c:v>
                </c:pt>
                <c:pt idx="117">
                  <c:v>0.24972913621374362</c:v>
                </c:pt>
                <c:pt idx="118">
                  <c:v>0.28665950427383502</c:v>
                </c:pt>
                <c:pt idx="119">
                  <c:v>0.30751827339867266</c:v>
                </c:pt>
                <c:pt idx="120">
                  <c:v>0.33972160783147387</c:v>
                </c:pt>
                <c:pt idx="121">
                  <c:v>0.4058800131245231</c:v>
                </c:pt>
                <c:pt idx="122">
                  <c:v>0.40886927825815017</c:v>
                </c:pt>
                <c:pt idx="123">
                  <c:v>0.35135556616119162</c:v>
                </c:pt>
                <c:pt idx="124">
                  <c:v>0.2780491276535248</c:v>
                </c:pt>
                <c:pt idx="125">
                  <c:v>0.25632134053604366</c:v>
                </c:pt>
                <c:pt idx="126">
                  <c:v>0.25494948911484921</c:v>
                </c:pt>
                <c:pt idx="127">
                  <c:v>0.35708961119177673</c:v>
                </c:pt>
                <c:pt idx="128">
                  <c:v>0.38525037952725577</c:v>
                </c:pt>
                <c:pt idx="129">
                  <c:v>0.44455285317893956</c:v>
                </c:pt>
                <c:pt idx="130">
                  <c:v>0.50664644261446379</c:v>
                </c:pt>
                <c:pt idx="131">
                  <c:v>0.54994109029452587</c:v>
                </c:pt>
                <c:pt idx="132">
                  <c:v>0.62423285092142411</c:v>
                </c:pt>
                <c:pt idx="133">
                  <c:v>0.66883623652107616</c:v>
                </c:pt>
                <c:pt idx="134">
                  <c:v>0.67595025459024627</c:v>
                </c:pt>
                <c:pt idx="135">
                  <c:v>0.70152362153621584</c:v>
                </c:pt>
                <c:pt idx="136">
                  <c:v>0.68860112713910648</c:v>
                </c:pt>
                <c:pt idx="137">
                  <c:v>0.71261432683225079</c:v>
                </c:pt>
                <c:pt idx="138">
                  <c:v>0.67570932040134246</c:v>
                </c:pt>
                <c:pt idx="139">
                  <c:v>0.62012227504227335</c:v>
                </c:pt>
                <c:pt idx="140">
                  <c:v>0.62207630064296437</c:v>
                </c:pt>
                <c:pt idx="141">
                  <c:v>0.62381623811099929</c:v>
                </c:pt>
                <c:pt idx="142">
                  <c:v>0.54388126973476747</c:v>
                </c:pt>
                <c:pt idx="143">
                  <c:v>0.56274546810700798</c:v>
                </c:pt>
                <c:pt idx="144">
                  <c:v>0.47585721633577005</c:v>
                </c:pt>
                <c:pt idx="145">
                  <c:v>0.47072411473240322</c:v>
                </c:pt>
                <c:pt idx="146">
                  <c:v>0.32848869802283748</c:v>
                </c:pt>
                <c:pt idx="147">
                  <c:v>0.2520508429025004</c:v>
                </c:pt>
                <c:pt idx="148">
                  <c:v>0.33515597305462508</c:v>
                </c:pt>
                <c:pt idx="149">
                  <c:v>0.62495942703493723</c:v>
                </c:pt>
                <c:pt idx="150">
                  <c:v>0.49152073613224267</c:v>
                </c:pt>
                <c:pt idx="151">
                  <c:v>0.42402761391055127</c:v>
                </c:pt>
                <c:pt idx="152">
                  <c:v>0.45134158788929413</c:v>
                </c:pt>
                <c:pt idx="153">
                  <c:v>0.39934296143995374</c:v>
                </c:pt>
                <c:pt idx="154">
                  <c:v>0.35064201059122457</c:v>
                </c:pt>
                <c:pt idx="155">
                  <c:v>0.27426942260307324</c:v>
                </c:pt>
                <c:pt idx="156">
                  <c:v>0.25950898617037016</c:v>
                </c:pt>
                <c:pt idx="157">
                  <c:v>0.20413817543042403</c:v>
                </c:pt>
                <c:pt idx="158">
                  <c:v>0.18062678085744829</c:v>
                </c:pt>
                <c:pt idx="159">
                  <c:v>0.20212022743169222</c:v>
                </c:pt>
                <c:pt idx="160">
                  <c:v>0.24277912874228097</c:v>
                </c:pt>
                <c:pt idx="161">
                  <c:v>0.28767758632346552</c:v>
                </c:pt>
                <c:pt idx="162">
                  <c:v>0.29709974724137944</c:v>
                </c:pt>
                <c:pt idx="163">
                  <c:v>0.2139956213885002</c:v>
                </c:pt>
                <c:pt idx="164">
                  <c:v>0.21375787983997044</c:v>
                </c:pt>
                <c:pt idx="165">
                  <c:v>0.22828981942593646</c:v>
                </c:pt>
                <c:pt idx="166">
                  <c:v>0.21815113645345469</c:v>
                </c:pt>
                <c:pt idx="167">
                  <c:v>0.24233897466936757</c:v>
                </c:pt>
                <c:pt idx="168">
                  <c:v>0.35779466273221611</c:v>
                </c:pt>
                <c:pt idx="169">
                  <c:v>0.30513974631049945</c:v>
                </c:pt>
                <c:pt idx="170">
                  <c:v>0.27744892910564412</c:v>
                </c:pt>
                <c:pt idx="171">
                  <c:v>0.36458903058544428</c:v>
                </c:pt>
                <c:pt idx="172">
                  <c:v>0.34042411407814566</c:v>
                </c:pt>
                <c:pt idx="173">
                  <c:v>0.39411247724584919</c:v>
                </c:pt>
                <c:pt idx="174">
                  <c:v>0.33213578288245138</c:v>
                </c:pt>
                <c:pt idx="175">
                  <c:v>0.41369642365799192</c:v>
                </c:pt>
                <c:pt idx="176">
                  <c:v>0.54801413886510442</c:v>
                </c:pt>
                <c:pt idx="177">
                  <c:v>0.5504973495475638</c:v>
                </c:pt>
                <c:pt idx="178">
                  <c:v>0.39244411713673649</c:v>
                </c:pt>
                <c:pt idx="179">
                  <c:v>0.48095692800787532</c:v>
                </c:pt>
                <c:pt idx="180">
                  <c:v>0.48559065788827105</c:v>
                </c:pt>
                <c:pt idx="181">
                  <c:v>0.46234644362687322</c:v>
                </c:pt>
                <c:pt idx="182">
                  <c:v>0.44464012400700376</c:v>
                </c:pt>
                <c:pt idx="183">
                  <c:v>0.40601889829833088</c:v>
                </c:pt>
                <c:pt idx="184">
                  <c:v>0.42071763232148557</c:v>
                </c:pt>
                <c:pt idx="185">
                  <c:v>0.39164511013987502</c:v>
                </c:pt>
                <c:pt idx="186">
                  <c:v>0.38367158158625447</c:v>
                </c:pt>
                <c:pt idx="187">
                  <c:v>0.29910176893530643</c:v>
                </c:pt>
                <c:pt idx="188">
                  <c:v>0.24160328134482034</c:v>
                </c:pt>
                <c:pt idx="189">
                  <c:v>0.19035842525369723</c:v>
                </c:pt>
                <c:pt idx="190">
                  <c:v>0.21301533685412727</c:v>
                </c:pt>
                <c:pt idx="191">
                  <c:v>0.21307227478055685</c:v>
                </c:pt>
                <c:pt idx="192">
                  <c:v>0.20468754888872356</c:v>
                </c:pt>
                <c:pt idx="193">
                  <c:v>0.21460655552907415</c:v>
                </c:pt>
                <c:pt idx="194">
                  <c:v>0.27115369834801717</c:v>
                </c:pt>
                <c:pt idx="195">
                  <c:v>0.26952158479825972</c:v>
                </c:pt>
                <c:pt idx="196">
                  <c:v>0.23826443090440566</c:v>
                </c:pt>
                <c:pt idx="197">
                  <c:v>0.23101284913231357</c:v>
                </c:pt>
                <c:pt idx="198">
                  <c:v>0.2371328393670051</c:v>
                </c:pt>
                <c:pt idx="199">
                  <c:v>0.25501099008109324</c:v>
                </c:pt>
                <c:pt idx="200">
                  <c:v>0.2549157020229405</c:v>
                </c:pt>
                <c:pt idx="201">
                  <c:v>0.24425435599644416</c:v>
                </c:pt>
                <c:pt idx="202">
                  <c:v>0.25403043613805143</c:v>
                </c:pt>
                <c:pt idx="203">
                  <c:v>0.24236159831903839</c:v>
                </c:pt>
                <c:pt idx="204">
                  <c:v>0.22286775434542883</c:v>
                </c:pt>
                <c:pt idx="205">
                  <c:v>0.22909710435049041</c:v>
                </c:pt>
                <c:pt idx="206">
                  <c:v>0.22982612555579263</c:v>
                </c:pt>
                <c:pt idx="207">
                  <c:v>0.23014176989244756</c:v>
                </c:pt>
                <c:pt idx="208">
                  <c:v>0.23334730529875353</c:v>
                </c:pt>
                <c:pt idx="209">
                  <c:v>0.24078971310283509</c:v>
                </c:pt>
                <c:pt idx="210">
                  <c:v>0.2407336232639776</c:v>
                </c:pt>
                <c:pt idx="211">
                  <c:v>0.26098086655025915</c:v>
                </c:pt>
                <c:pt idx="212">
                  <c:v>0.26165212804017501</c:v>
                </c:pt>
                <c:pt idx="213">
                  <c:v>0.24903882531133756</c:v>
                </c:pt>
                <c:pt idx="214">
                  <c:v>0.32748932519850277</c:v>
                </c:pt>
                <c:pt idx="215">
                  <c:v>0.29472115425939616</c:v>
                </c:pt>
                <c:pt idx="216">
                  <c:v>0.28239740811056224</c:v>
                </c:pt>
                <c:pt idx="217">
                  <c:v>0.30140238572090139</c:v>
                </c:pt>
                <c:pt idx="218">
                  <c:v>0.31376742305539995</c:v>
                </c:pt>
                <c:pt idx="219">
                  <c:v>0.33947905370481246</c:v>
                </c:pt>
                <c:pt idx="220">
                  <c:v>0.32364778931172378</c:v>
                </c:pt>
                <c:pt idx="221">
                  <c:v>0.29749113627111906</c:v>
                </c:pt>
                <c:pt idx="222">
                  <c:v>0.28869642516905808</c:v>
                </c:pt>
                <c:pt idx="223">
                  <c:v>0.29056994495243343</c:v>
                </c:pt>
                <c:pt idx="224">
                  <c:v>0.32859513055898049</c:v>
                </c:pt>
                <c:pt idx="225">
                  <c:v>0.37019465737945356</c:v>
                </c:pt>
                <c:pt idx="226">
                  <c:v>0.37906776932855185</c:v>
                </c:pt>
                <c:pt idx="227">
                  <c:v>0.4049300403354047</c:v>
                </c:pt>
                <c:pt idx="228">
                  <c:v>0.37628947908453436</c:v>
                </c:pt>
                <c:pt idx="229">
                  <c:v>0.36373420394048467</c:v>
                </c:pt>
                <c:pt idx="230">
                  <c:v>0.36927982643400448</c:v>
                </c:pt>
                <c:pt idx="231">
                  <c:v>0.35795217356870718</c:v>
                </c:pt>
                <c:pt idx="232">
                  <c:v>0.35527014693065595</c:v>
                </c:pt>
                <c:pt idx="233">
                  <c:v>0.34221460132571685</c:v>
                </c:pt>
                <c:pt idx="234">
                  <c:v>0.37520873565467039</c:v>
                </c:pt>
                <c:pt idx="235">
                  <c:v>0.55637727088129818</c:v>
                </c:pt>
                <c:pt idx="236">
                  <c:v>0.68922197425101317</c:v>
                </c:pt>
                <c:pt idx="237">
                  <c:v>0.59493468050656861</c:v>
                </c:pt>
                <c:pt idx="238">
                  <c:v>0.57310537250715754</c:v>
                </c:pt>
                <c:pt idx="239">
                  <c:v>0.49519479394089927</c:v>
                </c:pt>
                <c:pt idx="240">
                  <c:v>0.57712196777425862</c:v>
                </c:pt>
                <c:pt idx="241">
                  <c:v>0.70694150632411878</c:v>
                </c:pt>
                <c:pt idx="242">
                  <c:v>0.69355260593738544</c:v>
                </c:pt>
                <c:pt idx="243">
                  <c:v>0.7814865498574447</c:v>
                </c:pt>
                <c:pt idx="244">
                  <c:v>0.83545250990167075</c:v>
                </c:pt>
                <c:pt idx="245">
                  <c:v>0.99144019291379226</c:v>
                </c:pt>
                <c:pt idx="246">
                  <c:v>0.80359693248858999</c:v>
                </c:pt>
                <c:pt idx="247">
                  <c:v>0.9221930201000208</c:v>
                </c:pt>
                <c:pt idx="248">
                  <c:v>1.1260379701658358</c:v>
                </c:pt>
                <c:pt idx="249">
                  <c:v>1.2094438264224705</c:v>
                </c:pt>
                <c:pt idx="250">
                  <c:v>1.2174083106319362</c:v>
                </c:pt>
                <c:pt idx="251">
                  <c:v>1.3224136393214261</c:v>
                </c:pt>
                <c:pt idx="252">
                  <c:v>1.5703504529452292</c:v>
                </c:pt>
                <c:pt idx="253">
                  <c:v>1.9019342381980784</c:v>
                </c:pt>
                <c:pt idx="254">
                  <c:v>1.9827701939871778</c:v>
                </c:pt>
                <c:pt idx="255">
                  <c:v>1.4646457423497876</c:v>
                </c:pt>
                <c:pt idx="256">
                  <c:v>1.4014584838703927</c:v>
                </c:pt>
                <c:pt idx="257">
                  <c:v>1.4469172699226176</c:v>
                </c:pt>
                <c:pt idx="258">
                  <c:v>1.0543722632980104</c:v>
                </c:pt>
                <c:pt idx="259">
                  <c:v>0.74067402530429083</c:v>
                </c:pt>
                <c:pt idx="260">
                  <c:v>0.83733625199833905</c:v>
                </c:pt>
                <c:pt idx="261">
                  <c:v>0.99935313198269105</c:v>
                </c:pt>
                <c:pt idx="262">
                  <c:v>1.0673301574982361</c:v>
                </c:pt>
                <c:pt idx="263">
                  <c:v>0.91396292830305315</c:v>
                </c:pt>
                <c:pt idx="264">
                  <c:v>0.73226544365486468</c:v>
                </c:pt>
                <c:pt idx="265">
                  <c:v>0.63362044059049061</c:v>
                </c:pt>
                <c:pt idx="266">
                  <c:v>0.48710113896442958</c:v>
                </c:pt>
                <c:pt idx="267">
                  <c:v>0.4066780329931225</c:v>
                </c:pt>
                <c:pt idx="268">
                  <c:v>0.37668667986982113</c:v>
                </c:pt>
                <c:pt idx="269">
                  <c:v>0.37798575927670131</c:v>
                </c:pt>
                <c:pt idx="270">
                  <c:v>0.41407962051333813</c:v>
                </c:pt>
                <c:pt idx="271">
                  <c:v>0.51629401128912134</c:v>
                </c:pt>
                <c:pt idx="272">
                  <c:v>0.78852466757819983</c:v>
                </c:pt>
                <c:pt idx="273">
                  <c:v>1.0323680432455664</c:v>
                </c:pt>
                <c:pt idx="274">
                  <c:v>1.1039749973162893</c:v>
                </c:pt>
                <c:pt idx="275">
                  <c:v>1.052429048372084</c:v>
                </c:pt>
                <c:pt idx="276">
                  <c:v>1.3587198660919562</c:v>
                </c:pt>
                <c:pt idx="277">
                  <c:v>1.6836899843763149</c:v>
                </c:pt>
                <c:pt idx="278">
                  <c:v>1.8791805481570083</c:v>
                </c:pt>
                <c:pt idx="279">
                  <c:v>2.0788826334123245</c:v>
                </c:pt>
                <c:pt idx="280">
                  <c:v>2.0031924366881579</c:v>
                </c:pt>
                <c:pt idx="281">
                  <c:v>2.2703543493996556</c:v>
                </c:pt>
                <c:pt idx="282">
                  <c:v>2.9037632791389787</c:v>
                </c:pt>
                <c:pt idx="283">
                  <c:v>4.0170630247539831</c:v>
                </c:pt>
                <c:pt idx="284">
                  <c:v>3.2154542525422896</c:v>
                </c:pt>
                <c:pt idx="285">
                  <c:v>4.357778199485776</c:v>
                </c:pt>
                <c:pt idx="286">
                  <c:v>5.2664722076885004</c:v>
                </c:pt>
                <c:pt idx="287">
                  <c:v>4.4222965129346772</c:v>
                </c:pt>
                <c:pt idx="288">
                  <c:v>2.9088554725900044</c:v>
                </c:pt>
                <c:pt idx="289">
                  <c:v>1.7720004350924534</c:v>
                </c:pt>
                <c:pt idx="290">
                  <c:v>1.9807497769145088</c:v>
                </c:pt>
                <c:pt idx="291">
                  <c:v>2.1071793920997872</c:v>
                </c:pt>
                <c:pt idx="292">
                  <c:v>1.7740845154408456</c:v>
                </c:pt>
                <c:pt idx="293">
                  <c:v>1.0651503463209175</c:v>
                </c:pt>
                <c:pt idx="294">
                  <c:v>0.9183859289026115</c:v>
                </c:pt>
                <c:pt idx="295">
                  <c:v>1.0321055323065311</c:v>
                </c:pt>
                <c:pt idx="296">
                  <c:v>1.1406750627014941</c:v>
                </c:pt>
                <c:pt idx="297">
                  <c:v>1.6903583003757205</c:v>
                </c:pt>
                <c:pt idx="298">
                  <c:v>2.1344076333855817</c:v>
                </c:pt>
                <c:pt idx="299">
                  <c:v>1.0184117859667976</c:v>
                </c:pt>
                <c:pt idx="300">
                  <c:v>1.1087470174501242</c:v>
                </c:pt>
                <c:pt idx="301">
                  <c:v>1.096183259570235</c:v>
                </c:pt>
                <c:pt idx="302">
                  <c:v>1.3595328908115856</c:v>
                </c:pt>
                <c:pt idx="303">
                  <c:v>1.8378255427427366</c:v>
                </c:pt>
                <c:pt idx="304">
                  <c:v>2.0416818406232342</c:v>
                </c:pt>
                <c:pt idx="305">
                  <c:v>2.0463962468039125</c:v>
                </c:pt>
                <c:pt idx="306">
                  <c:v>2.4287182994320156</c:v>
                </c:pt>
                <c:pt idx="307">
                  <c:v>2.5353683382346599</c:v>
                </c:pt>
                <c:pt idx="308">
                  <c:v>2.5271466957924558</c:v>
                </c:pt>
                <c:pt idx="309">
                  <c:v>2.9931708591200969</c:v>
                </c:pt>
                <c:pt idx="310">
                  <c:v>3.4303849525171897</c:v>
                </c:pt>
                <c:pt idx="311">
                  <c:v>3.6443745858913665</c:v>
                </c:pt>
                <c:pt idx="312">
                  <c:v>3.9246563002400818</c:v>
                </c:pt>
                <c:pt idx="313">
                  <c:v>3.2417340971091684</c:v>
                </c:pt>
                <c:pt idx="314">
                  <c:v>2.8921277729236783</c:v>
                </c:pt>
                <c:pt idx="315">
                  <c:v>1.7138667117363271</c:v>
                </c:pt>
                <c:pt idx="316">
                  <c:v>0.90599593364416997</c:v>
                </c:pt>
                <c:pt idx="317">
                  <c:v>0.55769532944883771</c:v>
                </c:pt>
                <c:pt idx="318">
                  <c:v>0.34575700821224042</c:v>
                </c:pt>
                <c:pt idx="319">
                  <c:v>0.26442020103154806</c:v>
                </c:pt>
                <c:pt idx="320">
                  <c:v>0.28403931633478646</c:v>
                </c:pt>
                <c:pt idx="321">
                  <c:v>0.32697711007703201</c:v>
                </c:pt>
                <c:pt idx="322">
                  <c:v>0.35144497133943081</c:v>
                </c:pt>
                <c:pt idx="323">
                  <c:v>0.52916187440540585</c:v>
                </c:pt>
                <c:pt idx="324">
                  <c:v>0.63922694773521871</c:v>
                </c:pt>
                <c:pt idx="325">
                  <c:v>0.62235104736784375</c:v>
                </c:pt>
                <c:pt idx="326">
                  <c:v>0.56738678087933159</c:v>
                </c:pt>
                <c:pt idx="327">
                  <c:v>0.53739807761178693</c:v>
                </c:pt>
                <c:pt idx="328">
                  <c:v>0.46271828782596341</c:v>
                </c:pt>
                <c:pt idx="329">
                  <c:v>0.37006623885905021</c:v>
                </c:pt>
                <c:pt idx="330">
                  <c:v>0.44047161155503001</c:v>
                </c:pt>
                <c:pt idx="331">
                  <c:v>0.54196882351615761</c:v>
                </c:pt>
                <c:pt idx="332">
                  <c:v>0.6392547603474189</c:v>
                </c:pt>
                <c:pt idx="333">
                  <c:v>0.73901170225445956</c:v>
                </c:pt>
                <c:pt idx="334">
                  <c:v>0.85903367717356316</c:v>
                </c:pt>
                <c:pt idx="335">
                  <c:v>0.87801692166605028</c:v>
                </c:pt>
                <c:pt idx="336">
                  <c:v>0.72812538574467356</c:v>
                </c:pt>
                <c:pt idx="337">
                  <c:v>0.59901373477388764</c:v>
                </c:pt>
                <c:pt idx="338">
                  <c:v>0.57984992625158538</c:v>
                </c:pt>
                <c:pt idx="339">
                  <c:v>0.54289774637729882</c:v>
                </c:pt>
                <c:pt idx="340">
                  <c:v>0.51436972892907629</c:v>
                </c:pt>
                <c:pt idx="341">
                  <c:v>0.5101423752776032</c:v>
                </c:pt>
                <c:pt idx="342">
                  <c:v>0.63713879222211456</c:v>
                </c:pt>
                <c:pt idx="343">
                  <c:v>0.717081532946375</c:v>
                </c:pt>
                <c:pt idx="344">
                  <c:v>0.66608141330209025</c:v>
                </c:pt>
                <c:pt idx="345">
                  <c:v>0.5336728683713764</c:v>
                </c:pt>
                <c:pt idx="346">
                  <c:v>0.37275238140378786</c:v>
                </c:pt>
                <c:pt idx="347">
                  <c:v>0.3081265122367518</c:v>
                </c:pt>
                <c:pt idx="348">
                  <c:v>0.33506131522322424</c:v>
                </c:pt>
                <c:pt idx="349">
                  <c:v>0.28824739434235175</c:v>
                </c:pt>
                <c:pt idx="350">
                  <c:v>0.27283443611541686</c:v>
                </c:pt>
                <c:pt idx="351">
                  <c:v>0.36261589904053676</c:v>
                </c:pt>
                <c:pt idx="352">
                  <c:v>0.35768493810945201</c:v>
                </c:pt>
                <c:pt idx="353">
                  <c:v>0.32487965595967211</c:v>
                </c:pt>
                <c:pt idx="354">
                  <c:v>0.3006229830908797</c:v>
                </c:pt>
                <c:pt idx="355">
                  <c:v>0.2646316100397752</c:v>
                </c:pt>
                <c:pt idx="356">
                  <c:v>0.21729261067798217</c:v>
                </c:pt>
                <c:pt idx="357">
                  <c:v>0.20158282499618121</c:v>
                </c:pt>
                <c:pt idx="358">
                  <c:v>0.28768770162208712</c:v>
                </c:pt>
                <c:pt idx="359">
                  <c:v>0.31966141839470452</c:v>
                </c:pt>
                <c:pt idx="360">
                  <c:v>0.35141009326480327</c:v>
                </c:pt>
                <c:pt idx="361">
                  <c:v>0.39630286200041676</c:v>
                </c:pt>
                <c:pt idx="362">
                  <c:v>0.30736909869628504</c:v>
                </c:pt>
                <c:pt idx="363">
                  <c:v>0.32448060903809028</c:v>
                </c:pt>
                <c:pt idx="364">
                  <c:v>0.4212020469591935</c:v>
                </c:pt>
                <c:pt idx="365">
                  <c:v>0.55932202757432536</c:v>
                </c:pt>
                <c:pt idx="366">
                  <c:v>0.53778320691729642</c:v>
                </c:pt>
                <c:pt idx="367">
                  <c:v>0.40202607666916373</c:v>
                </c:pt>
                <c:pt idx="368">
                  <c:v>0.45027088872219762</c:v>
                </c:pt>
                <c:pt idx="369">
                  <c:v>0.56839406590413777</c:v>
                </c:pt>
                <c:pt idx="370">
                  <c:v>0.64147349684401267</c:v>
                </c:pt>
                <c:pt idx="371">
                  <c:v>0.65690612930554293</c:v>
                </c:pt>
                <c:pt idx="372">
                  <c:v>0.63283887305431963</c:v>
                </c:pt>
                <c:pt idx="373">
                  <c:v>0.66929516197734817</c:v>
                </c:pt>
                <c:pt idx="374">
                  <c:v>0.58494947637644323</c:v>
                </c:pt>
                <c:pt idx="375">
                  <c:v>0.49370280228574737</c:v>
                </c:pt>
                <c:pt idx="376">
                  <c:v>0.41213708413857991</c:v>
                </c:pt>
                <c:pt idx="377">
                  <c:v>0.43243339250536111</c:v>
                </c:pt>
                <c:pt idx="378">
                  <c:v>0.40479684169017455</c:v>
                </c:pt>
                <c:pt idx="379">
                  <c:v>0.43070523319479243</c:v>
                </c:pt>
                <c:pt idx="380">
                  <c:v>0.42217940585807662</c:v>
                </c:pt>
                <c:pt idx="381">
                  <c:v>0.42356910394938185</c:v>
                </c:pt>
                <c:pt idx="382">
                  <c:v>0.40565078147355649</c:v>
                </c:pt>
                <c:pt idx="383">
                  <c:v>0.40881730552236106</c:v>
                </c:pt>
                <c:pt idx="384">
                  <c:v>0.43387168861262221</c:v>
                </c:pt>
                <c:pt idx="385">
                  <c:v>0.44442312142481738</c:v>
                </c:pt>
                <c:pt idx="386">
                  <c:v>0.46932930915765392</c:v>
                </c:pt>
                <c:pt idx="387">
                  <c:v>0.38632778922639627</c:v>
                </c:pt>
                <c:pt idx="388">
                  <c:v>0.36151287140836807</c:v>
                </c:pt>
              </c:numCache>
            </c:numRef>
          </c:xVal>
          <c:yVal>
            <c:numRef>
              <c:f>工作表1!$A$2:$A$390</c:f>
              <c:numCache>
                <c:formatCode>General</c:formatCode>
                <c:ptCount val="389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1.25</c:v>
                </c:pt>
                <c:pt idx="14">
                  <c:v>1.3</c:v>
                </c:pt>
                <c:pt idx="15">
                  <c:v>1.35</c:v>
                </c:pt>
                <c:pt idx="16">
                  <c:v>1.4</c:v>
                </c:pt>
                <c:pt idx="17">
                  <c:v>1.45</c:v>
                </c:pt>
                <c:pt idx="18">
                  <c:v>1.5</c:v>
                </c:pt>
                <c:pt idx="19">
                  <c:v>1.55</c:v>
                </c:pt>
                <c:pt idx="20">
                  <c:v>1.6</c:v>
                </c:pt>
                <c:pt idx="21">
                  <c:v>1.65</c:v>
                </c:pt>
                <c:pt idx="22">
                  <c:v>1.7</c:v>
                </c:pt>
                <c:pt idx="23">
                  <c:v>1.75</c:v>
                </c:pt>
                <c:pt idx="24">
                  <c:v>1.8</c:v>
                </c:pt>
                <c:pt idx="25">
                  <c:v>1.85</c:v>
                </c:pt>
                <c:pt idx="26">
                  <c:v>1.9</c:v>
                </c:pt>
                <c:pt idx="27">
                  <c:v>1.95</c:v>
                </c:pt>
                <c:pt idx="28">
                  <c:v>2</c:v>
                </c:pt>
                <c:pt idx="29">
                  <c:v>2.0499999999999998</c:v>
                </c:pt>
                <c:pt idx="30">
                  <c:v>2.1</c:v>
                </c:pt>
                <c:pt idx="31">
                  <c:v>2.15</c:v>
                </c:pt>
                <c:pt idx="32">
                  <c:v>2.2000000000000002</c:v>
                </c:pt>
                <c:pt idx="33">
                  <c:v>2.25</c:v>
                </c:pt>
                <c:pt idx="34">
                  <c:v>2.2999999999999998</c:v>
                </c:pt>
                <c:pt idx="35">
                  <c:v>2.35</c:v>
                </c:pt>
                <c:pt idx="36">
                  <c:v>2.4</c:v>
                </c:pt>
                <c:pt idx="37">
                  <c:v>2.4500000000000002</c:v>
                </c:pt>
                <c:pt idx="38">
                  <c:v>2.5</c:v>
                </c:pt>
                <c:pt idx="39">
                  <c:v>2.5499999999999998</c:v>
                </c:pt>
                <c:pt idx="40">
                  <c:v>2.6</c:v>
                </c:pt>
                <c:pt idx="41">
                  <c:v>2.65</c:v>
                </c:pt>
                <c:pt idx="42">
                  <c:v>2.7</c:v>
                </c:pt>
                <c:pt idx="43">
                  <c:v>2.75</c:v>
                </c:pt>
                <c:pt idx="44">
                  <c:v>2.8</c:v>
                </c:pt>
                <c:pt idx="45">
                  <c:v>2.85</c:v>
                </c:pt>
                <c:pt idx="46">
                  <c:v>2.9</c:v>
                </c:pt>
                <c:pt idx="47">
                  <c:v>2.95</c:v>
                </c:pt>
                <c:pt idx="48">
                  <c:v>3</c:v>
                </c:pt>
                <c:pt idx="49">
                  <c:v>3.05</c:v>
                </c:pt>
                <c:pt idx="50">
                  <c:v>3.1</c:v>
                </c:pt>
                <c:pt idx="51">
                  <c:v>3.15</c:v>
                </c:pt>
                <c:pt idx="52">
                  <c:v>3.2</c:v>
                </c:pt>
                <c:pt idx="53">
                  <c:v>3.25</c:v>
                </c:pt>
                <c:pt idx="54">
                  <c:v>3.3</c:v>
                </c:pt>
                <c:pt idx="55">
                  <c:v>3.35</c:v>
                </c:pt>
                <c:pt idx="56">
                  <c:v>3.4</c:v>
                </c:pt>
                <c:pt idx="57">
                  <c:v>3.45</c:v>
                </c:pt>
                <c:pt idx="58">
                  <c:v>3.5</c:v>
                </c:pt>
                <c:pt idx="59">
                  <c:v>3.55</c:v>
                </c:pt>
                <c:pt idx="60">
                  <c:v>3.6</c:v>
                </c:pt>
                <c:pt idx="61">
                  <c:v>3.65</c:v>
                </c:pt>
                <c:pt idx="62">
                  <c:v>3.7</c:v>
                </c:pt>
                <c:pt idx="63">
                  <c:v>3.75</c:v>
                </c:pt>
                <c:pt idx="64">
                  <c:v>3.8</c:v>
                </c:pt>
                <c:pt idx="65">
                  <c:v>3.85</c:v>
                </c:pt>
                <c:pt idx="66">
                  <c:v>3.9</c:v>
                </c:pt>
                <c:pt idx="67">
                  <c:v>3.95</c:v>
                </c:pt>
                <c:pt idx="68">
                  <c:v>4</c:v>
                </c:pt>
                <c:pt idx="69">
                  <c:v>4.05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4.2</c:v>
                </c:pt>
                <c:pt idx="73">
                  <c:v>4.25</c:v>
                </c:pt>
                <c:pt idx="74">
                  <c:v>4.3</c:v>
                </c:pt>
                <c:pt idx="75">
                  <c:v>4.3499999999999996</c:v>
                </c:pt>
                <c:pt idx="76">
                  <c:v>4.4000000000000004</c:v>
                </c:pt>
                <c:pt idx="77">
                  <c:v>4.45</c:v>
                </c:pt>
                <c:pt idx="78">
                  <c:v>4.5</c:v>
                </c:pt>
                <c:pt idx="79">
                  <c:v>4.55</c:v>
                </c:pt>
                <c:pt idx="80">
                  <c:v>4.5999999999999996</c:v>
                </c:pt>
                <c:pt idx="81">
                  <c:v>4.6500000000000004</c:v>
                </c:pt>
                <c:pt idx="82">
                  <c:v>4.7</c:v>
                </c:pt>
                <c:pt idx="83">
                  <c:v>4.75</c:v>
                </c:pt>
                <c:pt idx="84">
                  <c:v>4.8</c:v>
                </c:pt>
                <c:pt idx="85">
                  <c:v>4.8499999999999996</c:v>
                </c:pt>
                <c:pt idx="86">
                  <c:v>4.9000000000000004</c:v>
                </c:pt>
                <c:pt idx="87">
                  <c:v>4.95</c:v>
                </c:pt>
                <c:pt idx="88">
                  <c:v>5</c:v>
                </c:pt>
                <c:pt idx="89">
                  <c:v>5.05</c:v>
                </c:pt>
                <c:pt idx="90">
                  <c:v>5.0999999999999996</c:v>
                </c:pt>
                <c:pt idx="91">
                  <c:v>5.15</c:v>
                </c:pt>
                <c:pt idx="92">
                  <c:v>5.2</c:v>
                </c:pt>
                <c:pt idx="93">
                  <c:v>5.25</c:v>
                </c:pt>
                <c:pt idx="94">
                  <c:v>5.3</c:v>
                </c:pt>
                <c:pt idx="95">
                  <c:v>5.35</c:v>
                </c:pt>
                <c:pt idx="96">
                  <c:v>5.4</c:v>
                </c:pt>
                <c:pt idx="97">
                  <c:v>5.45</c:v>
                </c:pt>
                <c:pt idx="98">
                  <c:v>5.5</c:v>
                </c:pt>
                <c:pt idx="99">
                  <c:v>5.55</c:v>
                </c:pt>
                <c:pt idx="100">
                  <c:v>5.6</c:v>
                </c:pt>
                <c:pt idx="101">
                  <c:v>5.65</c:v>
                </c:pt>
                <c:pt idx="102">
                  <c:v>5.7</c:v>
                </c:pt>
                <c:pt idx="103">
                  <c:v>5.75</c:v>
                </c:pt>
                <c:pt idx="104">
                  <c:v>5.8</c:v>
                </c:pt>
                <c:pt idx="105">
                  <c:v>5.85</c:v>
                </c:pt>
                <c:pt idx="106">
                  <c:v>5.9</c:v>
                </c:pt>
                <c:pt idx="107">
                  <c:v>5.95</c:v>
                </c:pt>
                <c:pt idx="108">
                  <c:v>6</c:v>
                </c:pt>
                <c:pt idx="109">
                  <c:v>6.05</c:v>
                </c:pt>
                <c:pt idx="110">
                  <c:v>6.1</c:v>
                </c:pt>
                <c:pt idx="111">
                  <c:v>6.15</c:v>
                </c:pt>
                <c:pt idx="112">
                  <c:v>6.2</c:v>
                </c:pt>
                <c:pt idx="113">
                  <c:v>6.25</c:v>
                </c:pt>
                <c:pt idx="114">
                  <c:v>6.3</c:v>
                </c:pt>
                <c:pt idx="115">
                  <c:v>6.35</c:v>
                </c:pt>
                <c:pt idx="116">
                  <c:v>6.4</c:v>
                </c:pt>
                <c:pt idx="117">
                  <c:v>6.45</c:v>
                </c:pt>
                <c:pt idx="118">
                  <c:v>6.5</c:v>
                </c:pt>
                <c:pt idx="119">
                  <c:v>6.55</c:v>
                </c:pt>
                <c:pt idx="120">
                  <c:v>6.6</c:v>
                </c:pt>
                <c:pt idx="121">
                  <c:v>6.65</c:v>
                </c:pt>
                <c:pt idx="122">
                  <c:v>6.7</c:v>
                </c:pt>
                <c:pt idx="123">
                  <c:v>6.75</c:v>
                </c:pt>
                <c:pt idx="124">
                  <c:v>6.8</c:v>
                </c:pt>
                <c:pt idx="125">
                  <c:v>6.85</c:v>
                </c:pt>
                <c:pt idx="126">
                  <c:v>6.9</c:v>
                </c:pt>
                <c:pt idx="127">
                  <c:v>6.95</c:v>
                </c:pt>
                <c:pt idx="128">
                  <c:v>7</c:v>
                </c:pt>
                <c:pt idx="129">
                  <c:v>7.05</c:v>
                </c:pt>
                <c:pt idx="130">
                  <c:v>7.1</c:v>
                </c:pt>
                <c:pt idx="131">
                  <c:v>7.15</c:v>
                </c:pt>
                <c:pt idx="132">
                  <c:v>7.2</c:v>
                </c:pt>
                <c:pt idx="133">
                  <c:v>7.25</c:v>
                </c:pt>
                <c:pt idx="134">
                  <c:v>7.3</c:v>
                </c:pt>
                <c:pt idx="135">
                  <c:v>7.35</c:v>
                </c:pt>
                <c:pt idx="136">
                  <c:v>7.4</c:v>
                </c:pt>
                <c:pt idx="137">
                  <c:v>7.45</c:v>
                </c:pt>
                <c:pt idx="138">
                  <c:v>7.5</c:v>
                </c:pt>
                <c:pt idx="139">
                  <c:v>7.55</c:v>
                </c:pt>
                <c:pt idx="140">
                  <c:v>7.6</c:v>
                </c:pt>
                <c:pt idx="141">
                  <c:v>7.65</c:v>
                </c:pt>
                <c:pt idx="142">
                  <c:v>7.7</c:v>
                </c:pt>
                <c:pt idx="143">
                  <c:v>7.75</c:v>
                </c:pt>
                <c:pt idx="144">
                  <c:v>7.8</c:v>
                </c:pt>
                <c:pt idx="145">
                  <c:v>7.85</c:v>
                </c:pt>
                <c:pt idx="146">
                  <c:v>7.9</c:v>
                </c:pt>
                <c:pt idx="147">
                  <c:v>7.95</c:v>
                </c:pt>
                <c:pt idx="148">
                  <c:v>8</c:v>
                </c:pt>
                <c:pt idx="149">
                  <c:v>8.0500000000000007</c:v>
                </c:pt>
                <c:pt idx="150">
                  <c:v>8.1</c:v>
                </c:pt>
                <c:pt idx="151">
                  <c:v>8.15</c:v>
                </c:pt>
                <c:pt idx="152">
                  <c:v>8.1999999999999993</c:v>
                </c:pt>
                <c:pt idx="153">
                  <c:v>8.25</c:v>
                </c:pt>
                <c:pt idx="154">
                  <c:v>8.3000000000000007</c:v>
                </c:pt>
                <c:pt idx="155">
                  <c:v>8.35</c:v>
                </c:pt>
                <c:pt idx="156">
                  <c:v>8.4</c:v>
                </c:pt>
                <c:pt idx="157">
                  <c:v>8.4499999999999993</c:v>
                </c:pt>
                <c:pt idx="158">
                  <c:v>8.5</c:v>
                </c:pt>
                <c:pt idx="159">
                  <c:v>8.5500000000000007</c:v>
                </c:pt>
                <c:pt idx="160">
                  <c:v>8.6</c:v>
                </c:pt>
                <c:pt idx="161">
                  <c:v>8.65</c:v>
                </c:pt>
                <c:pt idx="162">
                  <c:v>8.6999999999999993</c:v>
                </c:pt>
                <c:pt idx="163">
                  <c:v>8.75</c:v>
                </c:pt>
                <c:pt idx="164">
                  <c:v>8.8000000000000007</c:v>
                </c:pt>
                <c:pt idx="165">
                  <c:v>8.85</c:v>
                </c:pt>
                <c:pt idx="166">
                  <c:v>8.9</c:v>
                </c:pt>
                <c:pt idx="167">
                  <c:v>8.9499999999999993</c:v>
                </c:pt>
                <c:pt idx="168">
                  <c:v>9</c:v>
                </c:pt>
                <c:pt idx="169">
                  <c:v>9.0500000000000007</c:v>
                </c:pt>
                <c:pt idx="170">
                  <c:v>9.1</c:v>
                </c:pt>
                <c:pt idx="171">
                  <c:v>9.15</c:v>
                </c:pt>
                <c:pt idx="172">
                  <c:v>9.1999999999999993</c:v>
                </c:pt>
                <c:pt idx="173">
                  <c:v>9.25</c:v>
                </c:pt>
                <c:pt idx="174">
                  <c:v>9.3000000000000007</c:v>
                </c:pt>
                <c:pt idx="175">
                  <c:v>9.35</c:v>
                </c:pt>
                <c:pt idx="176">
                  <c:v>9.4</c:v>
                </c:pt>
                <c:pt idx="177">
                  <c:v>9.4499999999999993</c:v>
                </c:pt>
                <c:pt idx="178">
                  <c:v>9.5</c:v>
                </c:pt>
                <c:pt idx="179">
                  <c:v>9.5500000000000007</c:v>
                </c:pt>
                <c:pt idx="180">
                  <c:v>9.6</c:v>
                </c:pt>
                <c:pt idx="181">
                  <c:v>9.65</c:v>
                </c:pt>
                <c:pt idx="182">
                  <c:v>9.6999999999999993</c:v>
                </c:pt>
                <c:pt idx="183">
                  <c:v>9.75</c:v>
                </c:pt>
                <c:pt idx="184">
                  <c:v>9.8000000000000007</c:v>
                </c:pt>
                <c:pt idx="185">
                  <c:v>9.85</c:v>
                </c:pt>
                <c:pt idx="186">
                  <c:v>9.9</c:v>
                </c:pt>
                <c:pt idx="187">
                  <c:v>9.9499999999999993</c:v>
                </c:pt>
                <c:pt idx="188">
                  <c:v>10</c:v>
                </c:pt>
                <c:pt idx="189">
                  <c:v>10.050000000000001</c:v>
                </c:pt>
                <c:pt idx="190">
                  <c:v>10.1</c:v>
                </c:pt>
                <c:pt idx="191">
                  <c:v>10.15</c:v>
                </c:pt>
                <c:pt idx="192">
                  <c:v>10.199999999999999</c:v>
                </c:pt>
                <c:pt idx="193">
                  <c:v>10.25</c:v>
                </c:pt>
                <c:pt idx="194">
                  <c:v>10.3</c:v>
                </c:pt>
                <c:pt idx="195">
                  <c:v>10.35</c:v>
                </c:pt>
                <c:pt idx="196">
                  <c:v>10.4</c:v>
                </c:pt>
                <c:pt idx="197">
                  <c:v>10.45</c:v>
                </c:pt>
                <c:pt idx="198">
                  <c:v>10.5</c:v>
                </c:pt>
                <c:pt idx="199">
                  <c:v>10.55</c:v>
                </c:pt>
                <c:pt idx="200">
                  <c:v>10.6</c:v>
                </c:pt>
                <c:pt idx="201">
                  <c:v>10.65</c:v>
                </c:pt>
                <c:pt idx="202">
                  <c:v>10.7</c:v>
                </c:pt>
                <c:pt idx="203">
                  <c:v>10.75</c:v>
                </c:pt>
                <c:pt idx="204">
                  <c:v>10.8</c:v>
                </c:pt>
                <c:pt idx="205">
                  <c:v>10.85</c:v>
                </c:pt>
                <c:pt idx="206">
                  <c:v>10.9</c:v>
                </c:pt>
                <c:pt idx="207">
                  <c:v>10.95</c:v>
                </c:pt>
                <c:pt idx="208">
                  <c:v>11</c:v>
                </c:pt>
                <c:pt idx="209">
                  <c:v>11.05</c:v>
                </c:pt>
                <c:pt idx="210">
                  <c:v>11.1</c:v>
                </c:pt>
                <c:pt idx="211">
                  <c:v>11.15</c:v>
                </c:pt>
                <c:pt idx="212">
                  <c:v>11.2</c:v>
                </c:pt>
                <c:pt idx="213">
                  <c:v>11.25</c:v>
                </c:pt>
                <c:pt idx="214">
                  <c:v>11.3</c:v>
                </c:pt>
                <c:pt idx="215">
                  <c:v>11.35</c:v>
                </c:pt>
                <c:pt idx="216">
                  <c:v>11.4</c:v>
                </c:pt>
                <c:pt idx="217">
                  <c:v>11.45</c:v>
                </c:pt>
                <c:pt idx="218">
                  <c:v>11.5</c:v>
                </c:pt>
                <c:pt idx="219">
                  <c:v>11.55</c:v>
                </c:pt>
                <c:pt idx="220">
                  <c:v>11.6</c:v>
                </c:pt>
                <c:pt idx="221">
                  <c:v>11.65</c:v>
                </c:pt>
                <c:pt idx="222">
                  <c:v>11.7</c:v>
                </c:pt>
                <c:pt idx="223">
                  <c:v>11.75</c:v>
                </c:pt>
                <c:pt idx="224">
                  <c:v>11.8</c:v>
                </c:pt>
                <c:pt idx="225">
                  <c:v>11.85</c:v>
                </c:pt>
                <c:pt idx="226">
                  <c:v>11.9</c:v>
                </c:pt>
                <c:pt idx="227">
                  <c:v>11.95</c:v>
                </c:pt>
                <c:pt idx="228">
                  <c:v>12</c:v>
                </c:pt>
                <c:pt idx="229">
                  <c:v>12.05</c:v>
                </c:pt>
                <c:pt idx="230">
                  <c:v>12.1</c:v>
                </c:pt>
                <c:pt idx="231">
                  <c:v>12.15</c:v>
                </c:pt>
                <c:pt idx="232">
                  <c:v>12.2</c:v>
                </c:pt>
                <c:pt idx="233">
                  <c:v>12.25</c:v>
                </c:pt>
                <c:pt idx="234">
                  <c:v>12.3</c:v>
                </c:pt>
                <c:pt idx="235">
                  <c:v>12.35</c:v>
                </c:pt>
                <c:pt idx="236">
                  <c:v>12.4</c:v>
                </c:pt>
                <c:pt idx="237">
                  <c:v>12.45</c:v>
                </c:pt>
                <c:pt idx="238">
                  <c:v>12.5</c:v>
                </c:pt>
                <c:pt idx="239">
                  <c:v>12.55</c:v>
                </c:pt>
                <c:pt idx="240">
                  <c:v>12.6</c:v>
                </c:pt>
                <c:pt idx="241">
                  <c:v>12.65</c:v>
                </c:pt>
                <c:pt idx="242">
                  <c:v>12.7</c:v>
                </c:pt>
                <c:pt idx="243">
                  <c:v>12.75</c:v>
                </c:pt>
                <c:pt idx="244">
                  <c:v>12.8</c:v>
                </c:pt>
                <c:pt idx="245">
                  <c:v>12.85</c:v>
                </c:pt>
                <c:pt idx="246">
                  <c:v>12.9</c:v>
                </c:pt>
                <c:pt idx="247">
                  <c:v>12.95</c:v>
                </c:pt>
                <c:pt idx="248">
                  <c:v>13</c:v>
                </c:pt>
                <c:pt idx="249">
                  <c:v>13.05</c:v>
                </c:pt>
                <c:pt idx="250">
                  <c:v>13.1</c:v>
                </c:pt>
                <c:pt idx="251">
                  <c:v>13.15</c:v>
                </c:pt>
                <c:pt idx="252">
                  <c:v>13.2</c:v>
                </c:pt>
                <c:pt idx="253">
                  <c:v>13.25</c:v>
                </c:pt>
                <c:pt idx="254">
                  <c:v>13.3</c:v>
                </c:pt>
                <c:pt idx="255">
                  <c:v>13.35</c:v>
                </c:pt>
                <c:pt idx="256">
                  <c:v>13.4</c:v>
                </c:pt>
                <c:pt idx="257">
                  <c:v>13.45</c:v>
                </c:pt>
                <c:pt idx="258">
                  <c:v>13.5</c:v>
                </c:pt>
                <c:pt idx="259">
                  <c:v>13.55</c:v>
                </c:pt>
                <c:pt idx="260">
                  <c:v>13.6</c:v>
                </c:pt>
                <c:pt idx="261">
                  <c:v>13.65</c:v>
                </c:pt>
                <c:pt idx="262">
                  <c:v>13.7</c:v>
                </c:pt>
                <c:pt idx="263">
                  <c:v>13.75</c:v>
                </c:pt>
                <c:pt idx="264">
                  <c:v>13.8</c:v>
                </c:pt>
                <c:pt idx="265">
                  <c:v>13.85</c:v>
                </c:pt>
                <c:pt idx="266">
                  <c:v>13.9</c:v>
                </c:pt>
                <c:pt idx="267">
                  <c:v>13.95</c:v>
                </c:pt>
                <c:pt idx="268">
                  <c:v>14</c:v>
                </c:pt>
                <c:pt idx="269">
                  <c:v>14.05</c:v>
                </c:pt>
                <c:pt idx="270">
                  <c:v>14.1</c:v>
                </c:pt>
                <c:pt idx="271">
                  <c:v>14.15</c:v>
                </c:pt>
                <c:pt idx="272">
                  <c:v>14.2</c:v>
                </c:pt>
                <c:pt idx="273">
                  <c:v>14.25</c:v>
                </c:pt>
                <c:pt idx="274">
                  <c:v>14.3</c:v>
                </c:pt>
                <c:pt idx="275">
                  <c:v>14.35</c:v>
                </c:pt>
                <c:pt idx="276">
                  <c:v>14.4</c:v>
                </c:pt>
                <c:pt idx="277">
                  <c:v>14.45</c:v>
                </c:pt>
                <c:pt idx="278">
                  <c:v>14.5</c:v>
                </c:pt>
                <c:pt idx="279">
                  <c:v>14.55</c:v>
                </c:pt>
                <c:pt idx="280">
                  <c:v>14.6</c:v>
                </c:pt>
                <c:pt idx="281">
                  <c:v>14.65</c:v>
                </c:pt>
                <c:pt idx="282">
                  <c:v>14.7</c:v>
                </c:pt>
                <c:pt idx="283">
                  <c:v>14.75</c:v>
                </c:pt>
                <c:pt idx="284">
                  <c:v>14.8</c:v>
                </c:pt>
                <c:pt idx="285">
                  <c:v>14.85</c:v>
                </c:pt>
                <c:pt idx="286">
                  <c:v>14.9</c:v>
                </c:pt>
                <c:pt idx="287">
                  <c:v>14.95</c:v>
                </c:pt>
                <c:pt idx="288">
                  <c:v>15</c:v>
                </c:pt>
                <c:pt idx="289">
                  <c:v>15.05</c:v>
                </c:pt>
                <c:pt idx="290">
                  <c:v>15.1</c:v>
                </c:pt>
                <c:pt idx="291">
                  <c:v>15.15</c:v>
                </c:pt>
                <c:pt idx="292">
                  <c:v>15.2</c:v>
                </c:pt>
                <c:pt idx="293">
                  <c:v>15.25</c:v>
                </c:pt>
                <c:pt idx="294">
                  <c:v>15.3</c:v>
                </c:pt>
                <c:pt idx="295">
                  <c:v>15.35</c:v>
                </c:pt>
                <c:pt idx="296">
                  <c:v>15.4</c:v>
                </c:pt>
                <c:pt idx="297">
                  <c:v>15.45</c:v>
                </c:pt>
                <c:pt idx="298">
                  <c:v>15.5</c:v>
                </c:pt>
                <c:pt idx="299">
                  <c:v>15.55</c:v>
                </c:pt>
                <c:pt idx="300">
                  <c:v>15.6</c:v>
                </c:pt>
                <c:pt idx="301">
                  <c:v>15.65</c:v>
                </c:pt>
                <c:pt idx="302">
                  <c:v>15.7</c:v>
                </c:pt>
                <c:pt idx="303">
                  <c:v>15.75</c:v>
                </c:pt>
                <c:pt idx="304">
                  <c:v>15.8</c:v>
                </c:pt>
                <c:pt idx="305">
                  <c:v>15.85</c:v>
                </c:pt>
                <c:pt idx="306">
                  <c:v>15.9</c:v>
                </c:pt>
                <c:pt idx="307">
                  <c:v>15.95</c:v>
                </c:pt>
                <c:pt idx="308">
                  <c:v>16</c:v>
                </c:pt>
                <c:pt idx="309">
                  <c:v>16.05</c:v>
                </c:pt>
                <c:pt idx="310">
                  <c:v>16.100000000000001</c:v>
                </c:pt>
                <c:pt idx="311">
                  <c:v>16.149999999999999</c:v>
                </c:pt>
                <c:pt idx="312">
                  <c:v>16.2</c:v>
                </c:pt>
                <c:pt idx="313">
                  <c:v>16.25</c:v>
                </c:pt>
                <c:pt idx="314">
                  <c:v>16.3</c:v>
                </c:pt>
                <c:pt idx="315">
                  <c:v>16.350000000000001</c:v>
                </c:pt>
                <c:pt idx="316">
                  <c:v>16.399999999999999</c:v>
                </c:pt>
                <c:pt idx="317">
                  <c:v>16.45</c:v>
                </c:pt>
                <c:pt idx="318">
                  <c:v>16.5</c:v>
                </c:pt>
                <c:pt idx="319">
                  <c:v>16.55</c:v>
                </c:pt>
                <c:pt idx="320">
                  <c:v>16.600000000000001</c:v>
                </c:pt>
                <c:pt idx="321">
                  <c:v>16.649999999999999</c:v>
                </c:pt>
                <c:pt idx="322">
                  <c:v>16.7</c:v>
                </c:pt>
                <c:pt idx="323">
                  <c:v>16.75</c:v>
                </c:pt>
                <c:pt idx="324">
                  <c:v>16.8</c:v>
                </c:pt>
                <c:pt idx="325">
                  <c:v>16.850000000000001</c:v>
                </c:pt>
                <c:pt idx="326">
                  <c:v>16.899999999999999</c:v>
                </c:pt>
                <c:pt idx="327">
                  <c:v>16.95</c:v>
                </c:pt>
                <c:pt idx="328">
                  <c:v>17</c:v>
                </c:pt>
                <c:pt idx="329">
                  <c:v>17.05</c:v>
                </c:pt>
                <c:pt idx="330">
                  <c:v>17.100000000000001</c:v>
                </c:pt>
                <c:pt idx="331">
                  <c:v>17.149999999999999</c:v>
                </c:pt>
                <c:pt idx="332">
                  <c:v>17.2</c:v>
                </c:pt>
                <c:pt idx="333">
                  <c:v>17.25</c:v>
                </c:pt>
                <c:pt idx="334">
                  <c:v>17.3</c:v>
                </c:pt>
                <c:pt idx="335">
                  <c:v>17.350000000000001</c:v>
                </c:pt>
                <c:pt idx="336">
                  <c:v>17.399999999999999</c:v>
                </c:pt>
                <c:pt idx="337">
                  <c:v>17.45</c:v>
                </c:pt>
                <c:pt idx="338">
                  <c:v>17.5</c:v>
                </c:pt>
                <c:pt idx="339">
                  <c:v>17.55</c:v>
                </c:pt>
                <c:pt idx="340">
                  <c:v>17.600000000000001</c:v>
                </c:pt>
                <c:pt idx="341">
                  <c:v>17.649999999999999</c:v>
                </c:pt>
                <c:pt idx="342">
                  <c:v>17.7</c:v>
                </c:pt>
                <c:pt idx="343">
                  <c:v>17.75</c:v>
                </c:pt>
                <c:pt idx="344">
                  <c:v>17.8</c:v>
                </c:pt>
                <c:pt idx="345">
                  <c:v>17.850000000000001</c:v>
                </c:pt>
                <c:pt idx="346">
                  <c:v>17.899999999999999</c:v>
                </c:pt>
                <c:pt idx="347">
                  <c:v>17.95</c:v>
                </c:pt>
                <c:pt idx="348">
                  <c:v>18</c:v>
                </c:pt>
                <c:pt idx="349">
                  <c:v>18.05</c:v>
                </c:pt>
                <c:pt idx="350">
                  <c:v>18.100000000000001</c:v>
                </c:pt>
                <c:pt idx="351">
                  <c:v>18.149999999999999</c:v>
                </c:pt>
                <c:pt idx="352">
                  <c:v>18.2</c:v>
                </c:pt>
                <c:pt idx="353">
                  <c:v>18.25</c:v>
                </c:pt>
                <c:pt idx="354">
                  <c:v>18.3</c:v>
                </c:pt>
                <c:pt idx="355">
                  <c:v>18.350000000000001</c:v>
                </c:pt>
                <c:pt idx="356">
                  <c:v>18.399999999999999</c:v>
                </c:pt>
                <c:pt idx="357">
                  <c:v>18.45</c:v>
                </c:pt>
                <c:pt idx="358">
                  <c:v>18.5</c:v>
                </c:pt>
                <c:pt idx="359">
                  <c:v>18.55</c:v>
                </c:pt>
                <c:pt idx="360">
                  <c:v>18.600000000000001</c:v>
                </c:pt>
                <c:pt idx="361">
                  <c:v>18.649999999999999</c:v>
                </c:pt>
                <c:pt idx="362">
                  <c:v>18.7</c:v>
                </c:pt>
                <c:pt idx="363">
                  <c:v>18.75</c:v>
                </c:pt>
                <c:pt idx="364">
                  <c:v>18.8</c:v>
                </c:pt>
                <c:pt idx="365">
                  <c:v>18.850000000000001</c:v>
                </c:pt>
                <c:pt idx="366">
                  <c:v>18.899999999999999</c:v>
                </c:pt>
                <c:pt idx="367">
                  <c:v>18.95</c:v>
                </c:pt>
                <c:pt idx="368">
                  <c:v>19</c:v>
                </c:pt>
                <c:pt idx="369">
                  <c:v>19.05</c:v>
                </c:pt>
                <c:pt idx="370">
                  <c:v>19.100000000000001</c:v>
                </c:pt>
                <c:pt idx="371">
                  <c:v>19.149999999999999</c:v>
                </c:pt>
                <c:pt idx="372">
                  <c:v>19.2</c:v>
                </c:pt>
                <c:pt idx="373">
                  <c:v>19.25</c:v>
                </c:pt>
                <c:pt idx="374">
                  <c:v>19.3</c:v>
                </c:pt>
                <c:pt idx="375">
                  <c:v>19.350000000000001</c:v>
                </c:pt>
                <c:pt idx="376">
                  <c:v>19.399999999999999</c:v>
                </c:pt>
                <c:pt idx="377">
                  <c:v>19.45</c:v>
                </c:pt>
                <c:pt idx="378">
                  <c:v>19.5</c:v>
                </c:pt>
                <c:pt idx="379">
                  <c:v>19.55</c:v>
                </c:pt>
                <c:pt idx="380">
                  <c:v>19.600000000000001</c:v>
                </c:pt>
                <c:pt idx="381">
                  <c:v>19.649999999999999</c:v>
                </c:pt>
                <c:pt idx="382">
                  <c:v>19.7</c:v>
                </c:pt>
                <c:pt idx="383">
                  <c:v>19.75</c:v>
                </c:pt>
                <c:pt idx="384">
                  <c:v>19.8</c:v>
                </c:pt>
                <c:pt idx="385">
                  <c:v>19.850000000000001</c:v>
                </c:pt>
                <c:pt idx="386">
                  <c:v>19.899999999999999</c:v>
                </c:pt>
                <c:pt idx="387">
                  <c:v>19.95</c:v>
                </c:pt>
                <c:pt idx="38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3-4643-9DBA-9009C3347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534687"/>
        <c:axId val="1472520543"/>
      </c:scatterChart>
      <c:valAx>
        <c:axId val="1472534687"/>
        <c:scaling>
          <c:orientation val="minMax"/>
          <c:max val="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2520543"/>
        <c:crosses val="autoZero"/>
        <c:crossBetween val="midCat"/>
      </c:valAx>
      <c:valAx>
        <c:axId val="1472520543"/>
        <c:scaling>
          <c:orientation val="maxMin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253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Ku</a:t>
            </a:r>
            <a:r>
              <a:rPr lang="en-US" altLang="zh-TW" baseline="0"/>
              <a:t> and Juang(2012): </a:t>
            </a:r>
            <a:r>
              <a:rPr lang="en-US" altLang="zh-TW"/>
              <a:t>FS(n)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工作表1!$AN$1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工作表1!$AN$2:$AN$390</c:f>
              <c:numCache>
                <c:formatCode>General</c:formatCode>
                <c:ptCount val="389"/>
                <c:pt idx="0">
                  <c:v>3</c:v>
                </c:pt>
                <c:pt idx="1">
                  <c:v>3</c:v>
                </c:pt>
                <c:pt idx="2">
                  <c:v>0.25148583834742716</c:v>
                </c:pt>
                <c:pt idx="3">
                  <c:v>0.28963028725036377</c:v>
                </c:pt>
                <c:pt idx="4">
                  <c:v>0.19490778357282343</c:v>
                </c:pt>
                <c:pt idx="5">
                  <c:v>0.18587438221522526</c:v>
                </c:pt>
                <c:pt idx="6">
                  <c:v>0.17785124508382222</c:v>
                </c:pt>
                <c:pt idx="7">
                  <c:v>0.17020878396227282</c:v>
                </c:pt>
                <c:pt idx="8">
                  <c:v>0.16346915622119551</c:v>
                </c:pt>
                <c:pt idx="9">
                  <c:v>0.18627428325396603</c:v>
                </c:pt>
                <c:pt idx="10">
                  <c:v>0.15102371747309509</c:v>
                </c:pt>
                <c:pt idx="11">
                  <c:v>0.14717542884138129</c:v>
                </c:pt>
                <c:pt idx="12">
                  <c:v>0.16569446822562828</c:v>
                </c:pt>
                <c:pt idx="13">
                  <c:v>0.16646395866418645</c:v>
                </c:pt>
                <c:pt idx="14">
                  <c:v>0.16398714464757877</c:v>
                </c:pt>
                <c:pt idx="15">
                  <c:v>0.30097554992542508</c:v>
                </c:pt>
                <c:pt idx="16">
                  <c:v>0.60444510171128574</c:v>
                </c:pt>
                <c:pt idx="17">
                  <c:v>1.12420079399588</c:v>
                </c:pt>
                <c:pt idx="18">
                  <c:v>0.74933392811412203</c:v>
                </c:pt>
                <c:pt idx="19">
                  <c:v>1.2093034905373159</c:v>
                </c:pt>
                <c:pt idx="20">
                  <c:v>1.1612539686226813</c:v>
                </c:pt>
                <c:pt idx="21">
                  <c:v>3</c:v>
                </c:pt>
                <c:pt idx="22">
                  <c:v>2.6479666234939812</c:v>
                </c:pt>
                <c:pt idx="23">
                  <c:v>0.72438165932565834</c:v>
                </c:pt>
                <c:pt idx="24">
                  <c:v>0.37129242270051677</c:v>
                </c:pt>
                <c:pt idx="25">
                  <c:v>0.2862211250617302</c:v>
                </c:pt>
                <c:pt idx="26">
                  <c:v>0.18108088449720308</c:v>
                </c:pt>
                <c:pt idx="27">
                  <c:v>0.17551165519885675</c:v>
                </c:pt>
                <c:pt idx="28">
                  <c:v>0.16623012953406602</c:v>
                </c:pt>
                <c:pt idx="29">
                  <c:v>0.16490768257038843</c:v>
                </c:pt>
                <c:pt idx="30">
                  <c:v>0.17649700535868371</c:v>
                </c:pt>
                <c:pt idx="31">
                  <c:v>0.17893124066925242</c:v>
                </c:pt>
                <c:pt idx="32">
                  <c:v>0.17308026313461614</c:v>
                </c:pt>
                <c:pt idx="33">
                  <c:v>0.18424443859749318</c:v>
                </c:pt>
                <c:pt idx="34">
                  <c:v>0.19282429524680342</c:v>
                </c:pt>
                <c:pt idx="35">
                  <c:v>0.18883330742184332</c:v>
                </c:pt>
                <c:pt idx="36">
                  <c:v>0.19985756665181445</c:v>
                </c:pt>
                <c:pt idx="37">
                  <c:v>0.23971551687135989</c:v>
                </c:pt>
                <c:pt idx="38">
                  <c:v>0.43519514782877111</c:v>
                </c:pt>
                <c:pt idx="39">
                  <c:v>0.35541274558611158</c:v>
                </c:pt>
                <c:pt idx="40">
                  <c:v>0.60331267721426896</c:v>
                </c:pt>
                <c:pt idx="41">
                  <c:v>0.65423297227823662</c:v>
                </c:pt>
                <c:pt idx="42">
                  <c:v>0.1669384367610906</c:v>
                </c:pt>
                <c:pt idx="43">
                  <c:v>0.17177630597352089</c:v>
                </c:pt>
                <c:pt idx="44">
                  <c:v>0.18107728374572718</c:v>
                </c:pt>
                <c:pt idx="45">
                  <c:v>0.17739028781110466</c:v>
                </c:pt>
                <c:pt idx="46">
                  <c:v>0.17424204545647523</c:v>
                </c:pt>
                <c:pt idx="47">
                  <c:v>0.17273693946861321</c:v>
                </c:pt>
                <c:pt idx="48">
                  <c:v>0.16660349865792809</c:v>
                </c:pt>
                <c:pt idx="49">
                  <c:v>0.1562614166368316</c:v>
                </c:pt>
                <c:pt idx="50">
                  <c:v>0.14996531249478734</c:v>
                </c:pt>
                <c:pt idx="51">
                  <c:v>0.15300077669111223</c:v>
                </c:pt>
                <c:pt idx="52">
                  <c:v>0.15837019535094771</c:v>
                </c:pt>
                <c:pt idx="53">
                  <c:v>0.15245968048080391</c:v>
                </c:pt>
                <c:pt idx="54">
                  <c:v>0.14815363670518453</c:v>
                </c:pt>
                <c:pt idx="55">
                  <c:v>0.14723967749284989</c:v>
                </c:pt>
                <c:pt idx="56">
                  <c:v>0.14571944859476652</c:v>
                </c:pt>
                <c:pt idx="57">
                  <c:v>0.15547732728519159</c:v>
                </c:pt>
                <c:pt idx="58">
                  <c:v>0.16206355715454915</c:v>
                </c:pt>
                <c:pt idx="59">
                  <c:v>0.15864112531672567</c:v>
                </c:pt>
                <c:pt idx="60">
                  <c:v>0.1430482876468997</c:v>
                </c:pt>
                <c:pt idx="61">
                  <c:v>0.13076800570941205</c:v>
                </c:pt>
                <c:pt idx="62">
                  <c:v>0.12797823474544823</c:v>
                </c:pt>
                <c:pt idx="63">
                  <c:v>0.12740328392581074</c:v>
                </c:pt>
                <c:pt idx="64">
                  <c:v>0.12509189291364217</c:v>
                </c:pt>
                <c:pt idx="65">
                  <c:v>0.12910956291496575</c:v>
                </c:pt>
                <c:pt idx="66">
                  <c:v>0.13428900659064166</c:v>
                </c:pt>
                <c:pt idx="67">
                  <c:v>0.13896665910415831</c:v>
                </c:pt>
                <c:pt idx="68">
                  <c:v>0.13838217092134855</c:v>
                </c:pt>
                <c:pt idx="69">
                  <c:v>0.14488448966280337</c:v>
                </c:pt>
                <c:pt idx="70">
                  <c:v>0.14750806296139943</c:v>
                </c:pt>
                <c:pt idx="71">
                  <c:v>0.14461256733125824</c:v>
                </c:pt>
                <c:pt idx="72">
                  <c:v>0.14141166153173165</c:v>
                </c:pt>
                <c:pt idx="73">
                  <c:v>0.15627112910238564</c:v>
                </c:pt>
                <c:pt idx="74">
                  <c:v>0.15296254442726359</c:v>
                </c:pt>
                <c:pt idx="75">
                  <c:v>0.19049353064548732</c:v>
                </c:pt>
                <c:pt idx="76">
                  <c:v>0.26053319705915629</c:v>
                </c:pt>
                <c:pt idx="77">
                  <c:v>0.40253045541266397</c:v>
                </c:pt>
                <c:pt idx="78">
                  <c:v>0.42717056711143692</c:v>
                </c:pt>
                <c:pt idx="79">
                  <c:v>0.38220173805556651</c:v>
                </c:pt>
                <c:pt idx="80">
                  <c:v>0.63460795401442738</c:v>
                </c:pt>
                <c:pt idx="81">
                  <c:v>0.45352274294390155</c:v>
                </c:pt>
                <c:pt idx="82">
                  <c:v>0.43669309584360999</c:v>
                </c:pt>
                <c:pt idx="83">
                  <c:v>0.77309945258374335</c:v>
                </c:pt>
                <c:pt idx="84">
                  <c:v>0.58336153975935046</c:v>
                </c:pt>
                <c:pt idx="85">
                  <c:v>0.46971676627298942</c:v>
                </c:pt>
                <c:pt idx="86">
                  <c:v>0.40410377917790907</c:v>
                </c:pt>
                <c:pt idx="87">
                  <c:v>0.70244044550636309</c:v>
                </c:pt>
                <c:pt idx="88">
                  <c:v>0.66529274157418483</c:v>
                </c:pt>
                <c:pt idx="89">
                  <c:v>0.33636007362455034</c:v>
                </c:pt>
                <c:pt idx="90">
                  <c:v>0.41809225142928602</c:v>
                </c:pt>
                <c:pt idx="91">
                  <c:v>0.173208442620568</c:v>
                </c:pt>
                <c:pt idx="92">
                  <c:v>0.15033359064173915</c:v>
                </c:pt>
                <c:pt idx="93">
                  <c:v>0.14890965718993823</c:v>
                </c:pt>
                <c:pt idx="94">
                  <c:v>0.15260957734033537</c:v>
                </c:pt>
                <c:pt idx="95">
                  <c:v>0.15267717942391842</c:v>
                </c:pt>
                <c:pt idx="96">
                  <c:v>0.15845703146908272</c:v>
                </c:pt>
                <c:pt idx="97">
                  <c:v>0.16217598939740088</c:v>
                </c:pt>
                <c:pt idx="98">
                  <c:v>0.16543698178552751</c:v>
                </c:pt>
                <c:pt idx="99">
                  <c:v>0.1742505725793346</c:v>
                </c:pt>
                <c:pt idx="100">
                  <c:v>0.1839680725063646</c:v>
                </c:pt>
                <c:pt idx="101">
                  <c:v>0.18995645596335833</c:v>
                </c:pt>
                <c:pt idx="102">
                  <c:v>0.17557319357695184</c:v>
                </c:pt>
                <c:pt idx="103">
                  <c:v>0.16369472433554091</c:v>
                </c:pt>
                <c:pt idx="104">
                  <c:v>0.15858086616825059</c:v>
                </c:pt>
                <c:pt idx="105">
                  <c:v>0.14250561475528392</c:v>
                </c:pt>
                <c:pt idx="106">
                  <c:v>0.13353282556208831</c:v>
                </c:pt>
                <c:pt idx="107">
                  <c:v>0.124903997185618</c:v>
                </c:pt>
                <c:pt idx="108">
                  <c:v>0.13616161527971557</c:v>
                </c:pt>
                <c:pt idx="109">
                  <c:v>0.15261487622791212</c:v>
                </c:pt>
                <c:pt idx="110">
                  <c:v>0.18190482120643156</c:v>
                </c:pt>
                <c:pt idx="111">
                  <c:v>0.19888716446095248</c:v>
                </c:pt>
                <c:pt idx="112">
                  <c:v>0.2115234192845811</c:v>
                </c:pt>
                <c:pt idx="113">
                  <c:v>0.22500235391989235</c:v>
                </c:pt>
                <c:pt idx="114">
                  <c:v>0.19263687869189003</c:v>
                </c:pt>
                <c:pt idx="115">
                  <c:v>0.17180681095663977</c:v>
                </c:pt>
                <c:pt idx="116">
                  <c:v>0.16526988952994562</c:v>
                </c:pt>
                <c:pt idx="117">
                  <c:v>0.17398538296144622</c:v>
                </c:pt>
                <c:pt idx="118">
                  <c:v>0.18927866213363778</c:v>
                </c:pt>
                <c:pt idx="119">
                  <c:v>0.20682038726836099</c:v>
                </c:pt>
                <c:pt idx="120">
                  <c:v>0.22624353552957693</c:v>
                </c:pt>
                <c:pt idx="121">
                  <c:v>0.2435862891736448</c:v>
                </c:pt>
                <c:pt idx="122">
                  <c:v>0.24460794116680806</c:v>
                </c:pt>
                <c:pt idx="123">
                  <c:v>0.21676449000913761</c:v>
                </c:pt>
                <c:pt idx="124">
                  <c:v>0.19143078345023146</c:v>
                </c:pt>
                <c:pt idx="125">
                  <c:v>0.18396186368734743</c:v>
                </c:pt>
                <c:pt idx="126">
                  <c:v>0.18329841508740455</c:v>
                </c:pt>
                <c:pt idx="127">
                  <c:v>0.21177949559212653</c:v>
                </c:pt>
                <c:pt idx="128">
                  <c:v>0.23338078298315945</c:v>
                </c:pt>
                <c:pt idx="129">
                  <c:v>0.26681038609893931</c:v>
                </c:pt>
                <c:pt idx="130">
                  <c:v>0.31093036604626001</c:v>
                </c:pt>
                <c:pt idx="131">
                  <c:v>0.33583860026649082</c:v>
                </c:pt>
                <c:pt idx="132">
                  <c:v>0.37187907102117584</c:v>
                </c:pt>
                <c:pt idx="133">
                  <c:v>0.39255578151395382</c:v>
                </c:pt>
                <c:pt idx="134">
                  <c:v>0.38475923024468983</c:v>
                </c:pt>
                <c:pt idx="135">
                  <c:v>0.38326348228943596</c:v>
                </c:pt>
                <c:pt idx="136">
                  <c:v>0.37894376363690147</c:v>
                </c:pt>
                <c:pt idx="137">
                  <c:v>0.37605210502744207</c:v>
                </c:pt>
                <c:pt idx="138">
                  <c:v>0.36945636393134096</c:v>
                </c:pt>
                <c:pt idx="139">
                  <c:v>0.35654228424093171</c:v>
                </c:pt>
                <c:pt idx="140">
                  <c:v>0.36998905132622323</c:v>
                </c:pt>
                <c:pt idx="141">
                  <c:v>0.35182383240021037</c:v>
                </c:pt>
                <c:pt idx="142">
                  <c:v>0.31921642528142913</c:v>
                </c:pt>
                <c:pt idx="143">
                  <c:v>0.30364333160670143</c:v>
                </c:pt>
                <c:pt idx="144">
                  <c:v>0.27900853103777901</c:v>
                </c:pt>
                <c:pt idx="145">
                  <c:v>0.26953253908801378</c:v>
                </c:pt>
                <c:pt idx="146">
                  <c:v>0.23764640028791775</c:v>
                </c:pt>
                <c:pt idx="147">
                  <c:v>0.28052156641127518</c:v>
                </c:pt>
                <c:pt idx="148">
                  <c:v>1.8700033532258682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1.5578104746697614</c:v>
                </c:pt>
                <c:pt idx="156">
                  <c:v>1.6091368115714855</c:v>
                </c:pt>
                <c:pt idx="157">
                  <c:v>0.4805907234166843</c:v>
                </c:pt>
                <c:pt idx="158">
                  <c:v>0.208092014987378</c:v>
                </c:pt>
                <c:pt idx="159">
                  <c:v>0.34276765471509518</c:v>
                </c:pt>
                <c:pt idx="160">
                  <c:v>0.63527879600336978</c:v>
                </c:pt>
                <c:pt idx="161">
                  <c:v>1.3347587648692072</c:v>
                </c:pt>
                <c:pt idx="162">
                  <c:v>1.4860467700692757</c:v>
                </c:pt>
                <c:pt idx="163">
                  <c:v>0.42021912142375117</c:v>
                </c:pt>
                <c:pt idx="164">
                  <c:v>0.42185507803534839</c:v>
                </c:pt>
                <c:pt idx="165">
                  <c:v>0.43531258569902304</c:v>
                </c:pt>
                <c:pt idx="166">
                  <c:v>0.31063672362287631</c:v>
                </c:pt>
                <c:pt idx="167">
                  <c:v>0.47446901376557332</c:v>
                </c:pt>
                <c:pt idx="168">
                  <c:v>2.0148045412409208</c:v>
                </c:pt>
                <c:pt idx="169">
                  <c:v>1.5576142307170777</c:v>
                </c:pt>
                <c:pt idx="170">
                  <c:v>1.2582528286107602</c:v>
                </c:pt>
                <c:pt idx="171">
                  <c:v>2.8284750249074437</c:v>
                </c:pt>
                <c:pt idx="172">
                  <c:v>2.466480027092913</c:v>
                </c:pt>
                <c:pt idx="173">
                  <c:v>3</c:v>
                </c:pt>
                <c:pt idx="174">
                  <c:v>2.5632714060050312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1.7672420333146917</c:v>
                </c:pt>
                <c:pt idx="188">
                  <c:v>0.7056727860057439</c:v>
                </c:pt>
                <c:pt idx="189">
                  <c:v>0.20938960468245288</c:v>
                </c:pt>
                <c:pt idx="190">
                  <c:v>0.34204515628442089</c:v>
                </c:pt>
                <c:pt idx="191">
                  <c:v>0.34440967494490327</c:v>
                </c:pt>
                <c:pt idx="192">
                  <c:v>0.20353398957535512</c:v>
                </c:pt>
                <c:pt idx="193">
                  <c:v>0.16892139722414898</c:v>
                </c:pt>
                <c:pt idx="194">
                  <c:v>0.19663698617023057</c:v>
                </c:pt>
                <c:pt idx="195">
                  <c:v>0.20456957966244441</c:v>
                </c:pt>
                <c:pt idx="196">
                  <c:v>0.18608328307498348</c:v>
                </c:pt>
                <c:pt idx="197">
                  <c:v>0.18033129565126296</c:v>
                </c:pt>
                <c:pt idx="198">
                  <c:v>0.1861310441955252</c:v>
                </c:pt>
                <c:pt idx="199">
                  <c:v>0.19891396083296822</c:v>
                </c:pt>
                <c:pt idx="200">
                  <c:v>0.20448003884354962</c:v>
                </c:pt>
                <c:pt idx="201">
                  <c:v>0.22140915355908636</c:v>
                </c:pt>
                <c:pt idx="202">
                  <c:v>0.40265534212575171</c:v>
                </c:pt>
                <c:pt idx="203">
                  <c:v>0.5285208920066703</c:v>
                </c:pt>
                <c:pt idx="204">
                  <c:v>0.2537457961189104</c:v>
                </c:pt>
                <c:pt idx="205">
                  <c:v>0.22987548240657776</c:v>
                </c:pt>
                <c:pt idx="206">
                  <c:v>0.21423832118967154</c:v>
                </c:pt>
                <c:pt idx="207">
                  <c:v>0.19736374989410921</c:v>
                </c:pt>
                <c:pt idx="208">
                  <c:v>0.21455742649679266</c:v>
                </c:pt>
                <c:pt idx="209">
                  <c:v>0.23523242570070915</c:v>
                </c:pt>
                <c:pt idx="210">
                  <c:v>0.29592663851581469</c:v>
                </c:pt>
                <c:pt idx="211">
                  <c:v>0.60261225749112923</c:v>
                </c:pt>
                <c:pt idx="212">
                  <c:v>0.71372877239676225</c:v>
                </c:pt>
                <c:pt idx="213">
                  <c:v>0.2156246634212122</c:v>
                </c:pt>
                <c:pt idx="214">
                  <c:v>0.25185365735931531</c:v>
                </c:pt>
                <c:pt idx="215">
                  <c:v>0.2343369098243113</c:v>
                </c:pt>
                <c:pt idx="216">
                  <c:v>0.22735841347579366</c:v>
                </c:pt>
                <c:pt idx="217">
                  <c:v>0.22908769953004943</c:v>
                </c:pt>
                <c:pt idx="218">
                  <c:v>0.24112554994364041</c:v>
                </c:pt>
                <c:pt idx="219">
                  <c:v>0.25965496261769039</c:v>
                </c:pt>
                <c:pt idx="220">
                  <c:v>0.25514390777184687</c:v>
                </c:pt>
                <c:pt idx="221">
                  <c:v>0.24263530936088043</c:v>
                </c:pt>
                <c:pt idx="222">
                  <c:v>0.23597870737354096</c:v>
                </c:pt>
                <c:pt idx="223">
                  <c:v>0.2501739412804953</c:v>
                </c:pt>
                <c:pt idx="224">
                  <c:v>0.24901418361950148</c:v>
                </c:pt>
                <c:pt idx="225">
                  <c:v>0.26996040078392242</c:v>
                </c:pt>
                <c:pt idx="226">
                  <c:v>0.27143537651993838</c:v>
                </c:pt>
                <c:pt idx="227">
                  <c:v>0.27734316020458583</c:v>
                </c:pt>
                <c:pt idx="228">
                  <c:v>0.26275392737377157</c:v>
                </c:pt>
                <c:pt idx="229">
                  <c:v>0.25241945164648927</c:v>
                </c:pt>
                <c:pt idx="230">
                  <c:v>0.25344480615214982</c:v>
                </c:pt>
                <c:pt idx="231">
                  <c:v>0.2491375830811704</c:v>
                </c:pt>
                <c:pt idx="232">
                  <c:v>0.24924454985010697</c:v>
                </c:pt>
                <c:pt idx="233">
                  <c:v>0.25350502773988909</c:v>
                </c:pt>
                <c:pt idx="234">
                  <c:v>0.27788108419996976</c:v>
                </c:pt>
                <c:pt idx="235">
                  <c:v>0.35046637949856119</c:v>
                </c:pt>
                <c:pt idx="236">
                  <c:v>0.39344452810309605</c:v>
                </c:pt>
                <c:pt idx="237">
                  <c:v>0.35307044968794371</c:v>
                </c:pt>
                <c:pt idx="238">
                  <c:v>0.34435142300200799</c:v>
                </c:pt>
                <c:pt idx="239">
                  <c:v>0.32238350917273456</c:v>
                </c:pt>
                <c:pt idx="240">
                  <c:v>0.34480776110022965</c:v>
                </c:pt>
                <c:pt idx="241">
                  <c:v>0.40795203860772378</c:v>
                </c:pt>
                <c:pt idx="242">
                  <c:v>0.38929774109350462</c:v>
                </c:pt>
                <c:pt idx="243">
                  <c:v>0.40662526614154793</c:v>
                </c:pt>
                <c:pt idx="244">
                  <c:v>0.42953496323207419</c:v>
                </c:pt>
                <c:pt idx="245">
                  <c:v>0.46414893256550727</c:v>
                </c:pt>
                <c:pt idx="246">
                  <c:v>0.4258605843448271</c:v>
                </c:pt>
                <c:pt idx="247">
                  <c:v>0.44660850418222781</c:v>
                </c:pt>
                <c:pt idx="248">
                  <c:v>0.52088348960752451</c:v>
                </c:pt>
                <c:pt idx="249">
                  <c:v>0.54950467554310212</c:v>
                </c:pt>
                <c:pt idx="250">
                  <c:v>0.55573078379927898</c:v>
                </c:pt>
                <c:pt idx="251">
                  <c:v>0.56719332856986315</c:v>
                </c:pt>
                <c:pt idx="252">
                  <c:v>0.63985310878858292</c:v>
                </c:pt>
                <c:pt idx="253">
                  <c:v>0.74557111157851796</c:v>
                </c:pt>
                <c:pt idx="254">
                  <c:v>0.76454199985535054</c:v>
                </c:pt>
                <c:pt idx="255">
                  <c:v>0.66789419165588493</c:v>
                </c:pt>
                <c:pt idx="256">
                  <c:v>0.61390245889652573</c:v>
                </c:pt>
                <c:pt idx="257">
                  <c:v>0.61114462774673139</c:v>
                </c:pt>
                <c:pt idx="258">
                  <c:v>0.50065133952695373</c:v>
                </c:pt>
                <c:pt idx="259">
                  <c:v>0.40558016858586782</c:v>
                </c:pt>
                <c:pt idx="260">
                  <c:v>0.42273350753022609</c:v>
                </c:pt>
                <c:pt idx="261">
                  <c:v>0.46813497878050042</c:v>
                </c:pt>
                <c:pt idx="262">
                  <c:v>0.49114773120818839</c:v>
                </c:pt>
                <c:pt idx="263">
                  <c:v>0.44880401038675755</c:v>
                </c:pt>
                <c:pt idx="264">
                  <c:v>0.4139242751445788</c:v>
                </c:pt>
                <c:pt idx="265">
                  <c:v>0.38214435623272813</c:v>
                </c:pt>
                <c:pt idx="266">
                  <c:v>0.32948266257311232</c:v>
                </c:pt>
                <c:pt idx="267">
                  <c:v>0.28339870559699293</c:v>
                </c:pt>
                <c:pt idx="268">
                  <c:v>0.26775678991188234</c:v>
                </c:pt>
                <c:pt idx="269">
                  <c:v>0.27033483328195013</c:v>
                </c:pt>
                <c:pt idx="270">
                  <c:v>0.2922054248688653</c:v>
                </c:pt>
                <c:pt idx="271">
                  <c:v>0.34198714985357059</c:v>
                </c:pt>
                <c:pt idx="272">
                  <c:v>0.46317621479352533</c:v>
                </c:pt>
                <c:pt idx="273">
                  <c:v>0.56160607475269175</c:v>
                </c:pt>
                <c:pt idx="274">
                  <c:v>0.61362012114155373</c:v>
                </c:pt>
                <c:pt idx="275">
                  <c:v>0.606718103405262</c:v>
                </c:pt>
                <c:pt idx="276">
                  <c:v>0.73825625470770406</c:v>
                </c:pt>
                <c:pt idx="277">
                  <c:v>0.8244136462624243</c:v>
                </c:pt>
                <c:pt idx="278">
                  <c:v>0.90769864513706444</c:v>
                </c:pt>
                <c:pt idx="279">
                  <c:v>0.98113967309517036</c:v>
                </c:pt>
                <c:pt idx="280">
                  <c:v>0.98076599298595035</c:v>
                </c:pt>
                <c:pt idx="281">
                  <c:v>1.045340943228628</c:v>
                </c:pt>
                <c:pt idx="282">
                  <c:v>1.3288630472070586</c:v>
                </c:pt>
                <c:pt idx="283">
                  <c:v>1.7228233172422398</c:v>
                </c:pt>
                <c:pt idx="284">
                  <c:v>1.7677343959891043</c:v>
                </c:pt>
                <c:pt idx="285">
                  <c:v>2.1033180860236156</c:v>
                </c:pt>
                <c:pt idx="286">
                  <c:v>2.2711235629354509</c:v>
                </c:pt>
                <c:pt idx="287">
                  <c:v>2.0792870407398047</c:v>
                </c:pt>
                <c:pt idx="288">
                  <c:v>1.4324233431097553</c:v>
                </c:pt>
                <c:pt idx="289">
                  <c:v>1.0095719400170531</c:v>
                </c:pt>
                <c:pt idx="290">
                  <c:v>1.0522108083879382</c:v>
                </c:pt>
                <c:pt idx="291">
                  <c:v>1.003702297995545</c:v>
                </c:pt>
                <c:pt idx="292">
                  <c:v>0.83203190752582767</c:v>
                </c:pt>
                <c:pt idx="293">
                  <c:v>0.65028798087774498</c:v>
                </c:pt>
                <c:pt idx="294">
                  <c:v>0.60293722608096201</c:v>
                </c:pt>
                <c:pt idx="295">
                  <c:v>0.66847035663698362</c:v>
                </c:pt>
                <c:pt idx="296">
                  <c:v>0.72769436295924539</c:v>
                </c:pt>
                <c:pt idx="297">
                  <c:v>0.91846537801414629</c:v>
                </c:pt>
                <c:pt idx="298">
                  <c:v>1.0209315785228077</c:v>
                </c:pt>
                <c:pt idx="299">
                  <c:v>0.69321039570709497</c:v>
                </c:pt>
                <c:pt idx="300">
                  <c:v>0.72454246782147258</c:v>
                </c:pt>
                <c:pt idx="301">
                  <c:v>0.70230749027210204</c:v>
                </c:pt>
                <c:pt idx="302">
                  <c:v>0.70921681613113718</c:v>
                </c:pt>
                <c:pt idx="303">
                  <c:v>0.81220077298941895</c:v>
                </c:pt>
                <c:pt idx="304">
                  <c:v>0.85071482814698607</c:v>
                </c:pt>
                <c:pt idx="305">
                  <c:v>0.86455916106825181</c:v>
                </c:pt>
                <c:pt idx="306">
                  <c:v>0.98958494695191512</c:v>
                </c:pt>
                <c:pt idx="307">
                  <c:v>1.0088953980677688</c:v>
                </c:pt>
                <c:pt idx="308">
                  <c:v>1.0023296520846536</c:v>
                </c:pt>
                <c:pt idx="309">
                  <c:v>1.1233632827024818</c:v>
                </c:pt>
                <c:pt idx="310">
                  <c:v>1.2535100258442144</c:v>
                </c:pt>
                <c:pt idx="311">
                  <c:v>1.3136096124120813</c:v>
                </c:pt>
                <c:pt idx="312">
                  <c:v>1.4682535696818571</c:v>
                </c:pt>
                <c:pt idx="313">
                  <c:v>1.4729580682160528</c:v>
                </c:pt>
                <c:pt idx="314">
                  <c:v>1.3207268415059841</c:v>
                </c:pt>
                <c:pt idx="315">
                  <c:v>0.75396080331602777</c:v>
                </c:pt>
                <c:pt idx="316">
                  <c:v>0.46299723426514988</c:v>
                </c:pt>
                <c:pt idx="317">
                  <c:v>0.32817768180479495</c:v>
                </c:pt>
                <c:pt idx="318">
                  <c:v>0.23514319121920285</c:v>
                </c:pt>
                <c:pt idx="319">
                  <c:v>0.2050110404258437</c:v>
                </c:pt>
                <c:pt idx="320">
                  <c:v>0.21453126932733738</c:v>
                </c:pt>
                <c:pt idx="321">
                  <c:v>0.23111318336732611</c:v>
                </c:pt>
                <c:pt idx="322">
                  <c:v>0.24636859761336566</c:v>
                </c:pt>
                <c:pt idx="323">
                  <c:v>0.33363563498139998</c:v>
                </c:pt>
                <c:pt idx="324">
                  <c:v>0.38086264546675097</c:v>
                </c:pt>
                <c:pt idx="325">
                  <c:v>0.35961215627326831</c:v>
                </c:pt>
                <c:pt idx="326">
                  <c:v>0.33693616098210483</c:v>
                </c:pt>
                <c:pt idx="327">
                  <c:v>0.31581423064977754</c:v>
                </c:pt>
                <c:pt idx="328">
                  <c:v>0.28796978025237152</c:v>
                </c:pt>
                <c:pt idx="329">
                  <c:v>0.25442100109080384</c:v>
                </c:pt>
                <c:pt idx="330">
                  <c:v>0.28732880818310674</c:v>
                </c:pt>
                <c:pt idx="331">
                  <c:v>0.33102050195580029</c:v>
                </c:pt>
                <c:pt idx="332">
                  <c:v>0.36460250410668466</c:v>
                </c:pt>
                <c:pt idx="333">
                  <c:v>0.39580016498402459</c:v>
                </c:pt>
                <c:pt idx="334">
                  <c:v>0.44129018058825414</c:v>
                </c:pt>
                <c:pt idx="335">
                  <c:v>0.45464696593384379</c:v>
                </c:pt>
                <c:pt idx="336">
                  <c:v>0.39176013677880905</c:v>
                </c:pt>
                <c:pt idx="337">
                  <c:v>0.34307078335539309</c:v>
                </c:pt>
                <c:pt idx="338">
                  <c:v>0.3374020157433415</c:v>
                </c:pt>
                <c:pt idx="339">
                  <c:v>0.32039988622741544</c:v>
                </c:pt>
                <c:pt idx="340">
                  <c:v>0.3041172762876766</c:v>
                </c:pt>
                <c:pt idx="341">
                  <c:v>0.30482960932781539</c:v>
                </c:pt>
                <c:pt idx="342">
                  <c:v>0.36086470128446713</c:v>
                </c:pt>
                <c:pt idx="343">
                  <c:v>0.38983939937674272</c:v>
                </c:pt>
                <c:pt idx="344">
                  <c:v>0.3812832513160519</c:v>
                </c:pt>
                <c:pt idx="345">
                  <c:v>0.33384004024737901</c:v>
                </c:pt>
                <c:pt idx="346">
                  <c:v>0.25786263228133521</c:v>
                </c:pt>
                <c:pt idx="347">
                  <c:v>0.2293253508364077</c:v>
                </c:pt>
                <c:pt idx="348">
                  <c:v>0.22927021101766265</c:v>
                </c:pt>
                <c:pt idx="349">
                  <c:v>0.26196229429902618</c:v>
                </c:pt>
                <c:pt idx="350">
                  <c:v>0.67924078048987158</c:v>
                </c:pt>
                <c:pt idx="351">
                  <c:v>2.466177515418059</c:v>
                </c:pt>
                <c:pt idx="352">
                  <c:v>1.8051095231881655</c:v>
                </c:pt>
                <c:pt idx="353">
                  <c:v>0.70857546854001685</c:v>
                </c:pt>
                <c:pt idx="354">
                  <c:v>0.57971059811802816</c:v>
                </c:pt>
                <c:pt idx="355">
                  <c:v>0.44960842703203102</c:v>
                </c:pt>
                <c:pt idx="356">
                  <c:v>0.243617163616246</c:v>
                </c:pt>
                <c:pt idx="357">
                  <c:v>0.18561465813020714</c:v>
                </c:pt>
                <c:pt idx="358">
                  <c:v>0.62989815391139148</c:v>
                </c:pt>
                <c:pt idx="359">
                  <c:v>0.97485994519321562</c:v>
                </c:pt>
                <c:pt idx="360">
                  <c:v>1.4689772650203441</c:v>
                </c:pt>
                <c:pt idx="361">
                  <c:v>2.4481374112120671</c:v>
                </c:pt>
                <c:pt idx="362">
                  <c:v>1.1945881107771763</c:v>
                </c:pt>
                <c:pt idx="363">
                  <c:v>1.3796489707424235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2.1921870828207455</c:v>
                </c:pt>
                <c:pt idx="379">
                  <c:v>2.2996974711898743</c:v>
                </c:pt>
                <c:pt idx="380">
                  <c:v>2.2709923638987974</c:v>
                </c:pt>
                <c:pt idx="381">
                  <c:v>2.2450961119126092</c:v>
                </c:pt>
                <c:pt idx="382">
                  <c:v>2.0666920757902694</c:v>
                </c:pt>
                <c:pt idx="383">
                  <c:v>2.029525267348069</c:v>
                </c:pt>
                <c:pt idx="384">
                  <c:v>2.2855607162844538</c:v>
                </c:pt>
                <c:pt idx="385">
                  <c:v>2.5827412652628241</c:v>
                </c:pt>
                <c:pt idx="386">
                  <c:v>3</c:v>
                </c:pt>
                <c:pt idx="387">
                  <c:v>1.8578827331020302</c:v>
                </c:pt>
                <c:pt idx="388">
                  <c:v>1.6026826743547355</c:v>
                </c:pt>
              </c:numCache>
            </c:numRef>
          </c:xVal>
          <c:yVal>
            <c:numRef>
              <c:f>工作表1!$A$2:$A$390</c:f>
              <c:numCache>
                <c:formatCode>General</c:formatCode>
                <c:ptCount val="389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1.25</c:v>
                </c:pt>
                <c:pt idx="14">
                  <c:v>1.3</c:v>
                </c:pt>
                <c:pt idx="15">
                  <c:v>1.35</c:v>
                </c:pt>
                <c:pt idx="16">
                  <c:v>1.4</c:v>
                </c:pt>
                <c:pt idx="17">
                  <c:v>1.45</c:v>
                </c:pt>
                <c:pt idx="18">
                  <c:v>1.5</c:v>
                </c:pt>
                <c:pt idx="19">
                  <c:v>1.55</c:v>
                </c:pt>
                <c:pt idx="20">
                  <c:v>1.6</c:v>
                </c:pt>
                <c:pt idx="21">
                  <c:v>1.65</c:v>
                </c:pt>
                <c:pt idx="22">
                  <c:v>1.7</c:v>
                </c:pt>
                <c:pt idx="23">
                  <c:v>1.75</c:v>
                </c:pt>
                <c:pt idx="24">
                  <c:v>1.8</c:v>
                </c:pt>
                <c:pt idx="25">
                  <c:v>1.85</c:v>
                </c:pt>
                <c:pt idx="26">
                  <c:v>1.9</c:v>
                </c:pt>
                <c:pt idx="27">
                  <c:v>1.95</c:v>
                </c:pt>
                <c:pt idx="28">
                  <c:v>2</c:v>
                </c:pt>
                <c:pt idx="29">
                  <c:v>2.0499999999999998</c:v>
                </c:pt>
                <c:pt idx="30">
                  <c:v>2.1</c:v>
                </c:pt>
                <c:pt idx="31">
                  <c:v>2.15</c:v>
                </c:pt>
                <c:pt idx="32">
                  <c:v>2.2000000000000002</c:v>
                </c:pt>
                <c:pt idx="33">
                  <c:v>2.25</c:v>
                </c:pt>
                <c:pt idx="34">
                  <c:v>2.2999999999999998</c:v>
                </c:pt>
                <c:pt idx="35">
                  <c:v>2.35</c:v>
                </c:pt>
                <c:pt idx="36">
                  <c:v>2.4</c:v>
                </c:pt>
                <c:pt idx="37">
                  <c:v>2.4500000000000002</c:v>
                </c:pt>
                <c:pt idx="38">
                  <c:v>2.5</c:v>
                </c:pt>
                <c:pt idx="39">
                  <c:v>2.5499999999999998</c:v>
                </c:pt>
                <c:pt idx="40">
                  <c:v>2.6</c:v>
                </c:pt>
                <c:pt idx="41">
                  <c:v>2.65</c:v>
                </c:pt>
                <c:pt idx="42">
                  <c:v>2.7</c:v>
                </c:pt>
                <c:pt idx="43">
                  <c:v>2.75</c:v>
                </c:pt>
                <c:pt idx="44">
                  <c:v>2.8</c:v>
                </c:pt>
                <c:pt idx="45">
                  <c:v>2.85</c:v>
                </c:pt>
                <c:pt idx="46">
                  <c:v>2.9</c:v>
                </c:pt>
                <c:pt idx="47">
                  <c:v>2.95</c:v>
                </c:pt>
                <c:pt idx="48">
                  <c:v>3</c:v>
                </c:pt>
                <c:pt idx="49">
                  <c:v>3.05</c:v>
                </c:pt>
                <c:pt idx="50">
                  <c:v>3.1</c:v>
                </c:pt>
                <c:pt idx="51">
                  <c:v>3.15</c:v>
                </c:pt>
                <c:pt idx="52">
                  <c:v>3.2</c:v>
                </c:pt>
                <c:pt idx="53">
                  <c:v>3.25</c:v>
                </c:pt>
                <c:pt idx="54">
                  <c:v>3.3</c:v>
                </c:pt>
                <c:pt idx="55">
                  <c:v>3.35</c:v>
                </c:pt>
                <c:pt idx="56">
                  <c:v>3.4</c:v>
                </c:pt>
                <c:pt idx="57">
                  <c:v>3.45</c:v>
                </c:pt>
                <c:pt idx="58">
                  <c:v>3.5</c:v>
                </c:pt>
                <c:pt idx="59">
                  <c:v>3.55</c:v>
                </c:pt>
                <c:pt idx="60">
                  <c:v>3.6</c:v>
                </c:pt>
                <c:pt idx="61">
                  <c:v>3.65</c:v>
                </c:pt>
                <c:pt idx="62">
                  <c:v>3.7</c:v>
                </c:pt>
                <c:pt idx="63">
                  <c:v>3.75</c:v>
                </c:pt>
                <c:pt idx="64">
                  <c:v>3.8</c:v>
                </c:pt>
                <c:pt idx="65">
                  <c:v>3.85</c:v>
                </c:pt>
                <c:pt idx="66">
                  <c:v>3.9</c:v>
                </c:pt>
                <c:pt idx="67">
                  <c:v>3.95</c:v>
                </c:pt>
                <c:pt idx="68">
                  <c:v>4</c:v>
                </c:pt>
                <c:pt idx="69">
                  <c:v>4.05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4.2</c:v>
                </c:pt>
                <c:pt idx="73">
                  <c:v>4.25</c:v>
                </c:pt>
                <c:pt idx="74">
                  <c:v>4.3</c:v>
                </c:pt>
                <c:pt idx="75">
                  <c:v>4.3499999999999996</c:v>
                </c:pt>
                <c:pt idx="76">
                  <c:v>4.4000000000000004</c:v>
                </c:pt>
                <c:pt idx="77">
                  <c:v>4.45</c:v>
                </c:pt>
                <c:pt idx="78">
                  <c:v>4.5</c:v>
                </c:pt>
                <c:pt idx="79">
                  <c:v>4.55</c:v>
                </c:pt>
                <c:pt idx="80">
                  <c:v>4.5999999999999996</c:v>
                </c:pt>
                <c:pt idx="81">
                  <c:v>4.6500000000000004</c:v>
                </c:pt>
                <c:pt idx="82">
                  <c:v>4.7</c:v>
                </c:pt>
                <c:pt idx="83">
                  <c:v>4.75</c:v>
                </c:pt>
                <c:pt idx="84">
                  <c:v>4.8</c:v>
                </c:pt>
                <c:pt idx="85">
                  <c:v>4.8499999999999996</c:v>
                </c:pt>
                <c:pt idx="86">
                  <c:v>4.9000000000000004</c:v>
                </c:pt>
                <c:pt idx="87">
                  <c:v>4.95</c:v>
                </c:pt>
                <c:pt idx="88">
                  <c:v>5</c:v>
                </c:pt>
                <c:pt idx="89">
                  <c:v>5.05</c:v>
                </c:pt>
                <c:pt idx="90">
                  <c:v>5.0999999999999996</c:v>
                </c:pt>
                <c:pt idx="91">
                  <c:v>5.15</c:v>
                </c:pt>
                <c:pt idx="92">
                  <c:v>5.2</c:v>
                </c:pt>
                <c:pt idx="93">
                  <c:v>5.25</c:v>
                </c:pt>
                <c:pt idx="94">
                  <c:v>5.3</c:v>
                </c:pt>
                <c:pt idx="95">
                  <c:v>5.35</c:v>
                </c:pt>
                <c:pt idx="96">
                  <c:v>5.4</c:v>
                </c:pt>
                <c:pt idx="97">
                  <c:v>5.45</c:v>
                </c:pt>
                <c:pt idx="98">
                  <c:v>5.5</c:v>
                </c:pt>
                <c:pt idx="99">
                  <c:v>5.55</c:v>
                </c:pt>
                <c:pt idx="100">
                  <c:v>5.6</c:v>
                </c:pt>
                <c:pt idx="101">
                  <c:v>5.65</c:v>
                </c:pt>
                <c:pt idx="102">
                  <c:v>5.7</c:v>
                </c:pt>
                <c:pt idx="103">
                  <c:v>5.75</c:v>
                </c:pt>
                <c:pt idx="104">
                  <c:v>5.8</c:v>
                </c:pt>
                <c:pt idx="105">
                  <c:v>5.85</c:v>
                </c:pt>
                <c:pt idx="106">
                  <c:v>5.9</c:v>
                </c:pt>
                <c:pt idx="107">
                  <c:v>5.95</c:v>
                </c:pt>
                <c:pt idx="108">
                  <c:v>6</c:v>
                </c:pt>
                <c:pt idx="109">
                  <c:v>6.05</c:v>
                </c:pt>
                <c:pt idx="110">
                  <c:v>6.1</c:v>
                </c:pt>
                <c:pt idx="111">
                  <c:v>6.15</c:v>
                </c:pt>
                <c:pt idx="112">
                  <c:v>6.2</c:v>
                </c:pt>
                <c:pt idx="113">
                  <c:v>6.25</c:v>
                </c:pt>
                <c:pt idx="114">
                  <c:v>6.3</c:v>
                </c:pt>
                <c:pt idx="115">
                  <c:v>6.35</c:v>
                </c:pt>
                <c:pt idx="116">
                  <c:v>6.4</c:v>
                </c:pt>
                <c:pt idx="117">
                  <c:v>6.45</c:v>
                </c:pt>
                <c:pt idx="118">
                  <c:v>6.5</c:v>
                </c:pt>
                <c:pt idx="119">
                  <c:v>6.55</c:v>
                </c:pt>
                <c:pt idx="120">
                  <c:v>6.6</c:v>
                </c:pt>
                <c:pt idx="121">
                  <c:v>6.65</c:v>
                </c:pt>
                <c:pt idx="122">
                  <c:v>6.7</c:v>
                </c:pt>
                <c:pt idx="123">
                  <c:v>6.75</c:v>
                </c:pt>
                <c:pt idx="124">
                  <c:v>6.8</c:v>
                </c:pt>
                <c:pt idx="125">
                  <c:v>6.85</c:v>
                </c:pt>
                <c:pt idx="126">
                  <c:v>6.9</c:v>
                </c:pt>
                <c:pt idx="127">
                  <c:v>6.95</c:v>
                </c:pt>
                <c:pt idx="128">
                  <c:v>7</c:v>
                </c:pt>
                <c:pt idx="129">
                  <c:v>7.05</c:v>
                </c:pt>
                <c:pt idx="130">
                  <c:v>7.1</c:v>
                </c:pt>
                <c:pt idx="131">
                  <c:v>7.15</c:v>
                </c:pt>
                <c:pt idx="132">
                  <c:v>7.2</c:v>
                </c:pt>
                <c:pt idx="133">
                  <c:v>7.25</c:v>
                </c:pt>
                <c:pt idx="134">
                  <c:v>7.3</c:v>
                </c:pt>
                <c:pt idx="135">
                  <c:v>7.35</c:v>
                </c:pt>
                <c:pt idx="136">
                  <c:v>7.4</c:v>
                </c:pt>
                <c:pt idx="137">
                  <c:v>7.45</c:v>
                </c:pt>
                <c:pt idx="138">
                  <c:v>7.5</c:v>
                </c:pt>
                <c:pt idx="139">
                  <c:v>7.55</c:v>
                </c:pt>
                <c:pt idx="140">
                  <c:v>7.6</c:v>
                </c:pt>
                <c:pt idx="141">
                  <c:v>7.65</c:v>
                </c:pt>
                <c:pt idx="142">
                  <c:v>7.7</c:v>
                </c:pt>
                <c:pt idx="143">
                  <c:v>7.75</c:v>
                </c:pt>
                <c:pt idx="144">
                  <c:v>7.8</c:v>
                </c:pt>
                <c:pt idx="145">
                  <c:v>7.85</c:v>
                </c:pt>
                <c:pt idx="146">
                  <c:v>7.9</c:v>
                </c:pt>
                <c:pt idx="147">
                  <c:v>7.95</c:v>
                </c:pt>
                <c:pt idx="148">
                  <c:v>8</c:v>
                </c:pt>
                <c:pt idx="149">
                  <c:v>8.0500000000000007</c:v>
                </c:pt>
                <c:pt idx="150">
                  <c:v>8.1</c:v>
                </c:pt>
                <c:pt idx="151">
                  <c:v>8.15</c:v>
                </c:pt>
                <c:pt idx="152">
                  <c:v>8.1999999999999993</c:v>
                </c:pt>
                <c:pt idx="153">
                  <c:v>8.25</c:v>
                </c:pt>
                <c:pt idx="154">
                  <c:v>8.3000000000000007</c:v>
                </c:pt>
                <c:pt idx="155">
                  <c:v>8.35</c:v>
                </c:pt>
                <c:pt idx="156">
                  <c:v>8.4</c:v>
                </c:pt>
                <c:pt idx="157">
                  <c:v>8.4499999999999993</c:v>
                </c:pt>
                <c:pt idx="158">
                  <c:v>8.5</c:v>
                </c:pt>
                <c:pt idx="159">
                  <c:v>8.5500000000000007</c:v>
                </c:pt>
                <c:pt idx="160">
                  <c:v>8.6</c:v>
                </c:pt>
                <c:pt idx="161">
                  <c:v>8.65</c:v>
                </c:pt>
                <c:pt idx="162">
                  <c:v>8.6999999999999993</c:v>
                </c:pt>
                <c:pt idx="163">
                  <c:v>8.75</c:v>
                </c:pt>
                <c:pt idx="164">
                  <c:v>8.8000000000000007</c:v>
                </c:pt>
                <c:pt idx="165">
                  <c:v>8.85</c:v>
                </c:pt>
                <c:pt idx="166">
                  <c:v>8.9</c:v>
                </c:pt>
                <c:pt idx="167">
                  <c:v>8.9499999999999993</c:v>
                </c:pt>
                <c:pt idx="168">
                  <c:v>9</c:v>
                </c:pt>
                <c:pt idx="169">
                  <c:v>9.0500000000000007</c:v>
                </c:pt>
                <c:pt idx="170">
                  <c:v>9.1</c:v>
                </c:pt>
                <c:pt idx="171">
                  <c:v>9.15</c:v>
                </c:pt>
                <c:pt idx="172">
                  <c:v>9.1999999999999993</c:v>
                </c:pt>
                <c:pt idx="173">
                  <c:v>9.25</c:v>
                </c:pt>
                <c:pt idx="174">
                  <c:v>9.3000000000000007</c:v>
                </c:pt>
                <c:pt idx="175">
                  <c:v>9.35</c:v>
                </c:pt>
                <c:pt idx="176">
                  <c:v>9.4</c:v>
                </c:pt>
                <c:pt idx="177">
                  <c:v>9.4499999999999993</c:v>
                </c:pt>
                <c:pt idx="178">
                  <c:v>9.5</c:v>
                </c:pt>
                <c:pt idx="179">
                  <c:v>9.5500000000000007</c:v>
                </c:pt>
                <c:pt idx="180">
                  <c:v>9.6</c:v>
                </c:pt>
                <c:pt idx="181">
                  <c:v>9.65</c:v>
                </c:pt>
                <c:pt idx="182">
                  <c:v>9.6999999999999993</c:v>
                </c:pt>
                <c:pt idx="183">
                  <c:v>9.75</c:v>
                </c:pt>
                <c:pt idx="184">
                  <c:v>9.8000000000000007</c:v>
                </c:pt>
                <c:pt idx="185">
                  <c:v>9.85</c:v>
                </c:pt>
                <c:pt idx="186">
                  <c:v>9.9</c:v>
                </c:pt>
                <c:pt idx="187">
                  <c:v>9.9499999999999993</c:v>
                </c:pt>
                <c:pt idx="188">
                  <c:v>10</c:v>
                </c:pt>
                <c:pt idx="189">
                  <c:v>10.050000000000001</c:v>
                </c:pt>
                <c:pt idx="190">
                  <c:v>10.1</c:v>
                </c:pt>
                <c:pt idx="191">
                  <c:v>10.15</c:v>
                </c:pt>
                <c:pt idx="192">
                  <c:v>10.199999999999999</c:v>
                </c:pt>
                <c:pt idx="193">
                  <c:v>10.25</c:v>
                </c:pt>
                <c:pt idx="194">
                  <c:v>10.3</c:v>
                </c:pt>
                <c:pt idx="195">
                  <c:v>10.35</c:v>
                </c:pt>
                <c:pt idx="196">
                  <c:v>10.4</c:v>
                </c:pt>
                <c:pt idx="197">
                  <c:v>10.45</c:v>
                </c:pt>
                <c:pt idx="198">
                  <c:v>10.5</c:v>
                </c:pt>
                <c:pt idx="199">
                  <c:v>10.55</c:v>
                </c:pt>
                <c:pt idx="200">
                  <c:v>10.6</c:v>
                </c:pt>
                <c:pt idx="201">
                  <c:v>10.65</c:v>
                </c:pt>
                <c:pt idx="202">
                  <c:v>10.7</c:v>
                </c:pt>
                <c:pt idx="203">
                  <c:v>10.75</c:v>
                </c:pt>
                <c:pt idx="204">
                  <c:v>10.8</c:v>
                </c:pt>
                <c:pt idx="205">
                  <c:v>10.85</c:v>
                </c:pt>
                <c:pt idx="206">
                  <c:v>10.9</c:v>
                </c:pt>
                <c:pt idx="207">
                  <c:v>10.95</c:v>
                </c:pt>
                <c:pt idx="208">
                  <c:v>11</c:v>
                </c:pt>
                <c:pt idx="209">
                  <c:v>11.05</c:v>
                </c:pt>
                <c:pt idx="210">
                  <c:v>11.1</c:v>
                </c:pt>
                <c:pt idx="211">
                  <c:v>11.15</c:v>
                </c:pt>
                <c:pt idx="212">
                  <c:v>11.2</c:v>
                </c:pt>
                <c:pt idx="213">
                  <c:v>11.25</c:v>
                </c:pt>
                <c:pt idx="214">
                  <c:v>11.3</c:v>
                </c:pt>
                <c:pt idx="215">
                  <c:v>11.35</c:v>
                </c:pt>
                <c:pt idx="216">
                  <c:v>11.4</c:v>
                </c:pt>
                <c:pt idx="217">
                  <c:v>11.45</c:v>
                </c:pt>
                <c:pt idx="218">
                  <c:v>11.5</c:v>
                </c:pt>
                <c:pt idx="219">
                  <c:v>11.55</c:v>
                </c:pt>
                <c:pt idx="220">
                  <c:v>11.6</c:v>
                </c:pt>
                <c:pt idx="221">
                  <c:v>11.65</c:v>
                </c:pt>
                <c:pt idx="222">
                  <c:v>11.7</c:v>
                </c:pt>
                <c:pt idx="223">
                  <c:v>11.75</c:v>
                </c:pt>
                <c:pt idx="224">
                  <c:v>11.8</c:v>
                </c:pt>
                <c:pt idx="225">
                  <c:v>11.85</c:v>
                </c:pt>
                <c:pt idx="226">
                  <c:v>11.9</c:v>
                </c:pt>
                <c:pt idx="227">
                  <c:v>11.95</c:v>
                </c:pt>
                <c:pt idx="228">
                  <c:v>12</c:v>
                </c:pt>
                <c:pt idx="229">
                  <c:v>12.05</c:v>
                </c:pt>
                <c:pt idx="230">
                  <c:v>12.1</c:v>
                </c:pt>
                <c:pt idx="231">
                  <c:v>12.15</c:v>
                </c:pt>
                <c:pt idx="232">
                  <c:v>12.2</c:v>
                </c:pt>
                <c:pt idx="233">
                  <c:v>12.25</c:v>
                </c:pt>
                <c:pt idx="234">
                  <c:v>12.3</c:v>
                </c:pt>
                <c:pt idx="235">
                  <c:v>12.35</c:v>
                </c:pt>
                <c:pt idx="236">
                  <c:v>12.4</c:v>
                </c:pt>
                <c:pt idx="237">
                  <c:v>12.45</c:v>
                </c:pt>
                <c:pt idx="238">
                  <c:v>12.5</c:v>
                </c:pt>
                <c:pt idx="239">
                  <c:v>12.55</c:v>
                </c:pt>
                <c:pt idx="240">
                  <c:v>12.6</c:v>
                </c:pt>
                <c:pt idx="241">
                  <c:v>12.65</c:v>
                </c:pt>
                <c:pt idx="242">
                  <c:v>12.7</c:v>
                </c:pt>
                <c:pt idx="243">
                  <c:v>12.75</c:v>
                </c:pt>
                <c:pt idx="244">
                  <c:v>12.8</c:v>
                </c:pt>
                <c:pt idx="245">
                  <c:v>12.85</c:v>
                </c:pt>
                <c:pt idx="246">
                  <c:v>12.9</c:v>
                </c:pt>
                <c:pt idx="247">
                  <c:v>12.95</c:v>
                </c:pt>
                <c:pt idx="248">
                  <c:v>13</c:v>
                </c:pt>
                <c:pt idx="249">
                  <c:v>13.05</c:v>
                </c:pt>
                <c:pt idx="250">
                  <c:v>13.1</c:v>
                </c:pt>
                <c:pt idx="251">
                  <c:v>13.15</c:v>
                </c:pt>
                <c:pt idx="252">
                  <c:v>13.2</c:v>
                </c:pt>
                <c:pt idx="253">
                  <c:v>13.25</c:v>
                </c:pt>
                <c:pt idx="254">
                  <c:v>13.3</c:v>
                </c:pt>
                <c:pt idx="255">
                  <c:v>13.35</c:v>
                </c:pt>
                <c:pt idx="256">
                  <c:v>13.4</c:v>
                </c:pt>
                <c:pt idx="257">
                  <c:v>13.45</c:v>
                </c:pt>
                <c:pt idx="258">
                  <c:v>13.5</c:v>
                </c:pt>
                <c:pt idx="259">
                  <c:v>13.55</c:v>
                </c:pt>
                <c:pt idx="260">
                  <c:v>13.6</c:v>
                </c:pt>
                <c:pt idx="261">
                  <c:v>13.65</c:v>
                </c:pt>
                <c:pt idx="262">
                  <c:v>13.7</c:v>
                </c:pt>
                <c:pt idx="263">
                  <c:v>13.75</c:v>
                </c:pt>
                <c:pt idx="264">
                  <c:v>13.8</c:v>
                </c:pt>
                <c:pt idx="265">
                  <c:v>13.85</c:v>
                </c:pt>
                <c:pt idx="266">
                  <c:v>13.9</c:v>
                </c:pt>
                <c:pt idx="267">
                  <c:v>13.95</c:v>
                </c:pt>
                <c:pt idx="268">
                  <c:v>14</c:v>
                </c:pt>
                <c:pt idx="269">
                  <c:v>14.05</c:v>
                </c:pt>
                <c:pt idx="270">
                  <c:v>14.1</c:v>
                </c:pt>
                <c:pt idx="271">
                  <c:v>14.15</c:v>
                </c:pt>
                <c:pt idx="272">
                  <c:v>14.2</c:v>
                </c:pt>
                <c:pt idx="273">
                  <c:v>14.25</c:v>
                </c:pt>
                <c:pt idx="274">
                  <c:v>14.3</c:v>
                </c:pt>
                <c:pt idx="275">
                  <c:v>14.35</c:v>
                </c:pt>
                <c:pt idx="276">
                  <c:v>14.4</c:v>
                </c:pt>
                <c:pt idx="277">
                  <c:v>14.45</c:v>
                </c:pt>
                <c:pt idx="278">
                  <c:v>14.5</c:v>
                </c:pt>
                <c:pt idx="279">
                  <c:v>14.55</c:v>
                </c:pt>
                <c:pt idx="280">
                  <c:v>14.6</c:v>
                </c:pt>
                <c:pt idx="281">
                  <c:v>14.65</c:v>
                </c:pt>
                <c:pt idx="282">
                  <c:v>14.7</c:v>
                </c:pt>
                <c:pt idx="283">
                  <c:v>14.75</c:v>
                </c:pt>
                <c:pt idx="284">
                  <c:v>14.8</c:v>
                </c:pt>
                <c:pt idx="285">
                  <c:v>14.85</c:v>
                </c:pt>
                <c:pt idx="286">
                  <c:v>14.9</c:v>
                </c:pt>
                <c:pt idx="287">
                  <c:v>14.95</c:v>
                </c:pt>
                <c:pt idx="288">
                  <c:v>15</c:v>
                </c:pt>
                <c:pt idx="289">
                  <c:v>15.05</c:v>
                </c:pt>
                <c:pt idx="290">
                  <c:v>15.1</c:v>
                </c:pt>
                <c:pt idx="291">
                  <c:v>15.15</c:v>
                </c:pt>
                <c:pt idx="292">
                  <c:v>15.2</c:v>
                </c:pt>
                <c:pt idx="293">
                  <c:v>15.25</c:v>
                </c:pt>
                <c:pt idx="294">
                  <c:v>15.3</c:v>
                </c:pt>
                <c:pt idx="295">
                  <c:v>15.35</c:v>
                </c:pt>
                <c:pt idx="296">
                  <c:v>15.4</c:v>
                </c:pt>
                <c:pt idx="297">
                  <c:v>15.45</c:v>
                </c:pt>
                <c:pt idx="298">
                  <c:v>15.5</c:v>
                </c:pt>
                <c:pt idx="299">
                  <c:v>15.55</c:v>
                </c:pt>
                <c:pt idx="300">
                  <c:v>15.6</c:v>
                </c:pt>
                <c:pt idx="301">
                  <c:v>15.65</c:v>
                </c:pt>
                <c:pt idx="302">
                  <c:v>15.7</c:v>
                </c:pt>
                <c:pt idx="303">
                  <c:v>15.75</c:v>
                </c:pt>
                <c:pt idx="304">
                  <c:v>15.8</c:v>
                </c:pt>
                <c:pt idx="305">
                  <c:v>15.85</c:v>
                </c:pt>
                <c:pt idx="306">
                  <c:v>15.9</c:v>
                </c:pt>
                <c:pt idx="307">
                  <c:v>15.95</c:v>
                </c:pt>
                <c:pt idx="308">
                  <c:v>16</c:v>
                </c:pt>
                <c:pt idx="309">
                  <c:v>16.05</c:v>
                </c:pt>
                <c:pt idx="310">
                  <c:v>16.100000000000001</c:v>
                </c:pt>
                <c:pt idx="311">
                  <c:v>16.149999999999999</c:v>
                </c:pt>
                <c:pt idx="312">
                  <c:v>16.2</c:v>
                </c:pt>
                <c:pt idx="313">
                  <c:v>16.25</c:v>
                </c:pt>
                <c:pt idx="314">
                  <c:v>16.3</c:v>
                </c:pt>
                <c:pt idx="315">
                  <c:v>16.350000000000001</c:v>
                </c:pt>
                <c:pt idx="316">
                  <c:v>16.399999999999999</c:v>
                </c:pt>
                <c:pt idx="317">
                  <c:v>16.45</c:v>
                </c:pt>
                <c:pt idx="318">
                  <c:v>16.5</c:v>
                </c:pt>
                <c:pt idx="319">
                  <c:v>16.55</c:v>
                </c:pt>
                <c:pt idx="320">
                  <c:v>16.600000000000001</c:v>
                </c:pt>
                <c:pt idx="321">
                  <c:v>16.649999999999999</c:v>
                </c:pt>
                <c:pt idx="322">
                  <c:v>16.7</c:v>
                </c:pt>
                <c:pt idx="323">
                  <c:v>16.75</c:v>
                </c:pt>
                <c:pt idx="324">
                  <c:v>16.8</c:v>
                </c:pt>
                <c:pt idx="325">
                  <c:v>16.850000000000001</c:v>
                </c:pt>
                <c:pt idx="326">
                  <c:v>16.899999999999999</c:v>
                </c:pt>
                <c:pt idx="327">
                  <c:v>16.95</c:v>
                </c:pt>
                <c:pt idx="328">
                  <c:v>17</c:v>
                </c:pt>
                <c:pt idx="329">
                  <c:v>17.05</c:v>
                </c:pt>
                <c:pt idx="330">
                  <c:v>17.100000000000001</c:v>
                </c:pt>
                <c:pt idx="331">
                  <c:v>17.149999999999999</c:v>
                </c:pt>
                <c:pt idx="332">
                  <c:v>17.2</c:v>
                </c:pt>
                <c:pt idx="333">
                  <c:v>17.25</c:v>
                </c:pt>
                <c:pt idx="334">
                  <c:v>17.3</c:v>
                </c:pt>
                <c:pt idx="335">
                  <c:v>17.350000000000001</c:v>
                </c:pt>
                <c:pt idx="336">
                  <c:v>17.399999999999999</c:v>
                </c:pt>
                <c:pt idx="337">
                  <c:v>17.45</c:v>
                </c:pt>
                <c:pt idx="338">
                  <c:v>17.5</c:v>
                </c:pt>
                <c:pt idx="339">
                  <c:v>17.55</c:v>
                </c:pt>
                <c:pt idx="340">
                  <c:v>17.600000000000001</c:v>
                </c:pt>
                <c:pt idx="341">
                  <c:v>17.649999999999999</c:v>
                </c:pt>
                <c:pt idx="342">
                  <c:v>17.7</c:v>
                </c:pt>
                <c:pt idx="343">
                  <c:v>17.75</c:v>
                </c:pt>
                <c:pt idx="344">
                  <c:v>17.8</c:v>
                </c:pt>
                <c:pt idx="345">
                  <c:v>17.850000000000001</c:v>
                </c:pt>
                <c:pt idx="346">
                  <c:v>17.899999999999999</c:v>
                </c:pt>
                <c:pt idx="347">
                  <c:v>17.95</c:v>
                </c:pt>
                <c:pt idx="348">
                  <c:v>18</c:v>
                </c:pt>
                <c:pt idx="349">
                  <c:v>18.05</c:v>
                </c:pt>
                <c:pt idx="350">
                  <c:v>18.100000000000001</c:v>
                </c:pt>
                <c:pt idx="351">
                  <c:v>18.149999999999999</c:v>
                </c:pt>
                <c:pt idx="352">
                  <c:v>18.2</c:v>
                </c:pt>
                <c:pt idx="353">
                  <c:v>18.25</c:v>
                </c:pt>
                <c:pt idx="354">
                  <c:v>18.3</c:v>
                </c:pt>
                <c:pt idx="355">
                  <c:v>18.350000000000001</c:v>
                </c:pt>
                <c:pt idx="356">
                  <c:v>18.399999999999999</c:v>
                </c:pt>
                <c:pt idx="357">
                  <c:v>18.45</c:v>
                </c:pt>
                <c:pt idx="358">
                  <c:v>18.5</c:v>
                </c:pt>
                <c:pt idx="359">
                  <c:v>18.55</c:v>
                </c:pt>
                <c:pt idx="360">
                  <c:v>18.600000000000001</c:v>
                </c:pt>
                <c:pt idx="361">
                  <c:v>18.649999999999999</c:v>
                </c:pt>
                <c:pt idx="362">
                  <c:v>18.7</c:v>
                </c:pt>
                <c:pt idx="363">
                  <c:v>18.75</c:v>
                </c:pt>
                <c:pt idx="364">
                  <c:v>18.8</c:v>
                </c:pt>
                <c:pt idx="365">
                  <c:v>18.850000000000001</c:v>
                </c:pt>
                <c:pt idx="366">
                  <c:v>18.899999999999999</c:v>
                </c:pt>
                <c:pt idx="367">
                  <c:v>18.95</c:v>
                </c:pt>
                <c:pt idx="368">
                  <c:v>19</c:v>
                </c:pt>
                <c:pt idx="369">
                  <c:v>19.05</c:v>
                </c:pt>
                <c:pt idx="370">
                  <c:v>19.100000000000001</c:v>
                </c:pt>
                <c:pt idx="371">
                  <c:v>19.149999999999999</c:v>
                </c:pt>
                <c:pt idx="372">
                  <c:v>19.2</c:v>
                </c:pt>
                <c:pt idx="373">
                  <c:v>19.25</c:v>
                </c:pt>
                <c:pt idx="374">
                  <c:v>19.3</c:v>
                </c:pt>
                <c:pt idx="375">
                  <c:v>19.350000000000001</c:v>
                </c:pt>
                <c:pt idx="376">
                  <c:v>19.399999999999999</c:v>
                </c:pt>
                <c:pt idx="377">
                  <c:v>19.45</c:v>
                </c:pt>
                <c:pt idx="378">
                  <c:v>19.5</c:v>
                </c:pt>
                <c:pt idx="379">
                  <c:v>19.55</c:v>
                </c:pt>
                <c:pt idx="380">
                  <c:v>19.600000000000001</c:v>
                </c:pt>
                <c:pt idx="381">
                  <c:v>19.649999999999999</c:v>
                </c:pt>
                <c:pt idx="382">
                  <c:v>19.7</c:v>
                </c:pt>
                <c:pt idx="383">
                  <c:v>19.75</c:v>
                </c:pt>
                <c:pt idx="384">
                  <c:v>19.8</c:v>
                </c:pt>
                <c:pt idx="385">
                  <c:v>19.850000000000001</c:v>
                </c:pt>
                <c:pt idx="386">
                  <c:v>19.899999999999999</c:v>
                </c:pt>
                <c:pt idx="387">
                  <c:v>19.95</c:v>
                </c:pt>
                <c:pt idx="38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6-4BE6-9A2A-6794BCAAC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534687"/>
        <c:axId val="1472520543"/>
      </c:scatterChart>
      <c:valAx>
        <c:axId val="14725346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2520543"/>
        <c:crosses val="autoZero"/>
        <c:crossBetween val="midCat"/>
      </c:valAx>
      <c:valAx>
        <c:axId val="1472520543"/>
        <c:scaling>
          <c:orientation val="maxMin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253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Ku and Juang(2012): FS</a:t>
            </a:r>
            <a:r>
              <a:rPr lang="zh-TW" altLang="en-US"/>
              <a:t>比較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國震</c:v>
          </c:tx>
          <c:spPr>
            <a:ln w="25400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工作表1!$AN$2:$AN$390</c:f>
              <c:numCache>
                <c:formatCode>General</c:formatCode>
                <c:ptCount val="389"/>
                <c:pt idx="0">
                  <c:v>3</c:v>
                </c:pt>
                <c:pt idx="1">
                  <c:v>3</c:v>
                </c:pt>
                <c:pt idx="2">
                  <c:v>0.25148583834742716</c:v>
                </c:pt>
                <c:pt idx="3">
                  <c:v>0.28963028725036377</c:v>
                </c:pt>
                <c:pt idx="4">
                  <c:v>0.19490778357282343</c:v>
                </c:pt>
                <c:pt idx="5">
                  <c:v>0.18587438221522526</c:v>
                </c:pt>
                <c:pt idx="6">
                  <c:v>0.17785124508382222</c:v>
                </c:pt>
                <c:pt idx="7">
                  <c:v>0.17020878396227282</c:v>
                </c:pt>
                <c:pt idx="8">
                  <c:v>0.16346915622119551</c:v>
                </c:pt>
                <c:pt idx="9">
                  <c:v>0.18627428325396603</c:v>
                </c:pt>
                <c:pt idx="10">
                  <c:v>0.15102371747309509</c:v>
                </c:pt>
                <c:pt idx="11">
                  <c:v>0.14717542884138129</c:v>
                </c:pt>
                <c:pt idx="12">
                  <c:v>0.16569446822562828</c:v>
                </c:pt>
                <c:pt idx="13">
                  <c:v>0.16646395866418645</c:v>
                </c:pt>
                <c:pt idx="14">
                  <c:v>0.16398714464757877</c:v>
                </c:pt>
                <c:pt idx="15">
                  <c:v>0.30097554992542508</c:v>
                </c:pt>
                <c:pt idx="16">
                  <c:v>0.60444510171128574</c:v>
                </c:pt>
                <c:pt idx="17">
                  <c:v>1.12420079399588</c:v>
                </c:pt>
                <c:pt idx="18">
                  <c:v>0.74933392811412203</c:v>
                </c:pt>
                <c:pt idx="19">
                  <c:v>1.2093034905373159</c:v>
                </c:pt>
                <c:pt idx="20">
                  <c:v>1.1612539686226813</c:v>
                </c:pt>
                <c:pt idx="21">
                  <c:v>3</c:v>
                </c:pt>
                <c:pt idx="22">
                  <c:v>2.6479666234939812</c:v>
                </c:pt>
                <c:pt idx="23">
                  <c:v>0.72438165932565834</c:v>
                </c:pt>
                <c:pt idx="24">
                  <c:v>0.37129242270051677</c:v>
                </c:pt>
                <c:pt idx="25">
                  <c:v>0.2862211250617302</c:v>
                </c:pt>
                <c:pt idx="26">
                  <c:v>0.18108088449720308</c:v>
                </c:pt>
                <c:pt idx="27">
                  <c:v>0.17551165519885675</c:v>
                </c:pt>
                <c:pt idx="28">
                  <c:v>0.16623012953406602</c:v>
                </c:pt>
                <c:pt idx="29">
                  <c:v>0.16490768257038843</c:v>
                </c:pt>
                <c:pt idx="30">
                  <c:v>0.17649700535868371</c:v>
                </c:pt>
                <c:pt idx="31">
                  <c:v>0.17893124066925242</c:v>
                </c:pt>
                <c:pt idx="32">
                  <c:v>0.17308026313461614</c:v>
                </c:pt>
                <c:pt idx="33">
                  <c:v>0.18424443859749318</c:v>
                </c:pt>
                <c:pt idx="34">
                  <c:v>0.19282429524680342</c:v>
                </c:pt>
                <c:pt idx="35">
                  <c:v>0.18883330742184332</c:v>
                </c:pt>
                <c:pt idx="36">
                  <c:v>0.19985756665181445</c:v>
                </c:pt>
                <c:pt idx="37">
                  <c:v>0.23971551687135989</c:v>
                </c:pt>
                <c:pt idx="38">
                  <c:v>0.43519514782877111</c:v>
                </c:pt>
                <c:pt idx="39">
                  <c:v>0.35541274558611158</c:v>
                </c:pt>
                <c:pt idx="40">
                  <c:v>0.60331267721426896</c:v>
                </c:pt>
                <c:pt idx="41">
                  <c:v>0.65423297227823662</c:v>
                </c:pt>
                <c:pt idx="42">
                  <c:v>0.1669384367610906</c:v>
                </c:pt>
                <c:pt idx="43">
                  <c:v>0.17177630597352089</c:v>
                </c:pt>
                <c:pt idx="44">
                  <c:v>0.18107728374572718</c:v>
                </c:pt>
                <c:pt idx="45">
                  <c:v>0.17739028781110466</c:v>
                </c:pt>
                <c:pt idx="46">
                  <c:v>0.17424204545647523</c:v>
                </c:pt>
                <c:pt idx="47">
                  <c:v>0.17273693946861321</c:v>
                </c:pt>
                <c:pt idx="48">
                  <c:v>0.16660349865792809</c:v>
                </c:pt>
                <c:pt idx="49">
                  <c:v>0.1562614166368316</c:v>
                </c:pt>
                <c:pt idx="50">
                  <c:v>0.14996531249478734</c:v>
                </c:pt>
                <c:pt idx="51">
                  <c:v>0.15300077669111223</c:v>
                </c:pt>
                <c:pt idx="52">
                  <c:v>0.15837019535094771</c:v>
                </c:pt>
                <c:pt idx="53">
                  <c:v>0.15245968048080391</c:v>
                </c:pt>
                <c:pt idx="54">
                  <c:v>0.14815363670518453</c:v>
                </c:pt>
                <c:pt idx="55">
                  <c:v>0.14723967749284989</c:v>
                </c:pt>
                <c:pt idx="56">
                  <c:v>0.14571944859476652</c:v>
                </c:pt>
                <c:pt idx="57">
                  <c:v>0.15547732728519159</c:v>
                </c:pt>
                <c:pt idx="58">
                  <c:v>0.16206355715454915</c:v>
                </c:pt>
                <c:pt idx="59">
                  <c:v>0.15864112531672567</c:v>
                </c:pt>
                <c:pt idx="60">
                  <c:v>0.1430482876468997</c:v>
                </c:pt>
                <c:pt idx="61">
                  <c:v>0.13076800570941205</c:v>
                </c:pt>
                <c:pt idx="62">
                  <c:v>0.12797823474544823</c:v>
                </c:pt>
                <c:pt idx="63">
                  <c:v>0.12740328392581074</c:v>
                </c:pt>
                <c:pt idx="64">
                  <c:v>0.12509189291364217</c:v>
                </c:pt>
                <c:pt idx="65">
                  <c:v>0.12910956291496575</c:v>
                </c:pt>
                <c:pt idx="66">
                  <c:v>0.13428900659064166</c:v>
                </c:pt>
                <c:pt idx="67">
                  <c:v>0.13896665910415831</c:v>
                </c:pt>
                <c:pt idx="68">
                  <c:v>0.13838217092134855</c:v>
                </c:pt>
                <c:pt idx="69">
                  <c:v>0.14488448966280337</c:v>
                </c:pt>
                <c:pt idx="70">
                  <c:v>0.14750806296139943</c:v>
                </c:pt>
                <c:pt idx="71">
                  <c:v>0.14461256733125824</c:v>
                </c:pt>
                <c:pt idx="72">
                  <c:v>0.14141166153173165</c:v>
                </c:pt>
                <c:pt idx="73">
                  <c:v>0.15627112910238564</c:v>
                </c:pt>
                <c:pt idx="74">
                  <c:v>0.15296254442726359</c:v>
                </c:pt>
                <c:pt idx="75">
                  <c:v>0.19049353064548732</c:v>
                </c:pt>
                <c:pt idx="76">
                  <c:v>0.26053319705915629</c:v>
                </c:pt>
                <c:pt idx="77">
                  <c:v>0.40253045541266397</c:v>
                </c:pt>
                <c:pt idx="78">
                  <c:v>0.42717056711143692</c:v>
                </c:pt>
                <c:pt idx="79">
                  <c:v>0.38220173805556651</c:v>
                </c:pt>
                <c:pt idx="80">
                  <c:v>0.63460795401442738</c:v>
                </c:pt>
                <c:pt idx="81">
                  <c:v>0.45352274294390155</c:v>
                </c:pt>
                <c:pt idx="82">
                  <c:v>0.43669309584360999</c:v>
                </c:pt>
                <c:pt idx="83">
                  <c:v>0.77309945258374335</c:v>
                </c:pt>
                <c:pt idx="84">
                  <c:v>0.58336153975935046</c:v>
                </c:pt>
                <c:pt idx="85">
                  <c:v>0.46971676627298942</c:v>
                </c:pt>
                <c:pt idx="86">
                  <c:v>0.40410377917790907</c:v>
                </c:pt>
                <c:pt idx="87">
                  <c:v>0.70244044550636309</c:v>
                </c:pt>
                <c:pt idx="88">
                  <c:v>0.66529274157418483</c:v>
                </c:pt>
                <c:pt idx="89">
                  <c:v>0.33636007362455034</c:v>
                </c:pt>
                <c:pt idx="90">
                  <c:v>0.41809225142928602</c:v>
                </c:pt>
                <c:pt idx="91">
                  <c:v>0.173208442620568</c:v>
                </c:pt>
                <c:pt idx="92">
                  <c:v>0.15033359064173915</c:v>
                </c:pt>
                <c:pt idx="93">
                  <c:v>0.14890965718993823</c:v>
                </c:pt>
                <c:pt idx="94">
                  <c:v>0.15260957734033537</c:v>
                </c:pt>
                <c:pt idx="95">
                  <c:v>0.15267717942391842</c:v>
                </c:pt>
                <c:pt idx="96">
                  <c:v>0.15845703146908272</c:v>
                </c:pt>
                <c:pt idx="97">
                  <c:v>0.16217598939740088</c:v>
                </c:pt>
                <c:pt idx="98">
                  <c:v>0.16543698178552751</c:v>
                </c:pt>
                <c:pt idx="99">
                  <c:v>0.1742505725793346</c:v>
                </c:pt>
                <c:pt idx="100">
                  <c:v>0.1839680725063646</c:v>
                </c:pt>
                <c:pt idx="101">
                  <c:v>0.18995645596335833</c:v>
                </c:pt>
                <c:pt idx="102">
                  <c:v>0.17557319357695184</c:v>
                </c:pt>
                <c:pt idx="103">
                  <c:v>0.16369472433554091</c:v>
                </c:pt>
                <c:pt idx="104">
                  <c:v>0.15858086616825059</c:v>
                </c:pt>
                <c:pt idx="105">
                  <c:v>0.14250561475528392</c:v>
                </c:pt>
                <c:pt idx="106">
                  <c:v>0.13353282556208831</c:v>
                </c:pt>
                <c:pt idx="107">
                  <c:v>0.124903997185618</c:v>
                </c:pt>
                <c:pt idx="108">
                  <c:v>0.13616161527971557</c:v>
                </c:pt>
                <c:pt idx="109">
                  <c:v>0.15261487622791212</c:v>
                </c:pt>
                <c:pt idx="110">
                  <c:v>0.18190482120643156</c:v>
                </c:pt>
                <c:pt idx="111">
                  <c:v>0.19888716446095248</c:v>
                </c:pt>
                <c:pt idx="112">
                  <c:v>0.2115234192845811</c:v>
                </c:pt>
                <c:pt idx="113">
                  <c:v>0.22500235391989235</c:v>
                </c:pt>
                <c:pt idx="114">
                  <c:v>0.19263687869189003</c:v>
                </c:pt>
                <c:pt idx="115">
                  <c:v>0.17180681095663977</c:v>
                </c:pt>
                <c:pt idx="116">
                  <c:v>0.16526988952994562</c:v>
                </c:pt>
                <c:pt idx="117">
                  <c:v>0.17398538296144622</c:v>
                </c:pt>
                <c:pt idx="118">
                  <c:v>0.18927866213363778</c:v>
                </c:pt>
                <c:pt idx="119">
                  <c:v>0.20682038726836099</c:v>
                </c:pt>
                <c:pt idx="120">
                  <c:v>0.22624353552957693</c:v>
                </c:pt>
                <c:pt idx="121">
                  <c:v>0.2435862891736448</c:v>
                </c:pt>
                <c:pt idx="122">
                  <c:v>0.24460794116680806</c:v>
                </c:pt>
                <c:pt idx="123">
                  <c:v>0.21676449000913761</c:v>
                </c:pt>
                <c:pt idx="124">
                  <c:v>0.19143078345023146</c:v>
                </c:pt>
                <c:pt idx="125">
                  <c:v>0.18396186368734743</c:v>
                </c:pt>
                <c:pt idx="126">
                  <c:v>0.18329841508740455</c:v>
                </c:pt>
                <c:pt idx="127">
                  <c:v>0.21177949559212653</c:v>
                </c:pt>
                <c:pt idx="128">
                  <c:v>0.23338078298315945</c:v>
                </c:pt>
                <c:pt idx="129">
                  <c:v>0.26681038609893931</c:v>
                </c:pt>
                <c:pt idx="130">
                  <c:v>0.31093036604626001</c:v>
                </c:pt>
                <c:pt idx="131">
                  <c:v>0.33583860026649082</c:v>
                </c:pt>
                <c:pt idx="132">
                  <c:v>0.37187907102117584</c:v>
                </c:pt>
                <c:pt idx="133">
                  <c:v>0.39255578151395382</c:v>
                </c:pt>
                <c:pt idx="134">
                  <c:v>0.38475923024468983</c:v>
                </c:pt>
                <c:pt idx="135">
                  <c:v>0.38326348228943596</c:v>
                </c:pt>
                <c:pt idx="136">
                  <c:v>0.37894376363690147</c:v>
                </c:pt>
                <c:pt idx="137">
                  <c:v>0.37605210502744207</c:v>
                </c:pt>
                <c:pt idx="138">
                  <c:v>0.36945636393134096</c:v>
                </c:pt>
                <c:pt idx="139">
                  <c:v>0.35654228424093171</c:v>
                </c:pt>
                <c:pt idx="140">
                  <c:v>0.36998905132622323</c:v>
                </c:pt>
                <c:pt idx="141">
                  <c:v>0.35182383240021037</c:v>
                </c:pt>
                <c:pt idx="142">
                  <c:v>0.31921642528142913</c:v>
                </c:pt>
                <c:pt idx="143">
                  <c:v>0.30364333160670143</c:v>
                </c:pt>
                <c:pt idx="144">
                  <c:v>0.27900853103777901</c:v>
                </c:pt>
                <c:pt idx="145">
                  <c:v>0.26953253908801378</c:v>
                </c:pt>
                <c:pt idx="146">
                  <c:v>0.23764640028791775</c:v>
                </c:pt>
                <c:pt idx="147">
                  <c:v>0.28052156641127518</c:v>
                </c:pt>
                <c:pt idx="148">
                  <c:v>1.8700033532258682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1.5578104746697614</c:v>
                </c:pt>
                <c:pt idx="156">
                  <c:v>1.6091368115714855</c:v>
                </c:pt>
                <c:pt idx="157">
                  <c:v>0.4805907234166843</c:v>
                </c:pt>
                <c:pt idx="158">
                  <c:v>0.208092014987378</c:v>
                </c:pt>
                <c:pt idx="159">
                  <c:v>0.34276765471509518</c:v>
                </c:pt>
                <c:pt idx="160">
                  <c:v>0.63527879600336978</c:v>
                </c:pt>
                <c:pt idx="161">
                  <c:v>1.3347587648692072</c:v>
                </c:pt>
                <c:pt idx="162">
                  <c:v>1.4860467700692757</c:v>
                </c:pt>
                <c:pt idx="163">
                  <c:v>0.42021912142375117</c:v>
                </c:pt>
                <c:pt idx="164">
                  <c:v>0.42185507803534839</c:v>
                </c:pt>
                <c:pt idx="165">
                  <c:v>0.43531258569902304</c:v>
                </c:pt>
                <c:pt idx="166">
                  <c:v>0.31063672362287631</c:v>
                </c:pt>
                <c:pt idx="167">
                  <c:v>0.47446901376557332</c:v>
                </c:pt>
                <c:pt idx="168">
                  <c:v>2.0148045412409208</c:v>
                </c:pt>
                <c:pt idx="169">
                  <c:v>1.5576142307170777</c:v>
                </c:pt>
                <c:pt idx="170">
                  <c:v>1.2582528286107602</c:v>
                </c:pt>
                <c:pt idx="171">
                  <c:v>2.8284750249074437</c:v>
                </c:pt>
                <c:pt idx="172">
                  <c:v>2.466480027092913</c:v>
                </c:pt>
                <c:pt idx="173">
                  <c:v>3</c:v>
                </c:pt>
                <c:pt idx="174">
                  <c:v>2.5632714060050312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1.7672420333146917</c:v>
                </c:pt>
                <c:pt idx="188">
                  <c:v>0.7056727860057439</c:v>
                </c:pt>
                <c:pt idx="189">
                  <c:v>0.20938960468245288</c:v>
                </c:pt>
                <c:pt idx="190">
                  <c:v>0.34204515628442089</c:v>
                </c:pt>
                <c:pt idx="191">
                  <c:v>0.34440967494490327</c:v>
                </c:pt>
                <c:pt idx="192">
                  <c:v>0.20353398957535512</c:v>
                </c:pt>
                <c:pt idx="193">
                  <c:v>0.16892139722414898</c:v>
                </c:pt>
                <c:pt idx="194">
                  <c:v>0.19663698617023057</c:v>
                </c:pt>
                <c:pt idx="195">
                  <c:v>0.20456957966244441</c:v>
                </c:pt>
                <c:pt idx="196">
                  <c:v>0.18608328307498348</c:v>
                </c:pt>
                <c:pt idx="197">
                  <c:v>0.18033129565126296</c:v>
                </c:pt>
                <c:pt idx="198">
                  <c:v>0.1861310441955252</c:v>
                </c:pt>
                <c:pt idx="199">
                  <c:v>0.19891396083296822</c:v>
                </c:pt>
                <c:pt idx="200">
                  <c:v>0.20448003884354962</c:v>
                </c:pt>
                <c:pt idx="201">
                  <c:v>0.22140915355908636</c:v>
                </c:pt>
                <c:pt idx="202">
                  <c:v>0.40265534212575171</c:v>
                </c:pt>
                <c:pt idx="203">
                  <c:v>0.5285208920066703</c:v>
                </c:pt>
                <c:pt idx="204">
                  <c:v>0.2537457961189104</c:v>
                </c:pt>
                <c:pt idx="205">
                  <c:v>0.22987548240657776</c:v>
                </c:pt>
                <c:pt idx="206">
                  <c:v>0.21423832118967154</c:v>
                </c:pt>
                <c:pt idx="207">
                  <c:v>0.19736374989410921</c:v>
                </c:pt>
                <c:pt idx="208">
                  <c:v>0.21455742649679266</c:v>
                </c:pt>
                <c:pt idx="209">
                  <c:v>0.23523242570070915</c:v>
                </c:pt>
                <c:pt idx="210">
                  <c:v>0.29592663851581469</c:v>
                </c:pt>
                <c:pt idx="211">
                  <c:v>0.60261225749112923</c:v>
                </c:pt>
                <c:pt idx="212">
                  <c:v>0.71372877239676225</c:v>
                </c:pt>
                <c:pt idx="213">
                  <c:v>0.2156246634212122</c:v>
                </c:pt>
                <c:pt idx="214">
                  <c:v>0.25185365735931531</c:v>
                </c:pt>
                <c:pt idx="215">
                  <c:v>0.2343369098243113</c:v>
                </c:pt>
                <c:pt idx="216">
                  <c:v>0.22735841347579366</c:v>
                </c:pt>
                <c:pt idx="217">
                  <c:v>0.22908769953004943</c:v>
                </c:pt>
                <c:pt idx="218">
                  <c:v>0.24112554994364041</c:v>
                </c:pt>
                <c:pt idx="219">
                  <c:v>0.25965496261769039</c:v>
                </c:pt>
                <c:pt idx="220">
                  <c:v>0.25514390777184687</c:v>
                </c:pt>
                <c:pt idx="221">
                  <c:v>0.24263530936088043</c:v>
                </c:pt>
                <c:pt idx="222">
                  <c:v>0.23597870737354096</c:v>
                </c:pt>
                <c:pt idx="223">
                  <c:v>0.2501739412804953</c:v>
                </c:pt>
                <c:pt idx="224">
                  <c:v>0.24901418361950148</c:v>
                </c:pt>
                <c:pt idx="225">
                  <c:v>0.26996040078392242</c:v>
                </c:pt>
                <c:pt idx="226">
                  <c:v>0.27143537651993838</c:v>
                </c:pt>
                <c:pt idx="227">
                  <c:v>0.27734316020458583</c:v>
                </c:pt>
                <c:pt idx="228">
                  <c:v>0.26275392737377157</c:v>
                </c:pt>
                <c:pt idx="229">
                  <c:v>0.25241945164648927</c:v>
                </c:pt>
                <c:pt idx="230">
                  <c:v>0.25344480615214982</c:v>
                </c:pt>
                <c:pt idx="231">
                  <c:v>0.2491375830811704</c:v>
                </c:pt>
                <c:pt idx="232">
                  <c:v>0.24924454985010697</c:v>
                </c:pt>
                <c:pt idx="233">
                  <c:v>0.25350502773988909</c:v>
                </c:pt>
                <c:pt idx="234">
                  <c:v>0.27788108419996976</c:v>
                </c:pt>
                <c:pt idx="235">
                  <c:v>0.35046637949856119</c:v>
                </c:pt>
                <c:pt idx="236">
                  <c:v>0.39344452810309605</c:v>
                </c:pt>
                <c:pt idx="237">
                  <c:v>0.35307044968794371</c:v>
                </c:pt>
                <c:pt idx="238">
                  <c:v>0.34435142300200799</c:v>
                </c:pt>
                <c:pt idx="239">
                  <c:v>0.32238350917273456</c:v>
                </c:pt>
                <c:pt idx="240">
                  <c:v>0.34480776110022965</c:v>
                </c:pt>
                <c:pt idx="241">
                  <c:v>0.40795203860772378</c:v>
                </c:pt>
                <c:pt idx="242">
                  <c:v>0.38929774109350462</c:v>
                </c:pt>
                <c:pt idx="243">
                  <c:v>0.40662526614154793</c:v>
                </c:pt>
                <c:pt idx="244">
                  <c:v>0.42953496323207419</c:v>
                </c:pt>
                <c:pt idx="245">
                  <c:v>0.46414893256550727</c:v>
                </c:pt>
                <c:pt idx="246">
                  <c:v>0.4258605843448271</c:v>
                </c:pt>
                <c:pt idx="247">
                  <c:v>0.44660850418222781</c:v>
                </c:pt>
                <c:pt idx="248">
                  <c:v>0.52088348960752451</c:v>
                </c:pt>
                <c:pt idx="249">
                  <c:v>0.54950467554310212</c:v>
                </c:pt>
                <c:pt idx="250">
                  <c:v>0.55573078379927898</c:v>
                </c:pt>
                <c:pt idx="251">
                  <c:v>0.56719332856986315</c:v>
                </c:pt>
                <c:pt idx="252">
                  <c:v>0.63985310878858292</c:v>
                </c:pt>
                <c:pt idx="253">
                  <c:v>0.74557111157851796</c:v>
                </c:pt>
                <c:pt idx="254">
                  <c:v>0.76454199985535054</c:v>
                </c:pt>
                <c:pt idx="255">
                  <c:v>0.66789419165588493</c:v>
                </c:pt>
                <c:pt idx="256">
                  <c:v>0.61390245889652573</c:v>
                </c:pt>
                <c:pt idx="257">
                  <c:v>0.61114462774673139</c:v>
                </c:pt>
                <c:pt idx="258">
                  <c:v>0.50065133952695373</c:v>
                </c:pt>
                <c:pt idx="259">
                  <c:v>0.40558016858586782</c:v>
                </c:pt>
                <c:pt idx="260">
                  <c:v>0.42273350753022609</c:v>
                </c:pt>
                <c:pt idx="261">
                  <c:v>0.46813497878050042</c:v>
                </c:pt>
                <c:pt idx="262">
                  <c:v>0.49114773120818839</c:v>
                </c:pt>
                <c:pt idx="263">
                  <c:v>0.44880401038675755</c:v>
                </c:pt>
                <c:pt idx="264">
                  <c:v>0.4139242751445788</c:v>
                </c:pt>
                <c:pt idx="265">
                  <c:v>0.38214435623272813</c:v>
                </c:pt>
                <c:pt idx="266">
                  <c:v>0.32948266257311232</c:v>
                </c:pt>
                <c:pt idx="267">
                  <c:v>0.28339870559699293</c:v>
                </c:pt>
                <c:pt idx="268">
                  <c:v>0.26775678991188234</c:v>
                </c:pt>
                <c:pt idx="269">
                  <c:v>0.27033483328195013</c:v>
                </c:pt>
                <c:pt idx="270">
                  <c:v>0.2922054248688653</c:v>
                </c:pt>
                <c:pt idx="271">
                  <c:v>0.34198714985357059</c:v>
                </c:pt>
                <c:pt idx="272">
                  <c:v>0.46317621479352533</c:v>
                </c:pt>
                <c:pt idx="273">
                  <c:v>0.56160607475269175</c:v>
                </c:pt>
                <c:pt idx="274">
                  <c:v>0.61362012114155373</c:v>
                </c:pt>
                <c:pt idx="275">
                  <c:v>0.606718103405262</c:v>
                </c:pt>
                <c:pt idx="276">
                  <c:v>0.73825625470770406</c:v>
                </c:pt>
                <c:pt idx="277">
                  <c:v>0.8244136462624243</c:v>
                </c:pt>
                <c:pt idx="278">
                  <c:v>0.90769864513706444</c:v>
                </c:pt>
                <c:pt idx="279">
                  <c:v>0.98113967309517036</c:v>
                </c:pt>
                <c:pt idx="280">
                  <c:v>0.98076599298595035</c:v>
                </c:pt>
                <c:pt idx="281">
                  <c:v>1.045340943228628</c:v>
                </c:pt>
                <c:pt idx="282">
                  <c:v>1.3288630472070586</c:v>
                </c:pt>
                <c:pt idx="283">
                  <c:v>1.7228233172422398</c:v>
                </c:pt>
                <c:pt idx="284">
                  <c:v>1.7677343959891043</c:v>
                </c:pt>
                <c:pt idx="285">
                  <c:v>2.1033180860236156</c:v>
                </c:pt>
                <c:pt idx="286">
                  <c:v>2.2711235629354509</c:v>
                </c:pt>
                <c:pt idx="287">
                  <c:v>2.0792870407398047</c:v>
                </c:pt>
                <c:pt idx="288">
                  <c:v>1.4324233431097553</c:v>
                </c:pt>
                <c:pt idx="289">
                  <c:v>1.0095719400170531</c:v>
                </c:pt>
                <c:pt idx="290">
                  <c:v>1.0522108083879382</c:v>
                </c:pt>
                <c:pt idx="291">
                  <c:v>1.003702297995545</c:v>
                </c:pt>
                <c:pt idx="292">
                  <c:v>0.83203190752582767</c:v>
                </c:pt>
                <c:pt idx="293">
                  <c:v>0.65028798087774498</c:v>
                </c:pt>
                <c:pt idx="294">
                  <c:v>0.60293722608096201</c:v>
                </c:pt>
                <c:pt idx="295">
                  <c:v>0.66847035663698362</c:v>
                </c:pt>
                <c:pt idx="296">
                  <c:v>0.72769436295924539</c:v>
                </c:pt>
                <c:pt idx="297">
                  <c:v>0.91846537801414629</c:v>
                </c:pt>
                <c:pt idx="298">
                  <c:v>1.0209315785228077</c:v>
                </c:pt>
                <c:pt idx="299">
                  <c:v>0.69321039570709497</c:v>
                </c:pt>
                <c:pt idx="300">
                  <c:v>0.72454246782147258</c:v>
                </c:pt>
                <c:pt idx="301">
                  <c:v>0.70230749027210204</c:v>
                </c:pt>
                <c:pt idx="302">
                  <c:v>0.70921681613113718</c:v>
                </c:pt>
                <c:pt idx="303">
                  <c:v>0.81220077298941895</c:v>
                </c:pt>
                <c:pt idx="304">
                  <c:v>0.85071482814698607</c:v>
                </c:pt>
                <c:pt idx="305">
                  <c:v>0.86455916106825181</c:v>
                </c:pt>
                <c:pt idx="306">
                  <c:v>0.98958494695191512</c:v>
                </c:pt>
                <c:pt idx="307">
                  <c:v>1.0088953980677688</c:v>
                </c:pt>
                <c:pt idx="308">
                  <c:v>1.0023296520846536</c:v>
                </c:pt>
                <c:pt idx="309">
                  <c:v>1.1233632827024818</c:v>
                </c:pt>
                <c:pt idx="310">
                  <c:v>1.2535100258442144</c:v>
                </c:pt>
                <c:pt idx="311">
                  <c:v>1.3136096124120813</c:v>
                </c:pt>
                <c:pt idx="312">
                  <c:v>1.4682535696818571</c:v>
                </c:pt>
                <c:pt idx="313">
                  <c:v>1.4729580682160528</c:v>
                </c:pt>
                <c:pt idx="314">
                  <c:v>1.3207268415059841</c:v>
                </c:pt>
                <c:pt idx="315">
                  <c:v>0.75396080331602777</c:v>
                </c:pt>
                <c:pt idx="316">
                  <c:v>0.46299723426514988</c:v>
                </c:pt>
                <c:pt idx="317">
                  <c:v>0.32817768180479495</c:v>
                </c:pt>
                <c:pt idx="318">
                  <c:v>0.23514319121920285</c:v>
                </c:pt>
                <c:pt idx="319">
                  <c:v>0.2050110404258437</c:v>
                </c:pt>
                <c:pt idx="320">
                  <c:v>0.21453126932733738</c:v>
                </c:pt>
                <c:pt idx="321">
                  <c:v>0.23111318336732611</c:v>
                </c:pt>
                <c:pt idx="322">
                  <c:v>0.24636859761336566</c:v>
                </c:pt>
                <c:pt idx="323">
                  <c:v>0.33363563498139998</c:v>
                </c:pt>
                <c:pt idx="324">
                  <c:v>0.38086264546675097</c:v>
                </c:pt>
                <c:pt idx="325">
                  <c:v>0.35961215627326831</c:v>
                </c:pt>
                <c:pt idx="326">
                  <c:v>0.33693616098210483</c:v>
                </c:pt>
                <c:pt idx="327">
                  <c:v>0.31581423064977754</c:v>
                </c:pt>
                <c:pt idx="328">
                  <c:v>0.28796978025237152</c:v>
                </c:pt>
                <c:pt idx="329">
                  <c:v>0.25442100109080384</c:v>
                </c:pt>
                <c:pt idx="330">
                  <c:v>0.28732880818310674</c:v>
                </c:pt>
                <c:pt idx="331">
                  <c:v>0.33102050195580029</c:v>
                </c:pt>
                <c:pt idx="332">
                  <c:v>0.36460250410668466</c:v>
                </c:pt>
                <c:pt idx="333">
                  <c:v>0.39580016498402459</c:v>
                </c:pt>
                <c:pt idx="334">
                  <c:v>0.44129018058825414</c:v>
                </c:pt>
                <c:pt idx="335">
                  <c:v>0.45464696593384379</c:v>
                </c:pt>
                <c:pt idx="336">
                  <c:v>0.39176013677880905</c:v>
                </c:pt>
                <c:pt idx="337">
                  <c:v>0.34307078335539309</c:v>
                </c:pt>
                <c:pt idx="338">
                  <c:v>0.3374020157433415</c:v>
                </c:pt>
                <c:pt idx="339">
                  <c:v>0.32039988622741544</c:v>
                </c:pt>
                <c:pt idx="340">
                  <c:v>0.3041172762876766</c:v>
                </c:pt>
                <c:pt idx="341">
                  <c:v>0.30482960932781539</c:v>
                </c:pt>
                <c:pt idx="342">
                  <c:v>0.36086470128446713</c:v>
                </c:pt>
                <c:pt idx="343">
                  <c:v>0.38983939937674272</c:v>
                </c:pt>
                <c:pt idx="344">
                  <c:v>0.3812832513160519</c:v>
                </c:pt>
                <c:pt idx="345">
                  <c:v>0.33384004024737901</c:v>
                </c:pt>
                <c:pt idx="346">
                  <c:v>0.25786263228133521</c:v>
                </c:pt>
                <c:pt idx="347">
                  <c:v>0.2293253508364077</c:v>
                </c:pt>
                <c:pt idx="348">
                  <c:v>0.22927021101766265</c:v>
                </c:pt>
                <c:pt idx="349">
                  <c:v>0.26196229429902618</c:v>
                </c:pt>
                <c:pt idx="350">
                  <c:v>0.67924078048987158</c:v>
                </c:pt>
                <c:pt idx="351">
                  <c:v>2.466177515418059</c:v>
                </c:pt>
                <c:pt idx="352">
                  <c:v>1.8051095231881655</c:v>
                </c:pt>
                <c:pt idx="353">
                  <c:v>0.70857546854001685</c:v>
                </c:pt>
                <c:pt idx="354">
                  <c:v>0.57971059811802816</c:v>
                </c:pt>
                <c:pt idx="355">
                  <c:v>0.44960842703203102</c:v>
                </c:pt>
                <c:pt idx="356">
                  <c:v>0.243617163616246</c:v>
                </c:pt>
                <c:pt idx="357">
                  <c:v>0.18561465813020714</c:v>
                </c:pt>
                <c:pt idx="358">
                  <c:v>0.62989815391139148</c:v>
                </c:pt>
                <c:pt idx="359">
                  <c:v>0.97485994519321562</c:v>
                </c:pt>
                <c:pt idx="360">
                  <c:v>1.4689772650203441</c:v>
                </c:pt>
                <c:pt idx="361">
                  <c:v>2.4481374112120671</c:v>
                </c:pt>
                <c:pt idx="362">
                  <c:v>1.1945881107771763</c:v>
                </c:pt>
                <c:pt idx="363">
                  <c:v>1.3796489707424235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2.1921870828207455</c:v>
                </c:pt>
                <c:pt idx="379">
                  <c:v>2.2996974711898743</c:v>
                </c:pt>
                <c:pt idx="380">
                  <c:v>2.2709923638987974</c:v>
                </c:pt>
                <c:pt idx="381">
                  <c:v>2.2450961119126092</c:v>
                </c:pt>
                <c:pt idx="382">
                  <c:v>2.0666920757902694</c:v>
                </c:pt>
                <c:pt idx="383">
                  <c:v>2.029525267348069</c:v>
                </c:pt>
                <c:pt idx="384">
                  <c:v>2.2855607162844538</c:v>
                </c:pt>
                <c:pt idx="385">
                  <c:v>2.5827412652628241</c:v>
                </c:pt>
                <c:pt idx="386">
                  <c:v>3</c:v>
                </c:pt>
                <c:pt idx="387">
                  <c:v>1.8578827331020302</c:v>
                </c:pt>
                <c:pt idx="388">
                  <c:v>1.6026826743547355</c:v>
                </c:pt>
              </c:numCache>
            </c:numRef>
          </c:xVal>
          <c:yVal>
            <c:numRef>
              <c:f>工作表1!$A$2:$A$390</c:f>
              <c:numCache>
                <c:formatCode>General</c:formatCode>
                <c:ptCount val="389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1.25</c:v>
                </c:pt>
                <c:pt idx="14">
                  <c:v>1.3</c:v>
                </c:pt>
                <c:pt idx="15">
                  <c:v>1.35</c:v>
                </c:pt>
                <c:pt idx="16">
                  <c:v>1.4</c:v>
                </c:pt>
                <c:pt idx="17">
                  <c:v>1.45</c:v>
                </c:pt>
                <c:pt idx="18">
                  <c:v>1.5</c:v>
                </c:pt>
                <c:pt idx="19">
                  <c:v>1.55</c:v>
                </c:pt>
                <c:pt idx="20">
                  <c:v>1.6</c:v>
                </c:pt>
                <c:pt idx="21">
                  <c:v>1.65</c:v>
                </c:pt>
                <c:pt idx="22">
                  <c:v>1.7</c:v>
                </c:pt>
                <c:pt idx="23">
                  <c:v>1.75</c:v>
                </c:pt>
                <c:pt idx="24">
                  <c:v>1.8</c:v>
                </c:pt>
                <c:pt idx="25">
                  <c:v>1.85</c:v>
                </c:pt>
                <c:pt idx="26">
                  <c:v>1.9</c:v>
                </c:pt>
                <c:pt idx="27">
                  <c:v>1.95</c:v>
                </c:pt>
                <c:pt idx="28">
                  <c:v>2</c:v>
                </c:pt>
                <c:pt idx="29">
                  <c:v>2.0499999999999998</c:v>
                </c:pt>
                <c:pt idx="30">
                  <c:v>2.1</c:v>
                </c:pt>
                <c:pt idx="31">
                  <c:v>2.15</c:v>
                </c:pt>
                <c:pt idx="32">
                  <c:v>2.2000000000000002</c:v>
                </c:pt>
                <c:pt idx="33">
                  <c:v>2.25</c:v>
                </c:pt>
                <c:pt idx="34">
                  <c:v>2.2999999999999998</c:v>
                </c:pt>
                <c:pt idx="35">
                  <c:v>2.35</c:v>
                </c:pt>
                <c:pt idx="36">
                  <c:v>2.4</c:v>
                </c:pt>
                <c:pt idx="37">
                  <c:v>2.4500000000000002</c:v>
                </c:pt>
                <c:pt idx="38">
                  <c:v>2.5</c:v>
                </c:pt>
                <c:pt idx="39">
                  <c:v>2.5499999999999998</c:v>
                </c:pt>
                <c:pt idx="40">
                  <c:v>2.6</c:v>
                </c:pt>
                <c:pt idx="41">
                  <c:v>2.65</c:v>
                </c:pt>
                <c:pt idx="42">
                  <c:v>2.7</c:v>
                </c:pt>
                <c:pt idx="43">
                  <c:v>2.75</c:v>
                </c:pt>
                <c:pt idx="44">
                  <c:v>2.8</c:v>
                </c:pt>
                <c:pt idx="45">
                  <c:v>2.85</c:v>
                </c:pt>
                <c:pt idx="46">
                  <c:v>2.9</c:v>
                </c:pt>
                <c:pt idx="47">
                  <c:v>2.95</c:v>
                </c:pt>
                <c:pt idx="48">
                  <c:v>3</c:v>
                </c:pt>
                <c:pt idx="49">
                  <c:v>3.05</c:v>
                </c:pt>
                <c:pt idx="50">
                  <c:v>3.1</c:v>
                </c:pt>
                <c:pt idx="51">
                  <c:v>3.15</c:v>
                </c:pt>
                <c:pt idx="52">
                  <c:v>3.2</c:v>
                </c:pt>
                <c:pt idx="53">
                  <c:v>3.25</c:v>
                </c:pt>
                <c:pt idx="54">
                  <c:v>3.3</c:v>
                </c:pt>
                <c:pt idx="55">
                  <c:v>3.35</c:v>
                </c:pt>
                <c:pt idx="56">
                  <c:v>3.4</c:v>
                </c:pt>
                <c:pt idx="57">
                  <c:v>3.45</c:v>
                </c:pt>
                <c:pt idx="58">
                  <c:v>3.5</c:v>
                </c:pt>
                <c:pt idx="59">
                  <c:v>3.55</c:v>
                </c:pt>
                <c:pt idx="60">
                  <c:v>3.6</c:v>
                </c:pt>
                <c:pt idx="61">
                  <c:v>3.65</c:v>
                </c:pt>
                <c:pt idx="62">
                  <c:v>3.7</c:v>
                </c:pt>
                <c:pt idx="63">
                  <c:v>3.75</c:v>
                </c:pt>
                <c:pt idx="64">
                  <c:v>3.8</c:v>
                </c:pt>
                <c:pt idx="65">
                  <c:v>3.85</c:v>
                </c:pt>
                <c:pt idx="66">
                  <c:v>3.9</c:v>
                </c:pt>
                <c:pt idx="67">
                  <c:v>3.95</c:v>
                </c:pt>
                <c:pt idx="68">
                  <c:v>4</c:v>
                </c:pt>
                <c:pt idx="69">
                  <c:v>4.05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4.2</c:v>
                </c:pt>
                <c:pt idx="73">
                  <c:v>4.25</c:v>
                </c:pt>
                <c:pt idx="74">
                  <c:v>4.3</c:v>
                </c:pt>
                <c:pt idx="75">
                  <c:v>4.3499999999999996</c:v>
                </c:pt>
                <c:pt idx="76">
                  <c:v>4.4000000000000004</c:v>
                </c:pt>
                <c:pt idx="77">
                  <c:v>4.45</c:v>
                </c:pt>
                <c:pt idx="78">
                  <c:v>4.5</c:v>
                </c:pt>
                <c:pt idx="79">
                  <c:v>4.55</c:v>
                </c:pt>
                <c:pt idx="80">
                  <c:v>4.5999999999999996</c:v>
                </c:pt>
                <c:pt idx="81">
                  <c:v>4.6500000000000004</c:v>
                </c:pt>
                <c:pt idx="82">
                  <c:v>4.7</c:v>
                </c:pt>
                <c:pt idx="83">
                  <c:v>4.75</c:v>
                </c:pt>
                <c:pt idx="84">
                  <c:v>4.8</c:v>
                </c:pt>
                <c:pt idx="85">
                  <c:v>4.8499999999999996</c:v>
                </c:pt>
                <c:pt idx="86">
                  <c:v>4.9000000000000004</c:v>
                </c:pt>
                <c:pt idx="87">
                  <c:v>4.95</c:v>
                </c:pt>
                <c:pt idx="88">
                  <c:v>5</c:v>
                </c:pt>
                <c:pt idx="89">
                  <c:v>5.05</c:v>
                </c:pt>
                <c:pt idx="90">
                  <c:v>5.0999999999999996</c:v>
                </c:pt>
                <c:pt idx="91">
                  <c:v>5.15</c:v>
                </c:pt>
                <c:pt idx="92">
                  <c:v>5.2</c:v>
                </c:pt>
                <c:pt idx="93">
                  <c:v>5.25</c:v>
                </c:pt>
                <c:pt idx="94">
                  <c:v>5.3</c:v>
                </c:pt>
                <c:pt idx="95">
                  <c:v>5.35</c:v>
                </c:pt>
                <c:pt idx="96">
                  <c:v>5.4</c:v>
                </c:pt>
                <c:pt idx="97">
                  <c:v>5.45</c:v>
                </c:pt>
                <c:pt idx="98">
                  <c:v>5.5</c:v>
                </c:pt>
                <c:pt idx="99">
                  <c:v>5.55</c:v>
                </c:pt>
                <c:pt idx="100">
                  <c:v>5.6</c:v>
                </c:pt>
                <c:pt idx="101">
                  <c:v>5.65</c:v>
                </c:pt>
                <c:pt idx="102">
                  <c:v>5.7</c:v>
                </c:pt>
                <c:pt idx="103">
                  <c:v>5.75</c:v>
                </c:pt>
                <c:pt idx="104">
                  <c:v>5.8</c:v>
                </c:pt>
                <c:pt idx="105">
                  <c:v>5.85</c:v>
                </c:pt>
                <c:pt idx="106">
                  <c:v>5.9</c:v>
                </c:pt>
                <c:pt idx="107">
                  <c:v>5.95</c:v>
                </c:pt>
                <c:pt idx="108">
                  <c:v>6</c:v>
                </c:pt>
                <c:pt idx="109">
                  <c:v>6.05</c:v>
                </c:pt>
                <c:pt idx="110">
                  <c:v>6.1</c:v>
                </c:pt>
                <c:pt idx="111">
                  <c:v>6.15</c:v>
                </c:pt>
                <c:pt idx="112">
                  <c:v>6.2</c:v>
                </c:pt>
                <c:pt idx="113">
                  <c:v>6.25</c:v>
                </c:pt>
                <c:pt idx="114">
                  <c:v>6.3</c:v>
                </c:pt>
                <c:pt idx="115">
                  <c:v>6.35</c:v>
                </c:pt>
                <c:pt idx="116">
                  <c:v>6.4</c:v>
                </c:pt>
                <c:pt idx="117">
                  <c:v>6.45</c:v>
                </c:pt>
                <c:pt idx="118">
                  <c:v>6.5</c:v>
                </c:pt>
                <c:pt idx="119">
                  <c:v>6.55</c:v>
                </c:pt>
                <c:pt idx="120">
                  <c:v>6.6</c:v>
                </c:pt>
                <c:pt idx="121">
                  <c:v>6.65</c:v>
                </c:pt>
                <c:pt idx="122">
                  <c:v>6.7</c:v>
                </c:pt>
                <c:pt idx="123">
                  <c:v>6.75</c:v>
                </c:pt>
                <c:pt idx="124">
                  <c:v>6.8</c:v>
                </c:pt>
                <c:pt idx="125">
                  <c:v>6.85</c:v>
                </c:pt>
                <c:pt idx="126">
                  <c:v>6.9</c:v>
                </c:pt>
                <c:pt idx="127">
                  <c:v>6.95</c:v>
                </c:pt>
                <c:pt idx="128">
                  <c:v>7</c:v>
                </c:pt>
                <c:pt idx="129">
                  <c:v>7.05</c:v>
                </c:pt>
                <c:pt idx="130">
                  <c:v>7.1</c:v>
                </c:pt>
                <c:pt idx="131">
                  <c:v>7.15</c:v>
                </c:pt>
                <c:pt idx="132">
                  <c:v>7.2</c:v>
                </c:pt>
                <c:pt idx="133">
                  <c:v>7.25</c:v>
                </c:pt>
                <c:pt idx="134">
                  <c:v>7.3</c:v>
                </c:pt>
                <c:pt idx="135">
                  <c:v>7.35</c:v>
                </c:pt>
                <c:pt idx="136">
                  <c:v>7.4</c:v>
                </c:pt>
                <c:pt idx="137">
                  <c:v>7.45</c:v>
                </c:pt>
                <c:pt idx="138">
                  <c:v>7.5</c:v>
                </c:pt>
                <c:pt idx="139">
                  <c:v>7.55</c:v>
                </c:pt>
                <c:pt idx="140">
                  <c:v>7.6</c:v>
                </c:pt>
                <c:pt idx="141">
                  <c:v>7.65</c:v>
                </c:pt>
                <c:pt idx="142">
                  <c:v>7.7</c:v>
                </c:pt>
                <c:pt idx="143">
                  <c:v>7.75</c:v>
                </c:pt>
                <c:pt idx="144">
                  <c:v>7.8</c:v>
                </c:pt>
                <c:pt idx="145">
                  <c:v>7.85</c:v>
                </c:pt>
                <c:pt idx="146">
                  <c:v>7.9</c:v>
                </c:pt>
                <c:pt idx="147">
                  <c:v>7.95</c:v>
                </c:pt>
                <c:pt idx="148">
                  <c:v>8</c:v>
                </c:pt>
                <c:pt idx="149">
                  <c:v>8.0500000000000007</c:v>
                </c:pt>
                <c:pt idx="150">
                  <c:v>8.1</c:v>
                </c:pt>
                <c:pt idx="151">
                  <c:v>8.15</c:v>
                </c:pt>
                <c:pt idx="152">
                  <c:v>8.1999999999999993</c:v>
                </c:pt>
                <c:pt idx="153">
                  <c:v>8.25</c:v>
                </c:pt>
                <c:pt idx="154">
                  <c:v>8.3000000000000007</c:v>
                </c:pt>
                <c:pt idx="155">
                  <c:v>8.35</c:v>
                </c:pt>
                <c:pt idx="156">
                  <c:v>8.4</c:v>
                </c:pt>
                <c:pt idx="157">
                  <c:v>8.4499999999999993</c:v>
                </c:pt>
                <c:pt idx="158">
                  <c:v>8.5</c:v>
                </c:pt>
                <c:pt idx="159">
                  <c:v>8.5500000000000007</c:v>
                </c:pt>
                <c:pt idx="160">
                  <c:v>8.6</c:v>
                </c:pt>
                <c:pt idx="161">
                  <c:v>8.65</c:v>
                </c:pt>
                <c:pt idx="162">
                  <c:v>8.6999999999999993</c:v>
                </c:pt>
                <c:pt idx="163">
                  <c:v>8.75</c:v>
                </c:pt>
                <c:pt idx="164">
                  <c:v>8.8000000000000007</c:v>
                </c:pt>
                <c:pt idx="165">
                  <c:v>8.85</c:v>
                </c:pt>
                <c:pt idx="166">
                  <c:v>8.9</c:v>
                </c:pt>
                <c:pt idx="167">
                  <c:v>8.9499999999999993</c:v>
                </c:pt>
                <c:pt idx="168">
                  <c:v>9</c:v>
                </c:pt>
                <c:pt idx="169">
                  <c:v>9.0500000000000007</c:v>
                </c:pt>
                <c:pt idx="170">
                  <c:v>9.1</c:v>
                </c:pt>
                <c:pt idx="171">
                  <c:v>9.15</c:v>
                </c:pt>
                <c:pt idx="172">
                  <c:v>9.1999999999999993</c:v>
                </c:pt>
                <c:pt idx="173">
                  <c:v>9.25</c:v>
                </c:pt>
                <c:pt idx="174">
                  <c:v>9.3000000000000007</c:v>
                </c:pt>
                <c:pt idx="175">
                  <c:v>9.35</c:v>
                </c:pt>
                <c:pt idx="176">
                  <c:v>9.4</c:v>
                </c:pt>
                <c:pt idx="177">
                  <c:v>9.4499999999999993</c:v>
                </c:pt>
                <c:pt idx="178">
                  <c:v>9.5</c:v>
                </c:pt>
                <c:pt idx="179">
                  <c:v>9.5500000000000007</c:v>
                </c:pt>
                <c:pt idx="180">
                  <c:v>9.6</c:v>
                </c:pt>
                <c:pt idx="181">
                  <c:v>9.65</c:v>
                </c:pt>
                <c:pt idx="182">
                  <c:v>9.6999999999999993</c:v>
                </c:pt>
                <c:pt idx="183">
                  <c:v>9.75</c:v>
                </c:pt>
                <c:pt idx="184">
                  <c:v>9.8000000000000007</c:v>
                </c:pt>
                <c:pt idx="185">
                  <c:v>9.85</c:v>
                </c:pt>
                <c:pt idx="186">
                  <c:v>9.9</c:v>
                </c:pt>
                <c:pt idx="187">
                  <c:v>9.9499999999999993</c:v>
                </c:pt>
                <c:pt idx="188">
                  <c:v>10</c:v>
                </c:pt>
                <c:pt idx="189">
                  <c:v>10.050000000000001</c:v>
                </c:pt>
                <c:pt idx="190">
                  <c:v>10.1</c:v>
                </c:pt>
                <c:pt idx="191">
                  <c:v>10.15</c:v>
                </c:pt>
                <c:pt idx="192">
                  <c:v>10.199999999999999</c:v>
                </c:pt>
                <c:pt idx="193">
                  <c:v>10.25</c:v>
                </c:pt>
                <c:pt idx="194">
                  <c:v>10.3</c:v>
                </c:pt>
                <c:pt idx="195">
                  <c:v>10.35</c:v>
                </c:pt>
                <c:pt idx="196">
                  <c:v>10.4</c:v>
                </c:pt>
                <c:pt idx="197">
                  <c:v>10.45</c:v>
                </c:pt>
                <c:pt idx="198">
                  <c:v>10.5</c:v>
                </c:pt>
                <c:pt idx="199">
                  <c:v>10.55</c:v>
                </c:pt>
                <c:pt idx="200">
                  <c:v>10.6</c:v>
                </c:pt>
                <c:pt idx="201">
                  <c:v>10.65</c:v>
                </c:pt>
                <c:pt idx="202">
                  <c:v>10.7</c:v>
                </c:pt>
                <c:pt idx="203">
                  <c:v>10.75</c:v>
                </c:pt>
                <c:pt idx="204">
                  <c:v>10.8</c:v>
                </c:pt>
                <c:pt idx="205">
                  <c:v>10.85</c:v>
                </c:pt>
                <c:pt idx="206">
                  <c:v>10.9</c:v>
                </c:pt>
                <c:pt idx="207">
                  <c:v>10.95</c:v>
                </c:pt>
                <c:pt idx="208">
                  <c:v>11</c:v>
                </c:pt>
                <c:pt idx="209">
                  <c:v>11.05</c:v>
                </c:pt>
                <c:pt idx="210">
                  <c:v>11.1</c:v>
                </c:pt>
                <c:pt idx="211">
                  <c:v>11.15</c:v>
                </c:pt>
                <c:pt idx="212">
                  <c:v>11.2</c:v>
                </c:pt>
                <c:pt idx="213">
                  <c:v>11.25</c:v>
                </c:pt>
                <c:pt idx="214">
                  <c:v>11.3</c:v>
                </c:pt>
                <c:pt idx="215">
                  <c:v>11.35</c:v>
                </c:pt>
                <c:pt idx="216">
                  <c:v>11.4</c:v>
                </c:pt>
                <c:pt idx="217">
                  <c:v>11.45</c:v>
                </c:pt>
                <c:pt idx="218">
                  <c:v>11.5</c:v>
                </c:pt>
                <c:pt idx="219">
                  <c:v>11.55</c:v>
                </c:pt>
                <c:pt idx="220">
                  <c:v>11.6</c:v>
                </c:pt>
                <c:pt idx="221">
                  <c:v>11.65</c:v>
                </c:pt>
                <c:pt idx="222">
                  <c:v>11.7</c:v>
                </c:pt>
                <c:pt idx="223">
                  <c:v>11.75</c:v>
                </c:pt>
                <c:pt idx="224">
                  <c:v>11.8</c:v>
                </c:pt>
                <c:pt idx="225">
                  <c:v>11.85</c:v>
                </c:pt>
                <c:pt idx="226">
                  <c:v>11.9</c:v>
                </c:pt>
                <c:pt idx="227">
                  <c:v>11.95</c:v>
                </c:pt>
                <c:pt idx="228">
                  <c:v>12</c:v>
                </c:pt>
                <c:pt idx="229">
                  <c:v>12.05</c:v>
                </c:pt>
                <c:pt idx="230">
                  <c:v>12.1</c:v>
                </c:pt>
                <c:pt idx="231">
                  <c:v>12.15</c:v>
                </c:pt>
                <c:pt idx="232">
                  <c:v>12.2</c:v>
                </c:pt>
                <c:pt idx="233">
                  <c:v>12.25</c:v>
                </c:pt>
                <c:pt idx="234">
                  <c:v>12.3</c:v>
                </c:pt>
                <c:pt idx="235">
                  <c:v>12.35</c:v>
                </c:pt>
                <c:pt idx="236">
                  <c:v>12.4</c:v>
                </c:pt>
                <c:pt idx="237">
                  <c:v>12.45</c:v>
                </c:pt>
                <c:pt idx="238">
                  <c:v>12.5</c:v>
                </c:pt>
                <c:pt idx="239">
                  <c:v>12.55</c:v>
                </c:pt>
                <c:pt idx="240">
                  <c:v>12.6</c:v>
                </c:pt>
                <c:pt idx="241">
                  <c:v>12.65</c:v>
                </c:pt>
                <c:pt idx="242">
                  <c:v>12.7</c:v>
                </c:pt>
                <c:pt idx="243">
                  <c:v>12.75</c:v>
                </c:pt>
                <c:pt idx="244">
                  <c:v>12.8</c:v>
                </c:pt>
                <c:pt idx="245">
                  <c:v>12.85</c:v>
                </c:pt>
                <c:pt idx="246">
                  <c:v>12.9</c:v>
                </c:pt>
                <c:pt idx="247">
                  <c:v>12.95</c:v>
                </c:pt>
                <c:pt idx="248">
                  <c:v>13</c:v>
                </c:pt>
                <c:pt idx="249">
                  <c:v>13.05</c:v>
                </c:pt>
                <c:pt idx="250">
                  <c:v>13.1</c:v>
                </c:pt>
                <c:pt idx="251">
                  <c:v>13.15</c:v>
                </c:pt>
                <c:pt idx="252">
                  <c:v>13.2</c:v>
                </c:pt>
                <c:pt idx="253">
                  <c:v>13.25</c:v>
                </c:pt>
                <c:pt idx="254">
                  <c:v>13.3</c:v>
                </c:pt>
                <c:pt idx="255">
                  <c:v>13.35</c:v>
                </c:pt>
                <c:pt idx="256">
                  <c:v>13.4</c:v>
                </c:pt>
                <c:pt idx="257">
                  <c:v>13.45</c:v>
                </c:pt>
                <c:pt idx="258">
                  <c:v>13.5</c:v>
                </c:pt>
                <c:pt idx="259">
                  <c:v>13.55</c:v>
                </c:pt>
                <c:pt idx="260">
                  <c:v>13.6</c:v>
                </c:pt>
                <c:pt idx="261">
                  <c:v>13.65</c:v>
                </c:pt>
                <c:pt idx="262">
                  <c:v>13.7</c:v>
                </c:pt>
                <c:pt idx="263">
                  <c:v>13.75</c:v>
                </c:pt>
                <c:pt idx="264">
                  <c:v>13.8</c:v>
                </c:pt>
                <c:pt idx="265">
                  <c:v>13.85</c:v>
                </c:pt>
                <c:pt idx="266">
                  <c:v>13.9</c:v>
                </c:pt>
                <c:pt idx="267">
                  <c:v>13.95</c:v>
                </c:pt>
                <c:pt idx="268">
                  <c:v>14</c:v>
                </c:pt>
                <c:pt idx="269">
                  <c:v>14.05</c:v>
                </c:pt>
                <c:pt idx="270">
                  <c:v>14.1</c:v>
                </c:pt>
                <c:pt idx="271">
                  <c:v>14.15</c:v>
                </c:pt>
                <c:pt idx="272">
                  <c:v>14.2</c:v>
                </c:pt>
                <c:pt idx="273">
                  <c:v>14.25</c:v>
                </c:pt>
                <c:pt idx="274">
                  <c:v>14.3</c:v>
                </c:pt>
                <c:pt idx="275">
                  <c:v>14.35</c:v>
                </c:pt>
                <c:pt idx="276">
                  <c:v>14.4</c:v>
                </c:pt>
                <c:pt idx="277">
                  <c:v>14.45</c:v>
                </c:pt>
                <c:pt idx="278">
                  <c:v>14.5</c:v>
                </c:pt>
                <c:pt idx="279">
                  <c:v>14.55</c:v>
                </c:pt>
                <c:pt idx="280">
                  <c:v>14.6</c:v>
                </c:pt>
                <c:pt idx="281">
                  <c:v>14.65</c:v>
                </c:pt>
                <c:pt idx="282">
                  <c:v>14.7</c:v>
                </c:pt>
                <c:pt idx="283">
                  <c:v>14.75</c:v>
                </c:pt>
                <c:pt idx="284">
                  <c:v>14.8</c:v>
                </c:pt>
                <c:pt idx="285">
                  <c:v>14.85</c:v>
                </c:pt>
                <c:pt idx="286">
                  <c:v>14.9</c:v>
                </c:pt>
                <c:pt idx="287">
                  <c:v>14.95</c:v>
                </c:pt>
                <c:pt idx="288">
                  <c:v>15</c:v>
                </c:pt>
                <c:pt idx="289">
                  <c:v>15.05</c:v>
                </c:pt>
                <c:pt idx="290">
                  <c:v>15.1</c:v>
                </c:pt>
                <c:pt idx="291">
                  <c:v>15.15</c:v>
                </c:pt>
                <c:pt idx="292">
                  <c:v>15.2</c:v>
                </c:pt>
                <c:pt idx="293">
                  <c:v>15.25</c:v>
                </c:pt>
                <c:pt idx="294">
                  <c:v>15.3</c:v>
                </c:pt>
                <c:pt idx="295">
                  <c:v>15.35</c:v>
                </c:pt>
                <c:pt idx="296">
                  <c:v>15.4</c:v>
                </c:pt>
                <c:pt idx="297">
                  <c:v>15.45</c:v>
                </c:pt>
                <c:pt idx="298">
                  <c:v>15.5</c:v>
                </c:pt>
                <c:pt idx="299">
                  <c:v>15.55</c:v>
                </c:pt>
                <c:pt idx="300">
                  <c:v>15.6</c:v>
                </c:pt>
                <c:pt idx="301">
                  <c:v>15.65</c:v>
                </c:pt>
                <c:pt idx="302">
                  <c:v>15.7</c:v>
                </c:pt>
                <c:pt idx="303">
                  <c:v>15.75</c:v>
                </c:pt>
                <c:pt idx="304">
                  <c:v>15.8</c:v>
                </c:pt>
                <c:pt idx="305">
                  <c:v>15.85</c:v>
                </c:pt>
                <c:pt idx="306">
                  <c:v>15.9</c:v>
                </c:pt>
                <c:pt idx="307">
                  <c:v>15.95</c:v>
                </c:pt>
                <c:pt idx="308">
                  <c:v>16</c:v>
                </c:pt>
                <c:pt idx="309">
                  <c:v>16.05</c:v>
                </c:pt>
                <c:pt idx="310">
                  <c:v>16.100000000000001</c:v>
                </c:pt>
                <c:pt idx="311">
                  <c:v>16.149999999999999</c:v>
                </c:pt>
                <c:pt idx="312">
                  <c:v>16.2</c:v>
                </c:pt>
                <c:pt idx="313">
                  <c:v>16.25</c:v>
                </c:pt>
                <c:pt idx="314">
                  <c:v>16.3</c:v>
                </c:pt>
                <c:pt idx="315">
                  <c:v>16.350000000000001</c:v>
                </c:pt>
                <c:pt idx="316">
                  <c:v>16.399999999999999</c:v>
                </c:pt>
                <c:pt idx="317">
                  <c:v>16.45</c:v>
                </c:pt>
                <c:pt idx="318">
                  <c:v>16.5</c:v>
                </c:pt>
                <c:pt idx="319">
                  <c:v>16.55</c:v>
                </c:pt>
                <c:pt idx="320">
                  <c:v>16.600000000000001</c:v>
                </c:pt>
                <c:pt idx="321">
                  <c:v>16.649999999999999</c:v>
                </c:pt>
                <c:pt idx="322">
                  <c:v>16.7</c:v>
                </c:pt>
                <c:pt idx="323">
                  <c:v>16.75</c:v>
                </c:pt>
                <c:pt idx="324">
                  <c:v>16.8</c:v>
                </c:pt>
                <c:pt idx="325">
                  <c:v>16.850000000000001</c:v>
                </c:pt>
                <c:pt idx="326">
                  <c:v>16.899999999999999</c:v>
                </c:pt>
                <c:pt idx="327">
                  <c:v>16.95</c:v>
                </c:pt>
                <c:pt idx="328">
                  <c:v>17</c:v>
                </c:pt>
                <c:pt idx="329">
                  <c:v>17.05</c:v>
                </c:pt>
                <c:pt idx="330">
                  <c:v>17.100000000000001</c:v>
                </c:pt>
                <c:pt idx="331">
                  <c:v>17.149999999999999</c:v>
                </c:pt>
                <c:pt idx="332">
                  <c:v>17.2</c:v>
                </c:pt>
                <c:pt idx="333">
                  <c:v>17.25</c:v>
                </c:pt>
                <c:pt idx="334">
                  <c:v>17.3</c:v>
                </c:pt>
                <c:pt idx="335">
                  <c:v>17.350000000000001</c:v>
                </c:pt>
                <c:pt idx="336">
                  <c:v>17.399999999999999</c:v>
                </c:pt>
                <c:pt idx="337">
                  <c:v>17.45</c:v>
                </c:pt>
                <c:pt idx="338">
                  <c:v>17.5</c:v>
                </c:pt>
                <c:pt idx="339">
                  <c:v>17.55</c:v>
                </c:pt>
                <c:pt idx="340">
                  <c:v>17.600000000000001</c:v>
                </c:pt>
                <c:pt idx="341">
                  <c:v>17.649999999999999</c:v>
                </c:pt>
                <c:pt idx="342">
                  <c:v>17.7</c:v>
                </c:pt>
                <c:pt idx="343">
                  <c:v>17.75</c:v>
                </c:pt>
                <c:pt idx="344">
                  <c:v>17.8</c:v>
                </c:pt>
                <c:pt idx="345">
                  <c:v>17.850000000000001</c:v>
                </c:pt>
                <c:pt idx="346">
                  <c:v>17.899999999999999</c:v>
                </c:pt>
                <c:pt idx="347">
                  <c:v>17.95</c:v>
                </c:pt>
                <c:pt idx="348">
                  <c:v>18</c:v>
                </c:pt>
                <c:pt idx="349">
                  <c:v>18.05</c:v>
                </c:pt>
                <c:pt idx="350">
                  <c:v>18.100000000000001</c:v>
                </c:pt>
                <c:pt idx="351">
                  <c:v>18.149999999999999</c:v>
                </c:pt>
                <c:pt idx="352">
                  <c:v>18.2</c:v>
                </c:pt>
                <c:pt idx="353">
                  <c:v>18.25</c:v>
                </c:pt>
                <c:pt idx="354">
                  <c:v>18.3</c:v>
                </c:pt>
                <c:pt idx="355">
                  <c:v>18.350000000000001</c:v>
                </c:pt>
                <c:pt idx="356">
                  <c:v>18.399999999999999</c:v>
                </c:pt>
                <c:pt idx="357">
                  <c:v>18.45</c:v>
                </c:pt>
                <c:pt idx="358">
                  <c:v>18.5</c:v>
                </c:pt>
                <c:pt idx="359">
                  <c:v>18.55</c:v>
                </c:pt>
                <c:pt idx="360">
                  <c:v>18.600000000000001</c:v>
                </c:pt>
                <c:pt idx="361">
                  <c:v>18.649999999999999</c:v>
                </c:pt>
                <c:pt idx="362">
                  <c:v>18.7</c:v>
                </c:pt>
                <c:pt idx="363">
                  <c:v>18.75</c:v>
                </c:pt>
                <c:pt idx="364">
                  <c:v>18.8</c:v>
                </c:pt>
                <c:pt idx="365">
                  <c:v>18.850000000000001</c:v>
                </c:pt>
                <c:pt idx="366">
                  <c:v>18.899999999999999</c:v>
                </c:pt>
                <c:pt idx="367">
                  <c:v>18.95</c:v>
                </c:pt>
                <c:pt idx="368">
                  <c:v>19</c:v>
                </c:pt>
                <c:pt idx="369">
                  <c:v>19.05</c:v>
                </c:pt>
                <c:pt idx="370">
                  <c:v>19.100000000000001</c:v>
                </c:pt>
                <c:pt idx="371">
                  <c:v>19.149999999999999</c:v>
                </c:pt>
                <c:pt idx="372">
                  <c:v>19.2</c:v>
                </c:pt>
                <c:pt idx="373">
                  <c:v>19.25</c:v>
                </c:pt>
                <c:pt idx="374">
                  <c:v>19.3</c:v>
                </c:pt>
                <c:pt idx="375">
                  <c:v>19.350000000000001</c:v>
                </c:pt>
                <c:pt idx="376">
                  <c:v>19.399999999999999</c:v>
                </c:pt>
                <c:pt idx="377">
                  <c:v>19.45</c:v>
                </c:pt>
                <c:pt idx="378">
                  <c:v>19.5</c:v>
                </c:pt>
                <c:pt idx="379">
                  <c:v>19.55</c:v>
                </c:pt>
                <c:pt idx="380">
                  <c:v>19.600000000000001</c:v>
                </c:pt>
                <c:pt idx="381">
                  <c:v>19.649999999999999</c:v>
                </c:pt>
                <c:pt idx="382">
                  <c:v>19.7</c:v>
                </c:pt>
                <c:pt idx="383">
                  <c:v>19.75</c:v>
                </c:pt>
                <c:pt idx="384">
                  <c:v>19.8</c:v>
                </c:pt>
                <c:pt idx="385">
                  <c:v>19.850000000000001</c:v>
                </c:pt>
                <c:pt idx="386">
                  <c:v>19.899999999999999</c:v>
                </c:pt>
                <c:pt idx="387">
                  <c:v>19.95</c:v>
                </c:pt>
                <c:pt idx="38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7D-4F5D-BD03-9F2AEDC62DB3}"/>
            </c:ext>
          </c:extLst>
        </c:ser>
        <c:ser>
          <c:idx val="0"/>
          <c:order val="1"/>
          <c:tx>
            <c:v>本研究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工作表1!$BC$2:$BC$390</c:f>
              <c:numCache>
                <c:formatCode>General</c:formatCode>
                <c:ptCount val="389"/>
                <c:pt idx="0">
                  <c:v>0.14894017762240044</c:v>
                </c:pt>
                <c:pt idx="1">
                  <c:v>0.2111585041009445</c:v>
                </c:pt>
                <c:pt idx="2">
                  <c:v>0.16473482655682201</c:v>
                </c:pt>
                <c:pt idx="3">
                  <c:v>0.20633900223392287</c:v>
                </c:pt>
                <c:pt idx="4">
                  <c:v>0.14529537984427215</c:v>
                </c:pt>
                <c:pt idx="5">
                  <c:v>0.14509367081641247</c:v>
                </c:pt>
                <c:pt idx="6">
                  <c:v>0.14522756696319111</c:v>
                </c:pt>
                <c:pt idx="7">
                  <c:v>0.14355468799833287</c:v>
                </c:pt>
                <c:pt idx="8">
                  <c:v>0.14295913610079036</c:v>
                </c:pt>
                <c:pt idx="9">
                  <c:v>0.15608010712539216</c:v>
                </c:pt>
                <c:pt idx="10">
                  <c:v>0.14183700364366938</c:v>
                </c:pt>
                <c:pt idx="11">
                  <c:v>0.14147361606121858</c:v>
                </c:pt>
                <c:pt idx="12">
                  <c:v>0.15169147680085351</c:v>
                </c:pt>
                <c:pt idx="13">
                  <c:v>0.15753743461616482</c:v>
                </c:pt>
                <c:pt idx="14">
                  <c:v>0.16438953325490946</c:v>
                </c:pt>
                <c:pt idx="15">
                  <c:v>0.20410865466062736</c:v>
                </c:pt>
                <c:pt idx="16">
                  <c:v>0.25367836042891545</c:v>
                </c:pt>
                <c:pt idx="17">
                  <c:v>0.33342427434329214</c:v>
                </c:pt>
                <c:pt idx="18">
                  <c:v>0.14216883244342399</c:v>
                </c:pt>
                <c:pt idx="19">
                  <c:v>0.34591497491017664</c:v>
                </c:pt>
                <c:pt idx="20">
                  <c:v>0.35263529876156918</c:v>
                </c:pt>
                <c:pt idx="21">
                  <c:v>0.5281417894481113</c:v>
                </c:pt>
                <c:pt idx="22">
                  <c:v>0.15442956482580233</c:v>
                </c:pt>
                <c:pt idx="23">
                  <c:v>0.15057612120881969</c:v>
                </c:pt>
                <c:pt idx="24">
                  <c:v>0.15053628231000923</c:v>
                </c:pt>
                <c:pt idx="25">
                  <c:v>0.15291815135444192</c:v>
                </c:pt>
                <c:pt idx="26">
                  <c:v>0.17320961060096668</c:v>
                </c:pt>
                <c:pt idx="27">
                  <c:v>0.17157760808826938</c:v>
                </c:pt>
                <c:pt idx="28">
                  <c:v>0.16607875431481958</c:v>
                </c:pt>
                <c:pt idx="29">
                  <c:v>0.16348839343935917</c:v>
                </c:pt>
                <c:pt idx="30">
                  <c:v>0.16214102974834757</c:v>
                </c:pt>
                <c:pt idx="31">
                  <c:v>0.1654482896887785</c:v>
                </c:pt>
                <c:pt idx="32">
                  <c:v>0.17371346061462178</c:v>
                </c:pt>
                <c:pt idx="33">
                  <c:v>0.1799227406698502</c:v>
                </c:pt>
                <c:pt idx="34">
                  <c:v>0.17167052897373336</c:v>
                </c:pt>
                <c:pt idx="35">
                  <c:v>0.16584547860129847</c:v>
                </c:pt>
                <c:pt idx="36">
                  <c:v>0.16514772446021261</c:v>
                </c:pt>
                <c:pt idx="37">
                  <c:v>0.16446801665405786</c:v>
                </c:pt>
                <c:pt idx="38">
                  <c:v>0.17165935744673685</c:v>
                </c:pt>
                <c:pt idx="39">
                  <c:v>0.17744371233492245</c:v>
                </c:pt>
                <c:pt idx="40">
                  <c:v>0.18880425926603933</c:v>
                </c:pt>
                <c:pt idx="41">
                  <c:v>0.18479211830740705</c:v>
                </c:pt>
                <c:pt idx="42">
                  <c:v>0.18946547988479609</c:v>
                </c:pt>
                <c:pt idx="43">
                  <c:v>0.30088355689658375</c:v>
                </c:pt>
                <c:pt idx="44">
                  <c:v>0.32709558274970479</c:v>
                </c:pt>
                <c:pt idx="45">
                  <c:v>0.30944728931699567</c:v>
                </c:pt>
                <c:pt idx="46">
                  <c:v>0.29520999308818036</c:v>
                </c:pt>
                <c:pt idx="47">
                  <c:v>0.28881161745513462</c:v>
                </c:pt>
                <c:pt idx="48">
                  <c:v>0.25175912527290417</c:v>
                </c:pt>
                <c:pt idx="49">
                  <c:v>0.2249429455969896</c:v>
                </c:pt>
                <c:pt idx="50">
                  <c:v>0.20615504713816868</c:v>
                </c:pt>
                <c:pt idx="51">
                  <c:v>0.20362429106411647</c:v>
                </c:pt>
                <c:pt idx="52">
                  <c:v>0.19757093372291396</c:v>
                </c:pt>
                <c:pt idx="53">
                  <c:v>0.18928116013552235</c:v>
                </c:pt>
                <c:pt idx="54">
                  <c:v>0.19343745153347841</c:v>
                </c:pt>
                <c:pt idx="55">
                  <c:v>0.19170030517446399</c:v>
                </c:pt>
                <c:pt idx="56">
                  <c:v>0.19359244444857751</c:v>
                </c:pt>
                <c:pt idx="57">
                  <c:v>0.21345622950319287</c:v>
                </c:pt>
                <c:pt idx="58">
                  <c:v>0.22523205673253674</c:v>
                </c:pt>
                <c:pt idx="59">
                  <c:v>0.22935622822993665</c:v>
                </c:pt>
                <c:pt idx="60">
                  <c:v>0.20664536953116205</c:v>
                </c:pt>
                <c:pt idx="61">
                  <c:v>0.18646874552847864</c:v>
                </c:pt>
                <c:pt idx="62">
                  <c:v>0.17911574826443691</c:v>
                </c:pt>
                <c:pt idx="63">
                  <c:v>0.17815852639884894</c:v>
                </c:pt>
                <c:pt idx="64">
                  <c:v>0.17963930368836459</c:v>
                </c:pt>
                <c:pt idx="65">
                  <c:v>0.1925118275917018</c:v>
                </c:pt>
                <c:pt idx="66">
                  <c:v>0.19174757773480611</c:v>
                </c:pt>
                <c:pt idx="67">
                  <c:v>0.18455059251371911</c:v>
                </c:pt>
                <c:pt idx="68">
                  <c:v>0.17764000437562266</c:v>
                </c:pt>
                <c:pt idx="69">
                  <c:v>0.17346899038227104</c:v>
                </c:pt>
                <c:pt idx="70">
                  <c:v>0.1737982488121454</c:v>
                </c:pt>
                <c:pt idx="71">
                  <c:v>0.17563477198229069</c:v>
                </c:pt>
                <c:pt idx="72">
                  <c:v>0.18161530667116221</c:v>
                </c:pt>
                <c:pt idx="73">
                  <c:v>0.18612491587982827</c:v>
                </c:pt>
                <c:pt idx="74">
                  <c:v>0.19902694754977968</c:v>
                </c:pt>
                <c:pt idx="75">
                  <c:v>0.19965624121518863</c:v>
                </c:pt>
                <c:pt idx="76">
                  <c:v>0.19830102180986678</c:v>
                </c:pt>
                <c:pt idx="77">
                  <c:v>0.20221887198590829</c:v>
                </c:pt>
                <c:pt idx="78">
                  <c:v>0.17880879529557123</c:v>
                </c:pt>
                <c:pt idx="79">
                  <c:v>0.16765484953474083</c:v>
                </c:pt>
                <c:pt idx="80">
                  <c:v>0.24523888557708676</c:v>
                </c:pt>
                <c:pt idx="81">
                  <c:v>0.22592703936537287</c:v>
                </c:pt>
                <c:pt idx="82">
                  <c:v>0.22058962866631907</c:v>
                </c:pt>
                <c:pt idx="83">
                  <c:v>0.25747767138619804</c:v>
                </c:pt>
                <c:pt idx="84">
                  <c:v>0.19235420499868008</c:v>
                </c:pt>
                <c:pt idx="85">
                  <c:v>0.18581040248158295</c:v>
                </c:pt>
                <c:pt idx="86">
                  <c:v>0.18271315748185674</c:v>
                </c:pt>
                <c:pt idx="87">
                  <c:v>0.20065254334046848</c:v>
                </c:pt>
                <c:pt idx="88">
                  <c:v>0.20117125060424473</c:v>
                </c:pt>
                <c:pt idx="89">
                  <c:v>0.18432419400560859</c:v>
                </c:pt>
                <c:pt idx="90">
                  <c:v>0.18736100361219646</c:v>
                </c:pt>
                <c:pt idx="91">
                  <c:v>0.17125675654412334</c:v>
                </c:pt>
                <c:pt idx="92">
                  <c:v>0.18864898149803383</c:v>
                </c:pt>
                <c:pt idx="93">
                  <c:v>0.18667075136576997</c:v>
                </c:pt>
                <c:pt idx="94">
                  <c:v>0.18965598514817972</c:v>
                </c:pt>
                <c:pt idx="95">
                  <c:v>0.18946481991600406</c:v>
                </c:pt>
                <c:pt idx="96">
                  <c:v>0.19414543133573459</c:v>
                </c:pt>
                <c:pt idx="97">
                  <c:v>0.20312533700114818</c:v>
                </c:pt>
                <c:pt idx="98">
                  <c:v>0.21067445169300955</c:v>
                </c:pt>
                <c:pt idx="99">
                  <c:v>0.22114227547722828</c:v>
                </c:pt>
                <c:pt idx="100">
                  <c:v>0.24270202290788501</c:v>
                </c:pt>
                <c:pt idx="101">
                  <c:v>0.26003821676154176</c:v>
                </c:pt>
                <c:pt idx="102">
                  <c:v>0.23930123893495261</c:v>
                </c:pt>
                <c:pt idx="103">
                  <c:v>0.23166966209370043</c:v>
                </c:pt>
                <c:pt idx="104">
                  <c:v>0.22963327009985213</c:v>
                </c:pt>
                <c:pt idx="105">
                  <c:v>0.20513376611918863</c:v>
                </c:pt>
                <c:pt idx="106">
                  <c:v>0.18747272973229739</c:v>
                </c:pt>
                <c:pt idx="107">
                  <c:v>0.1871929024999042</c:v>
                </c:pt>
                <c:pt idx="108">
                  <c:v>0.19147887889669032</c:v>
                </c:pt>
                <c:pt idx="109">
                  <c:v>0.2001047800491004</c:v>
                </c:pt>
                <c:pt idx="110">
                  <c:v>0.26737582979244573</c:v>
                </c:pt>
                <c:pt idx="111">
                  <c:v>0.28798131789224901</c:v>
                </c:pt>
                <c:pt idx="112">
                  <c:v>0.31169106343024766</c:v>
                </c:pt>
                <c:pt idx="113">
                  <c:v>0.38017912924621233</c:v>
                </c:pt>
                <c:pt idx="114">
                  <c:v>0.28878390923761388</c:v>
                </c:pt>
                <c:pt idx="115">
                  <c:v>0.25154824548806748</c:v>
                </c:pt>
                <c:pt idx="116">
                  <c:v>0.22608741518898876</c:v>
                </c:pt>
                <c:pt idx="117">
                  <c:v>0.24972913621374362</c:v>
                </c:pt>
                <c:pt idx="118">
                  <c:v>0.28665950427383502</c:v>
                </c:pt>
                <c:pt idx="119">
                  <c:v>0.30751827339867266</c:v>
                </c:pt>
                <c:pt idx="120">
                  <c:v>0.33972160783147387</c:v>
                </c:pt>
                <c:pt idx="121">
                  <c:v>0.4058800131245231</c:v>
                </c:pt>
                <c:pt idx="122">
                  <c:v>0.40886927825815017</c:v>
                </c:pt>
                <c:pt idx="123">
                  <c:v>0.35135556616119162</c:v>
                </c:pt>
                <c:pt idx="124">
                  <c:v>0.2780491276535248</c:v>
                </c:pt>
                <c:pt idx="125">
                  <c:v>0.25632134053604366</c:v>
                </c:pt>
                <c:pt idx="126">
                  <c:v>0.25494948911484921</c:v>
                </c:pt>
                <c:pt idx="127">
                  <c:v>0.35708961119177673</c:v>
                </c:pt>
                <c:pt idx="128">
                  <c:v>0.38525037952725577</c:v>
                </c:pt>
                <c:pt idx="129">
                  <c:v>0.44455285317893956</c:v>
                </c:pt>
                <c:pt idx="130">
                  <c:v>0.50664644261446379</c:v>
                </c:pt>
                <c:pt idx="131">
                  <c:v>0.54994109029452587</c:v>
                </c:pt>
                <c:pt idx="132">
                  <c:v>0.62423285092142411</c:v>
                </c:pt>
                <c:pt idx="133">
                  <c:v>0.66883623652107616</c:v>
                </c:pt>
                <c:pt idx="134">
                  <c:v>0.67595025459024627</c:v>
                </c:pt>
                <c:pt idx="135">
                  <c:v>0.70152362153621584</c:v>
                </c:pt>
                <c:pt idx="136">
                  <c:v>0.68860112713910648</c:v>
                </c:pt>
                <c:pt idx="137">
                  <c:v>0.71261432683225079</c:v>
                </c:pt>
                <c:pt idx="138">
                  <c:v>0.67570932040134246</c:v>
                </c:pt>
                <c:pt idx="139">
                  <c:v>0.62012227504227335</c:v>
                </c:pt>
                <c:pt idx="140">
                  <c:v>0.62207630064296437</c:v>
                </c:pt>
                <c:pt idx="141">
                  <c:v>0.62381623811099929</c:v>
                </c:pt>
                <c:pt idx="142">
                  <c:v>0.54388126973476747</c:v>
                </c:pt>
                <c:pt idx="143">
                  <c:v>0.56274546810700798</c:v>
                </c:pt>
                <c:pt idx="144">
                  <c:v>0.47585721633577005</c:v>
                </c:pt>
                <c:pt idx="145">
                  <c:v>0.47072411473240322</c:v>
                </c:pt>
                <c:pt idx="146">
                  <c:v>0.32848869802283748</c:v>
                </c:pt>
                <c:pt idx="147">
                  <c:v>0.2520508429025004</c:v>
                </c:pt>
                <c:pt idx="148">
                  <c:v>0.33515597305462508</c:v>
                </c:pt>
                <c:pt idx="149">
                  <c:v>0.62495942703493723</c:v>
                </c:pt>
                <c:pt idx="150">
                  <c:v>0.49152073613224267</c:v>
                </c:pt>
                <c:pt idx="151">
                  <c:v>0.42402761391055127</c:v>
                </c:pt>
                <c:pt idx="152">
                  <c:v>0.45134158788929413</c:v>
                </c:pt>
                <c:pt idx="153">
                  <c:v>0.39934296143995374</c:v>
                </c:pt>
                <c:pt idx="154">
                  <c:v>0.35064201059122457</c:v>
                </c:pt>
                <c:pt idx="155">
                  <c:v>0.27426942260307324</c:v>
                </c:pt>
                <c:pt idx="156">
                  <c:v>0.25950898617037016</c:v>
                </c:pt>
                <c:pt idx="157">
                  <c:v>0.20413817543042403</c:v>
                </c:pt>
                <c:pt idx="158">
                  <c:v>0.18062678085744829</c:v>
                </c:pt>
                <c:pt idx="159">
                  <c:v>0.20212022743169222</c:v>
                </c:pt>
                <c:pt idx="160">
                  <c:v>0.24277912874228097</c:v>
                </c:pt>
                <c:pt idx="161">
                  <c:v>0.28767758632346552</c:v>
                </c:pt>
                <c:pt idx="162">
                  <c:v>0.29709974724137944</c:v>
                </c:pt>
                <c:pt idx="163">
                  <c:v>0.2139956213885002</c:v>
                </c:pt>
                <c:pt idx="164">
                  <c:v>0.21375787983997044</c:v>
                </c:pt>
                <c:pt idx="165">
                  <c:v>0.22828981942593646</c:v>
                </c:pt>
                <c:pt idx="166">
                  <c:v>0.21815113645345469</c:v>
                </c:pt>
                <c:pt idx="167">
                  <c:v>0.24233897466936757</c:v>
                </c:pt>
                <c:pt idx="168">
                  <c:v>0.35779466273221611</c:v>
                </c:pt>
                <c:pt idx="169">
                  <c:v>0.30513974631049945</c:v>
                </c:pt>
                <c:pt idx="170">
                  <c:v>0.27744892910564412</c:v>
                </c:pt>
                <c:pt idx="171">
                  <c:v>0.36458903058544428</c:v>
                </c:pt>
                <c:pt idx="172">
                  <c:v>0.34042411407814566</c:v>
                </c:pt>
                <c:pt idx="173">
                  <c:v>0.39411247724584919</c:v>
                </c:pt>
                <c:pt idx="174">
                  <c:v>0.33213578288245138</c:v>
                </c:pt>
                <c:pt idx="175">
                  <c:v>0.41369642365799192</c:v>
                </c:pt>
                <c:pt idx="176">
                  <c:v>0.54801413886510442</c:v>
                </c:pt>
                <c:pt idx="177">
                  <c:v>0.5504973495475638</c:v>
                </c:pt>
                <c:pt idx="178">
                  <c:v>0.39244411713673649</c:v>
                </c:pt>
                <c:pt idx="179">
                  <c:v>0.48095692800787532</c:v>
                </c:pt>
                <c:pt idx="180">
                  <c:v>0.48559065788827105</c:v>
                </c:pt>
                <c:pt idx="181">
                  <c:v>0.46234644362687322</c:v>
                </c:pt>
                <c:pt idx="182">
                  <c:v>0.44464012400700376</c:v>
                </c:pt>
                <c:pt idx="183">
                  <c:v>0.40601889829833088</c:v>
                </c:pt>
                <c:pt idx="184">
                  <c:v>0.42071763232148557</c:v>
                </c:pt>
                <c:pt idx="185">
                  <c:v>0.39164511013987502</c:v>
                </c:pt>
                <c:pt idx="186">
                  <c:v>0.38367158158625447</c:v>
                </c:pt>
                <c:pt idx="187">
                  <c:v>0.29910176893530643</c:v>
                </c:pt>
                <c:pt idx="188">
                  <c:v>0.24160328134482034</c:v>
                </c:pt>
                <c:pt idx="189">
                  <c:v>0.19035842525369723</c:v>
                </c:pt>
                <c:pt idx="190">
                  <c:v>0.21301533685412727</c:v>
                </c:pt>
                <c:pt idx="191">
                  <c:v>0.21307227478055685</c:v>
                </c:pt>
                <c:pt idx="192">
                  <c:v>0.20468754888872356</c:v>
                </c:pt>
                <c:pt idx="193">
                  <c:v>0.21460655552907415</c:v>
                </c:pt>
                <c:pt idx="194">
                  <c:v>0.27115369834801717</c:v>
                </c:pt>
                <c:pt idx="195">
                  <c:v>0.26952158479825972</c:v>
                </c:pt>
                <c:pt idx="196">
                  <c:v>0.23826443090440566</c:v>
                </c:pt>
                <c:pt idx="197">
                  <c:v>0.23101284913231357</c:v>
                </c:pt>
                <c:pt idx="198">
                  <c:v>0.2371328393670051</c:v>
                </c:pt>
                <c:pt idx="199">
                  <c:v>0.25501099008109324</c:v>
                </c:pt>
                <c:pt idx="200">
                  <c:v>0.2549157020229405</c:v>
                </c:pt>
                <c:pt idx="201">
                  <c:v>0.24425435599644416</c:v>
                </c:pt>
                <c:pt idx="202">
                  <c:v>0.25403043613805143</c:v>
                </c:pt>
                <c:pt idx="203">
                  <c:v>0.24236159831903839</c:v>
                </c:pt>
                <c:pt idx="204">
                  <c:v>0.22286775434542883</c:v>
                </c:pt>
                <c:pt idx="205">
                  <c:v>0.22909710435049041</c:v>
                </c:pt>
                <c:pt idx="206">
                  <c:v>0.22982612555579263</c:v>
                </c:pt>
                <c:pt idx="207">
                  <c:v>0.23014176989244756</c:v>
                </c:pt>
                <c:pt idx="208">
                  <c:v>0.23334730529875353</c:v>
                </c:pt>
                <c:pt idx="209">
                  <c:v>0.24078971310283509</c:v>
                </c:pt>
                <c:pt idx="210">
                  <c:v>0.2407336232639776</c:v>
                </c:pt>
                <c:pt idx="211">
                  <c:v>0.26098086655025915</c:v>
                </c:pt>
                <c:pt idx="212">
                  <c:v>0.26165212804017501</c:v>
                </c:pt>
                <c:pt idx="213">
                  <c:v>0.24903882531133756</c:v>
                </c:pt>
                <c:pt idx="214">
                  <c:v>0.32748932519850277</c:v>
                </c:pt>
                <c:pt idx="215">
                  <c:v>0.29472115425939616</c:v>
                </c:pt>
                <c:pt idx="216">
                  <c:v>0.28239740811056224</c:v>
                </c:pt>
                <c:pt idx="217">
                  <c:v>0.30140238572090139</c:v>
                </c:pt>
                <c:pt idx="218">
                  <c:v>0.31376742305539995</c:v>
                </c:pt>
                <c:pt idx="219">
                  <c:v>0.33947905370481246</c:v>
                </c:pt>
                <c:pt idx="220">
                  <c:v>0.32364778931172378</c:v>
                </c:pt>
                <c:pt idx="221">
                  <c:v>0.29749113627111906</c:v>
                </c:pt>
                <c:pt idx="222">
                  <c:v>0.28869642516905808</c:v>
                </c:pt>
                <c:pt idx="223">
                  <c:v>0.29056994495243343</c:v>
                </c:pt>
                <c:pt idx="224">
                  <c:v>0.32859513055898049</c:v>
                </c:pt>
                <c:pt idx="225">
                  <c:v>0.37019465737945356</c:v>
                </c:pt>
                <c:pt idx="226">
                  <c:v>0.37906776932855185</c:v>
                </c:pt>
                <c:pt idx="227">
                  <c:v>0.4049300403354047</c:v>
                </c:pt>
                <c:pt idx="228">
                  <c:v>0.37628947908453436</c:v>
                </c:pt>
                <c:pt idx="229">
                  <c:v>0.36373420394048467</c:v>
                </c:pt>
                <c:pt idx="230">
                  <c:v>0.36927982643400448</c:v>
                </c:pt>
                <c:pt idx="231">
                  <c:v>0.35795217356870718</c:v>
                </c:pt>
                <c:pt idx="232">
                  <c:v>0.35527014693065595</c:v>
                </c:pt>
                <c:pt idx="233">
                  <c:v>0.34221460132571685</c:v>
                </c:pt>
                <c:pt idx="234">
                  <c:v>0.37520873565467039</c:v>
                </c:pt>
                <c:pt idx="235">
                  <c:v>0.55637727088129818</c:v>
                </c:pt>
                <c:pt idx="236">
                  <c:v>0.68922197425101317</c:v>
                </c:pt>
                <c:pt idx="237">
                  <c:v>0.59493468050656861</c:v>
                </c:pt>
                <c:pt idx="238">
                  <c:v>0.57310537250715754</c:v>
                </c:pt>
                <c:pt idx="239">
                  <c:v>0.49519479394089927</c:v>
                </c:pt>
                <c:pt idx="240">
                  <c:v>0.57712196777425862</c:v>
                </c:pt>
                <c:pt idx="241">
                  <c:v>0.70694150632411878</c:v>
                </c:pt>
                <c:pt idx="242">
                  <c:v>0.69355260593738544</c:v>
                </c:pt>
                <c:pt idx="243">
                  <c:v>0.7814865498574447</c:v>
                </c:pt>
                <c:pt idx="244">
                  <c:v>0.83545250990167075</c:v>
                </c:pt>
                <c:pt idx="245">
                  <c:v>0.99144019291379226</c:v>
                </c:pt>
                <c:pt idx="246">
                  <c:v>0.80359693248858999</c:v>
                </c:pt>
                <c:pt idx="247">
                  <c:v>0.9221930201000208</c:v>
                </c:pt>
                <c:pt idx="248">
                  <c:v>1.1260379701658358</c:v>
                </c:pt>
                <c:pt idx="249">
                  <c:v>1.2094438264224705</c:v>
                </c:pt>
                <c:pt idx="250">
                  <c:v>1.2174083106319362</c:v>
                </c:pt>
                <c:pt idx="251">
                  <c:v>1.3224136393214261</c:v>
                </c:pt>
                <c:pt idx="252">
                  <c:v>1.5703504529452292</c:v>
                </c:pt>
                <c:pt idx="253">
                  <c:v>1.9019342381980784</c:v>
                </c:pt>
                <c:pt idx="254">
                  <c:v>1.9827701939871778</c:v>
                </c:pt>
                <c:pt idx="255">
                  <c:v>1.4646457423497876</c:v>
                </c:pt>
                <c:pt idx="256">
                  <c:v>1.4014584838703927</c:v>
                </c:pt>
                <c:pt idx="257">
                  <c:v>1.4469172699226176</c:v>
                </c:pt>
                <c:pt idx="258">
                  <c:v>1.0543722632980104</c:v>
                </c:pt>
                <c:pt idx="259">
                  <c:v>0.74067402530429083</c:v>
                </c:pt>
                <c:pt idx="260">
                  <c:v>0.83733625199833905</c:v>
                </c:pt>
                <c:pt idx="261">
                  <c:v>0.99935313198269105</c:v>
                </c:pt>
                <c:pt idx="262">
                  <c:v>1.0673301574982361</c:v>
                </c:pt>
                <c:pt idx="263">
                  <c:v>0.91396292830305315</c:v>
                </c:pt>
                <c:pt idx="264">
                  <c:v>0.73226544365486468</c:v>
                </c:pt>
                <c:pt idx="265">
                  <c:v>0.63362044059049061</c:v>
                </c:pt>
                <c:pt idx="266">
                  <c:v>0.48710113896442958</c:v>
                </c:pt>
                <c:pt idx="267">
                  <c:v>0.4066780329931225</c:v>
                </c:pt>
                <c:pt idx="268">
                  <c:v>0.37668667986982113</c:v>
                </c:pt>
                <c:pt idx="269">
                  <c:v>0.37798575927670131</c:v>
                </c:pt>
                <c:pt idx="270">
                  <c:v>0.41407962051333813</c:v>
                </c:pt>
                <c:pt idx="271">
                  <c:v>0.51629401128912134</c:v>
                </c:pt>
                <c:pt idx="272">
                  <c:v>0.78852466757819983</c:v>
                </c:pt>
                <c:pt idx="273">
                  <c:v>1.0323680432455664</c:v>
                </c:pt>
                <c:pt idx="274">
                  <c:v>1.1039749973162893</c:v>
                </c:pt>
                <c:pt idx="275">
                  <c:v>1.052429048372084</c:v>
                </c:pt>
                <c:pt idx="276">
                  <c:v>1.3587198660919562</c:v>
                </c:pt>
                <c:pt idx="277">
                  <c:v>1.6836899843763149</c:v>
                </c:pt>
                <c:pt idx="278">
                  <c:v>1.8791805481570083</c:v>
                </c:pt>
                <c:pt idx="279">
                  <c:v>2.0788826334123245</c:v>
                </c:pt>
                <c:pt idx="280">
                  <c:v>2.0031924366881579</c:v>
                </c:pt>
                <c:pt idx="281">
                  <c:v>2.2703543493996556</c:v>
                </c:pt>
                <c:pt idx="282">
                  <c:v>2.9037632791389787</c:v>
                </c:pt>
                <c:pt idx="283">
                  <c:v>4.0170630247539831</c:v>
                </c:pt>
                <c:pt idx="284">
                  <c:v>3.2154542525422896</c:v>
                </c:pt>
                <c:pt idx="285">
                  <c:v>4.357778199485776</c:v>
                </c:pt>
                <c:pt idx="286">
                  <c:v>5.2664722076885004</c:v>
                </c:pt>
                <c:pt idx="287">
                  <c:v>4.4222965129346772</c:v>
                </c:pt>
                <c:pt idx="288">
                  <c:v>2.9088554725900044</c:v>
                </c:pt>
                <c:pt idx="289">
                  <c:v>1.7720004350924534</c:v>
                </c:pt>
                <c:pt idx="290">
                  <c:v>1.9807497769145088</c:v>
                </c:pt>
                <c:pt idx="291">
                  <c:v>2.1071793920997872</c:v>
                </c:pt>
                <c:pt idx="292">
                  <c:v>1.7740845154408456</c:v>
                </c:pt>
                <c:pt idx="293">
                  <c:v>1.0651503463209175</c:v>
                </c:pt>
                <c:pt idx="294">
                  <c:v>0.9183859289026115</c:v>
                </c:pt>
                <c:pt idx="295">
                  <c:v>1.0321055323065311</c:v>
                </c:pt>
                <c:pt idx="296">
                  <c:v>1.1406750627014941</c:v>
                </c:pt>
                <c:pt idx="297">
                  <c:v>1.6903583003757205</c:v>
                </c:pt>
                <c:pt idx="298">
                  <c:v>2.1344076333855817</c:v>
                </c:pt>
                <c:pt idx="299">
                  <c:v>1.0184117859667976</c:v>
                </c:pt>
                <c:pt idx="300">
                  <c:v>1.1087470174501242</c:v>
                </c:pt>
                <c:pt idx="301">
                  <c:v>1.096183259570235</c:v>
                </c:pt>
                <c:pt idx="302">
                  <c:v>1.3595328908115856</c:v>
                </c:pt>
                <c:pt idx="303">
                  <c:v>1.8378255427427366</c:v>
                </c:pt>
                <c:pt idx="304">
                  <c:v>2.0416818406232342</c:v>
                </c:pt>
                <c:pt idx="305">
                  <c:v>2.0463962468039125</c:v>
                </c:pt>
                <c:pt idx="306">
                  <c:v>2.4287182994320156</c:v>
                </c:pt>
                <c:pt idx="307">
                  <c:v>2.5353683382346599</c:v>
                </c:pt>
                <c:pt idx="308">
                  <c:v>2.5271466957924558</c:v>
                </c:pt>
                <c:pt idx="309">
                  <c:v>2.9931708591200969</c:v>
                </c:pt>
                <c:pt idx="310">
                  <c:v>3.4303849525171897</c:v>
                </c:pt>
                <c:pt idx="311">
                  <c:v>3.6443745858913665</c:v>
                </c:pt>
                <c:pt idx="312">
                  <c:v>3.9246563002400818</c:v>
                </c:pt>
                <c:pt idx="313">
                  <c:v>3.2417340971091684</c:v>
                </c:pt>
                <c:pt idx="314">
                  <c:v>2.8921277729236783</c:v>
                </c:pt>
                <c:pt idx="315">
                  <c:v>1.7138667117363271</c:v>
                </c:pt>
                <c:pt idx="316">
                  <c:v>0.90599593364416997</c:v>
                </c:pt>
                <c:pt idx="317">
                  <c:v>0.55769532944883771</c:v>
                </c:pt>
                <c:pt idx="318">
                  <c:v>0.34575700821224042</c:v>
                </c:pt>
                <c:pt idx="319">
                  <c:v>0.26442020103154806</c:v>
                </c:pt>
                <c:pt idx="320">
                  <c:v>0.28403931633478646</c:v>
                </c:pt>
                <c:pt idx="321">
                  <c:v>0.32697711007703201</c:v>
                </c:pt>
                <c:pt idx="322">
                  <c:v>0.35144497133943081</c:v>
                </c:pt>
                <c:pt idx="323">
                  <c:v>0.52916187440540585</c:v>
                </c:pt>
                <c:pt idx="324">
                  <c:v>0.63922694773521871</c:v>
                </c:pt>
                <c:pt idx="325">
                  <c:v>0.62235104736784375</c:v>
                </c:pt>
                <c:pt idx="326">
                  <c:v>0.56738678087933159</c:v>
                </c:pt>
                <c:pt idx="327">
                  <c:v>0.53739807761178693</c:v>
                </c:pt>
                <c:pt idx="328">
                  <c:v>0.46271828782596341</c:v>
                </c:pt>
                <c:pt idx="329">
                  <c:v>0.37006623885905021</c:v>
                </c:pt>
                <c:pt idx="330">
                  <c:v>0.44047161155503001</c:v>
                </c:pt>
                <c:pt idx="331">
                  <c:v>0.54196882351615761</c:v>
                </c:pt>
                <c:pt idx="332">
                  <c:v>0.6392547603474189</c:v>
                </c:pt>
                <c:pt idx="333">
                  <c:v>0.73901170225445956</c:v>
                </c:pt>
                <c:pt idx="334">
                  <c:v>0.85903367717356316</c:v>
                </c:pt>
                <c:pt idx="335">
                  <c:v>0.87801692166605028</c:v>
                </c:pt>
                <c:pt idx="336">
                  <c:v>0.72812538574467356</c:v>
                </c:pt>
                <c:pt idx="337">
                  <c:v>0.59901373477388764</c:v>
                </c:pt>
                <c:pt idx="338">
                  <c:v>0.57984992625158538</c:v>
                </c:pt>
                <c:pt idx="339">
                  <c:v>0.54289774637729882</c:v>
                </c:pt>
                <c:pt idx="340">
                  <c:v>0.51436972892907629</c:v>
                </c:pt>
                <c:pt idx="341">
                  <c:v>0.5101423752776032</c:v>
                </c:pt>
                <c:pt idx="342">
                  <c:v>0.63713879222211456</c:v>
                </c:pt>
                <c:pt idx="343">
                  <c:v>0.717081532946375</c:v>
                </c:pt>
                <c:pt idx="344">
                  <c:v>0.66608141330209025</c:v>
                </c:pt>
                <c:pt idx="345">
                  <c:v>0.5336728683713764</c:v>
                </c:pt>
                <c:pt idx="346">
                  <c:v>0.37275238140378786</c:v>
                </c:pt>
                <c:pt idx="347">
                  <c:v>0.3081265122367518</c:v>
                </c:pt>
                <c:pt idx="348">
                  <c:v>0.33506131522322424</c:v>
                </c:pt>
                <c:pt idx="349">
                  <c:v>0.28824739434235175</c:v>
                </c:pt>
                <c:pt idx="350">
                  <c:v>0.27283443611541686</c:v>
                </c:pt>
                <c:pt idx="351">
                  <c:v>0.36261589904053676</c:v>
                </c:pt>
                <c:pt idx="352">
                  <c:v>0.35768493810945201</c:v>
                </c:pt>
                <c:pt idx="353">
                  <c:v>0.32487965595967211</c:v>
                </c:pt>
                <c:pt idx="354">
                  <c:v>0.3006229830908797</c:v>
                </c:pt>
                <c:pt idx="355">
                  <c:v>0.2646316100397752</c:v>
                </c:pt>
                <c:pt idx="356">
                  <c:v>0.21729261067798217</c:v>
                </c:pt>
                <c:pt idx="357">
                  <c:v>0.20158282499618121</c:v>
                </c:pt>
                <c:pt idx="358">
                  <c:v>0.28768770162208712</c:v>
                </c:pt>
                <c:pt idx="359">
                  <c:v>0.31966141839470452</c:v>
                </c:pt>
                <c:pt idx="360">
                  <c:v>0.35141009326480327</c:v>
                </c:pt>
                <c:pt idx="361">
                  <c:v>0.39630286200041676</c:v>
                </c:pt>
                <c:pt idx="362">
                  <c:v>0.30736909869628504</c:v>
                </c:pt>
                <c:pt idx="363">
                  <c:v>0.32448060903809028</c:v>
                </c:pt>
                <c:pt idx="364">
                  <c:v>0.4212020469591935</c:v>
                </c:pt>
                <c:pt idx="365">
                  <c:v>0.55932202757432536</c:v>
                </c:pt>
                <c:pt idx="366">
                  <c:v>0.53778320691729642</c:v>
                </c:pt>
                <c:pt idx="367">
                  <c:v>0.40202607666916373</c:v>
                </c:pt>
                <c:pt idx="368">
                  <c:v>0.45027088872219762</c:v>
                </c:pt>
                <c:pt idx="369">
                  <c:v>0.56839406590413777</c:v>
                </c:pt>
                <c:pt idx="370">
                  <c:v>0.64147349684401267</c:v>
                </c:pt>
                <c:pt idx="371">
                  <c:v>0.65690612930554293</c:v>
                </c:pt>
                <c:pt idx="372">
                  <c:v>0.63283887305431963</c:v>
                </c:pt>
                <c:pt idx="373">
                  <c:v>0.66929516197734817</c:v>
                </c:pt>
                <c:pt idx="374">
                  <c:v>0.58494947637644323</c:v>
                </c:pt>
                <c:pt idx="375">
                  <c:v>0.49370280228574737</c:v>
                </c:pt>
                <c:pt idx="376">
                  <c:v>0.41213708413857991</c:v>
                </c:pt>
                <c:pt idx="377">
                  <c:v>0.43243339250536111</c:v>
                </c:pt>
                <c:pt idx="378">
                  <c:v>0.40479684169017455</c:v>
                </c:pt>
                <c:pt idx="379">
                  <c:v>0.43070523319479243</c:v>
                </c:pt>
                <c:pt idx="380">
                  <c:v>0.42217940585807662</c:v>
                </c:pt>
                <c:pt idx="381">
                  <c:v>0.42356910394938185</c:v>
                </c:pt>
                <c:pt idx="382">
                  <c:v>0.40565078147355649</c:v>
                </c:pt>
                <c:pt idx="383">
                  <c:v>0.40881730552236106</c:v>
                </c:pt>
                <c:pt idx="384">
                  <c:v>0.43387168861262221</c:v>
                </c:pt>
                <c:pt idx="385">
                  <c:v>0.44442312142481738</c:v>
                </c:pt>
                <c:pt idx="386">
                  <c:v>0.46932930915765392</c:v>
                </c:pt>
                <c:pt idx="387">
                  <c:v>0.38632778922639627</c:v>
                </c:pt>
                <c:pt idx="388">
                  <c:v>0.36151287140836807</c:v>
                </c:pt>
              </c:numCache>
            </c:numRef>
          </c:xVal>
          <c:yVal>
            <c:numRef>
              <c:f>工作表1!$A$2:$A$390</c:f>
              <c:numCache>
                <c:formatCode>General</c:formatCode>
                <c:ptCount val="389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1.25</c:v>
                </c:pt>
                <c:pt idx="14">
                  <c:v>1.3</c:v>
                </c:pt>
                <c:pt idx="15">
                  <c:v>1.35</c:v>
                </c:pt>
                <c:pt idx="16">
                  <c:v>1.4</c:v>
                </c:pt>
                <c:pt idx="17">
                  <c:v>1.45</c:v>
                </c:pt>
                <c:pt idx="18">
                  <c:v>1.5</c:v>
                </c:pt>
                <c:pt idx="19">
                  <c:v>1.55</c:v>
                </c:pt>
                <c:pt idx="20">
                  <c:v>1.6</c:v>
                </c:pt>
                <c:pt idx="21">
                  <c:v>1.65</c:v>
                </c:pt>
                <c:pt idx="22">
                  <c:v>1.7</c:v>
                </c:pt>
                <c:pt idx="23">
                  <c:v>1.75</c:v>
                </c:pt>
                <c:pt idx="24">
                  <c:v>1.8</c:v>
                </c:pt>
                <c:pt idx="25">
                  <c:v>1.85</c:v>
                </c:pt>
                <c:pt idx="26">
                  <c:v>1.9</c:v>
                </c:pt>
                <c:pt idx="27">
                  <c:v>1.95</c:v>
                </c:pt>
                <c:pt idx="28">
                  <c:v>2</c:v>
                </c:pt>
                <c:pt idx="29">
                  <c:v>2.0499999999999998</c:v>
                </c:pt>
                <c:pt idx="30">
                  <c:v>2.1</c:v>
                </c:pt>
                <c:pt idx="31">
                  <c:v>2.15</c:v>
                </c:pt>
                <c:pt idx="32">
                  <c:v>2.2000000000000002</c:v>
                </c:pt>
                <c:pt idx="33">
                  <c:v>2.25</c:v>
                </c:pt>
                <c:pt idx="34">
                  <c:v>2.2999999999999998</c:v>
                </c:pt>
                <c:pt idx="35">
                  <c:v>2.35</c:v>
                </c:pt>
                <c:pt idx="36">
                  <c:v>2.4</c:v>
                </c:pt>
                <c:pt idx="37">
                  <c:v>2.4500000000000002</c:v>
                </c:pt>
                <c:pt idx="38">
                  <c:v>2.5</c:v>
                </c:pt>
                <c:pt idx="39">
                  <c:v>2.5499999999999998</c:v>
                </c:pt>
                <c:pt idx="40">
                  <c:v>2.6</c:v>
                </c:pt>
                <c:pt idx="41">
                  <c:v>2.65</c:v>
                </c:pt>
                <c:pt idx="42">
                  <c:v>2.7</c:v>
                </c:pt>
                <c:pt idx="43">
                  <c:v>2.75</c:v>
                </c:pt>
                <c:pt idx="44">
                  <c:v>2.8</c:v>
                </c:pt>
                <c:pt idx="45">
                  <c:v>2.85</c:v>
                </c:pt>
                <c:pt idx="46">
                  <c:v>2.9</c:v>
                </c:pt>
                <c:pt idx="47">
                  <c:v>2.95</c:v>
                </c:pt>
                <c:pt idx="48">
                  <c:v>3</c:v>
                </c:pt>
                <c:pt idx="49">
                  <c:v>3.05</c:v>
                </c:pt>
                <c:pt idx="50">
                  <c:v>3.1</c:v>
                </c:pt>
                <c:pt idx="51">
                  <c:v>3.15</c:v>
                </c:pt>
                <c:pt idx="52">
                  <c:v>3.2</c:v>
                </c:pt>
                <c:pt idx="53">
                  <c:v>3.25</c:v>
                </c:pt>
                <c:pt idx="54">
                  <c:v>3.3</c:v>
                </c:pt>
                <c:pt idx="55">
                  <c:v>3.35</c:v>
                </c:pt>
                <c:pt idx="56">
                  <c:v>3.4</c:v>
                </c:pt>
                <c:pt idx="57">
                  <c:v>3.45</c:v>
                </c:pt>
                <c:pt idx="58">
                  <c:v>3.5</c:v>
                </c:pt>
                <c:pt idx="59">
                  <c:v>3.55</c:v>
                </c:pt>
                <c:pt idx="60">
                  <c:v>3.6</c:v>
                </c:pt>
                <c:pt idx="61">
                  <c:v>3.65</c:v>
                </c:pt>
                <c:pt idx="62">
                  <c:v>3.7</c:v>
                </c:pt>
                <c:pt idx="63">
                  <c:v>3.75</c:v>
                </c:pt>
                <c:pt idx="64">
                  <c:v>3.8</c:v>
                </c:pt>
                <c:pt idx="65">
                  <c:v>3.85</c:v>
                </c:pt>
                <c:pt idx="66">
                  <c:v>3.9</c:v>
                </c:pt>
                <c:pt idx="67">
                  <c:v>3.95</c:v>
                </c:pt>
                <c:pt idx="68">
                  <c:v>4</c:v>
                </c:pt>
                <c:pt idx="69">
                  <c:v>4.05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4.2</c:v>
                </c:pt>
                <c:pt idx="73">
                  <c:v>4.25</c:v>
                </c:pt>
                <c:pt idx="74">
                  <c:v>4.3</c:v>
                </c:pt>
                <c:pt idx="75">
                  <c:v>4.3499999999999996</c:v>
                </c:pt>
                <c:pt idx="76">
                  <c:v>4.4000000000000004</c:v>
                </c:pt>
                <c:pt idx="77">
                  <c:v>4.45</c:v>
                </c:pt>
                <c:pt idx="78">
                  <c:v>4.5</c:v>
                </c:pt>
                <c:pt idx="79">
                  <c:v>4.55</c:v>
                </c:pt>
                <c:pt idx="80">
                  <c:v>4.5999999999999996</c:v>
                </c:pt>
                <c:pt idx="81">
                  <c:v>4.6500000000000004</c:v>
                </c:pt>
                <c:pt idx="82">
                  <c:v>4.7</c:v>
                </c:pt>
                <c:pt idx="83">
                  <c:v>4.75</c:v>
                </c:pt>
                <c:pt idx="84">
                  <c:v>4.8</c:v>
                </c:pt>
                <c:pt idx="85">
                  <c:v>4.8499999999999996</c:v>
                </c:pt>
                <c:pt idx="86">
                  <c:v>4.9000000000000004</c:v>
                </c:pt>
                <c:pt idx="87">
                  <c:v>4.95</c:v>
                </c:pt>
                <c:pt idx="88">
                  <c:v>5</c:v>
                </c:pt>
                <c:pt idx="89">
                  <c:v>5.05</c:v>
                </c:pt>
                <c:pt idx="90">
                  <c:v>5.0999999999999996</c:v>
                </c:pt>
                <c:pt idx="91">
                  <c:v>5.15</c:v>
                </c:pt>
                <c:pt idx="92">
                  <c:v>5.2</c:v>
                </c:pt>
                <c:pt idx="93">
                  <c:v>5.25</c:v>
                </c:pt>
                <c:pt idx="94">
                  <c:v>5.3</c:v>
                </c:pt>
                <c:pt idx="95">
                  <c:v>5.35</c:v>
                </c:pt>
                <c:pt idx="96">
                  <c:v>5.4</c:v>
                </c:pt>
                <c:pt idx="97">
                  <c:v>5.45</c:v>
                </c:pt>
                <c:pt idx="98">
                  <c:v>5.5</c:v>
                </c:pt>
                <c:pt idx="99">
                  <c:v>5.55</c:v>
                </c:pt>
                <c:pt idx="100">
                  <c:v>5.6</c:v>
                </c:pt>
                <c:pt idx="101">
                  <c:v>5.65</c:v>
                </c:pt>
                <c:pt idx="102">
                  <c:v>5.7</c:v>
                </c:pt>
                <c:pt idx="103">
                  <c:v>5.75</c:v>
                </c:pt>
                <c:pt idx="104">
                  <c:v>5.8</c:v>
                </c:pt>
                <c:pt idx="105">
                  <c:v>5.85</c:v>
                </c:pt>
                <c:pt idx="106">
                  <c:v>5.9</c:v>
                </c:pt>
                <c:pt idx="107">
                  <c:v>5.95</c:v>
                </c:pt>
                <c:pt idx="108">
                  <c:v>6</c:v>
                </c:pt>
                <c:pt idx="109">
                  <c:v>6.05</c:v>
                </c:pt>
                <c:pt idx="110">
                  <c:v>6.1</c:v>
                </c:pt>
                <c:pt idx="111">
                  <c:v>6.15</c:v>
                </c:pt>
                <c:pt idx="112">
                  <c:v>6.2</c:v>
                </c:pt>
                <c:pt idx="113">
                  <c:v>6.25</c:v>
                </c:pt>
                <c:pt idx="114">
                  <c:v>6.3</c:v>
                </c:pt>
                <c:pt idx="115">
                  <c:v>6.35</c:v>
                </c:pt>
                <c:pt idx="116">
                  <c:v>6.4</c:v>
                </c:pt>
                <c:pt idx="117">
                  <c:v>6.45</c:v>
                </c:pt>
                <c:pt idx="118">
                  <c:v>6.5</c:v>
                </c:pt>
                <c:pt idx="119">
                  <c:v>6.55</c:v>
                </c:pt>
                <c:pt idx="120">
                  <c:v>6.6</c:v>
                </c:pt>
                <c:pt idx="121">
                  <c:v>6.65</c:v>
                </c:pt>
                <c:pt idx="122">
                  <c:v>6.7</c:v>
                </c:pt>
                <c:pt idx="123">
                  <c:v>6.75</c:v>
                </c:pt>
                <c:pt idx="124">
                  <c:v>6.8</c:v>
                </c:pt>
                <c:pt idx="125">
                  <c:v>6.85</c:v>
                </c:pt>
                <c:pt idx="126">
                  <c:v>6.9</c:v>
                </c:pt>
                <c:pt idx="127">
                  <c:v>6.95</c:v>
                </c:pt>
                <c:pt idx="128">
                  <c:v>7</c:v>
                </c:pt>
                <c:pt idx="129">
                  <c:v>7.05</c:v>
                </c:pt>
                <c:pt idx="130">
                  <c:v>7.1</c:v>
                </c:pt>
                <c:pt idx="131">
                  <c:v>7.15</c:v>
                </c:pt>
                <c:pt idx="132">
                  <c:v>7.2</c:v>
                </c:pt>
                <c:pt idx="133">
                  <c:v>7.25</c:v>
                </c:pt>
                <c:pt idx="134">
                  <c:v>7.3</c:v>
                </c:pt>
                <c:pt idx="135">
                  <c:v>7.35</c:v>
                </c:pt>
                <c:pt idx="136">
                  <c:v>7.4</c:v>
                </c:pt>
                <c:pt idx="137">
                  <c:v>7.45</c:v>
                </c:pt>
                <c:pt idx="138">
                  <c:v>7.5</c:v>
                </c:pt>
                <c:pt idx="139">
                  <c:v>7.55</c:v>
                </c:pt>
                <c:pt idx="140">
                  <c:v>7.6</c:v>
                </c:pt>
                <c:pt idx="141">
                  <c:v>7.65</c:v>
                </c:pt>
                <c:pt idx="142">
                  <c:v>7.7</c:v>
                </c:pt>
                <c:pt idx="143">
                  <c:v>7.75</c:v>
                </c:pt>
                <c:pt idx="144">
                  <c:v>7.8</c:v>
                </c:pt>
                <c:pt idx="145">
                  <c:v>7.85</c:v>
                </c:pt>
                <c:pt idx="146">
                  <c:v>7.9</c:v>
                </c:pt>
                <c:pt idx="147">
                  <c:v>7.95</c:v>
                </c:pt>
                <c:pt idx="148">
                  <c:v>8</c:v>
                </c:pt>
                <c:pt idx="149">
                  <c:v>8.0500000000000007</c:v>
                </c:pt>
                <c:pt idx="150">
                  <c:v>8.1</c:v>
                </c:pt>
                <c:pt idx="151">
                  <c:v>8.15</c:v>
                </c:pt>
                <c:pt idx="152">
                  <c:v>8.1999999999999993</c:v>
                </c:pt>
                <c:pt idx="153">
                  <c:v>8.25</c:v>
                </c:pt>
                <c:pt idx="154">
                  <c:v>8.3000000000000007</c:v>
                </c:pt>
                <c:pt idx="155">
                  <c:v>8.35</c:v>
                </c:pt>
                <c:pt idx="156">
                  <c:v>8.4</c:v>
                </c:pt>
                <c:pt idx="157">
                  <c:v>8.4499999999999993</c:v>
                </c:pt>
                <c:pt idx="158">
                  <c:v>8.5</c:v>
                </c:pt>
                <c:pt idx="159">
                  <c:v>8.5500000000000007</c:v>
                </c:pt>
                <c:pt idx="160">
                  <c:v>8.6</c:v>
                </c:pt>
                <c:pt idx="161">
                  <c:v>8.65</c:v>
                </c:pt>
                <c:pt idx="162">
                  <c:v>8.6999999999999993</c:v>
                </c:pt>
                <c:pt idx="163">
                  <c:v>8.75</c:v>
                </c:pt>
                <c:pt idx="164">
                  <c:v>8.8000000000000007</c:v>
                </c:pt>
                <c:pt idx="165">
                  <c:v>8.85</c:v>
                </c:pt>
                <c:pt idx="166">
                  <c:v>8.9</c:v>
                </c:pt>
                <c:pt idx="167">
                  <c:v>8.9499999999999993</c:v>
                </c:pt>
                <c:pt idx="168">
                  <c:v>9</c:v>
                </c:pt>
                <c:pt idx="169">
                  <c:v>9.0500000000000007</c:v>
                </c:pt>
                <c:pt idx="170">
                  <c:v>9.1</c:v>
                </c:pt>
                <c:pt idx="171">
                  <c:v>9.15</c:v>
                </c:pt>
                <c:pt idx="172">
                  <c:v>9.1999999999999993</c:v>
                </c:pt>
                <c:pt idx="173">
                  <c:v>9.25</c:v>
                </c:pt>
                <c:pt idx="174">
                  <c:v>9.3000000000000007</c:v>
                </c:pt>
                <c:pt idx="175">
                  <c:v>9.35</c:v>
                </c:pt>
                <c:pt idx="176">
                  <c:v>9.4</c:v>
                </c:pt>
                <c:pt idx="177">
                  <c:v>9.4499999999999993</c:v>
                </c:pt>
                <c:pt idx="178">
                  <c:v>9.5</c:v>
                </c:pt>
                <c:pt idx="179">
                  <c:v>9.5500000000000007</c:v>
                </c:pt>
                <c:pt idx="180">
                  <c:v>9.6</c:v>
                </c:pt>
                <c:pt idx="181">
                  <c:v>9.65</c:v>
                </c:pt>
                <c:pt idx="182">
                  <c:v>9.6999999999999993</c:v>
                </c:pt>
                <c:pt idx="183">
                  <c:v>9.75</c:v>
                </c:pt>
                <c:pt idx="184">
                  <c:v>9.8000000000000007</c:v>
                </c:pt>
                <c:pt idx="185">
                  <c:v>9.85</c:v>
                </c:pt>
                <c:pt idx="186">
                  <c:v>9.9</c:v>
                </c:pt>
                <c:pt idx="187">
                  <c:v>9.9499999999999993</c:v>
                </c:pt>
                <c:pt idx="188">
                  <c:v>10</c:v>
                </c:pt>
                <c:pt idx="189">
                  <c:v>10.050000000000001</c:v>
                </c:pt>
                <c:pt idx="190">
                  <c:v>10.1</c:v>
                </c:pt>
                <c:pt idx="191">
                  <c:v>10.15</c:v>
                </c:pt>
                <c:pt idx="192">
                  <c:v>10.199999999999999</c:v>
                </c:pt>
                <c:pt idx="193">
                  <c:v>10.25</c:v>
                </c:pt>
                <c:pt idx="194">
                  <c:v>10.3</c:v>
                </c:pt>
                <c:pt idx="195">
                  <c:v>10.35</c:v>
                </c:pt>
                <c:pt idx="196">
                  <c:v>10.4</c:v>
                </c:pt>
                <c:pt idx="197">
                  <c:v>10.45</c:v>
                </c:pt>
                <c:pt idx="198">
                  <c:v>10.5</c:v>
                </c:pt>
                <c:pt idx="199">
                  <c:v>10.55</c:v>
                </c:pt>
                <c:pt idx="200">
                  <c:v>10.6</c:v>
                </c:pt>
                <c:pt idx="201">
                  <c:v>10.65</c:v>
                </c:pt>
                <c:pt idx="202">
                  <c:v>10.7</c:v>
                </c:pt>
                <c:pt idx="203">
                  <c:v>10.75</c:v>
                </c:pt>
                <c:pt idx="204">
                  <c:v>10.8</c:v>
                </c:pt>
                <c:pt idx="205">
                  <c:v>10.85</c:v>
                </c:pt>
                <c:pt idx="206">
                  <c:v>10.9</c:v>
                </c:pt>
                <c:pt idx="207">
                  <c:v>10.95</c:v>
                </c:pt>
                <c:pt idx="208">
                  <c:v>11</c:v>
                </c:pt>
                <c:pt idx="209">
                  <c:v>11.05</c:v>
                </c:pt>
                <c:pt idx="210">
                  <c:v>11.1</c:v>
                </c:pt>
                <c:pt idx="211">
                  <c:v>11.15</c:v>
                </c:pt>
                <c:pt idx="212">
                  <c:v>11.2</c:v>
                </c:pt>
                <c:pt idx="213">
                  <c:v>11.25</c:v>
                </c:pt>
                <c:pt idx="214">
                  <c:v>11.3</c:v>
                </c:pt>
                <c:pt idx="215">
                  <c:v>11.35</c:v>
                </c:pt>
                <c:pt idx="216">
                  <c:v>11.4</c:v>
                </c:pt>
                <c:pt idx="217">
                  <c:v>11.45</c:v>
                </c:pt>
                <c:pt idx="218">
                  <c:v>11.5</c:v>
                </c:pt>
                <c:pt idx="219">
                  <c:v>11.55</c:v>
                </c:pt>
                <c:pt idx="220">
                  <c:v>11.6</c:v>
                </c:pt>
                <c:pt idx="221">
                  <c:v>11.65</c:v>
                </c:pt>
                <c:pt idx="222">
                  <c:v>11.7</c:v>
                </c:pt>
                <c:pt idx="223">
                  <c:v>11.75</c:v>
                </c:pt>
                <c:pt idx="224">
                  <c:v>11.8</c:v>
                </c:pt>
                <c:pt idx="225">
                  <c:v>11.85</c:v>
                </c:pt>
                <c:pt idx="226">
                  <c:v>11.9</c:v>
                </c:pt>
                <c:pt idx="227">
                  <c:v>11.95</c:v>
                </c:pt>
                <c:pt idx="228">
                  <c:v>12</c:v>
                </c:pt>
                <c:pt idx="229">
                  <c:v>12.05</c:v>
                </c:pt>
                <c:pt idx="230">
                  <c:v>12.1</c:v>
                </c:pt>
                <c:pt idx="231">
                  <c:v>12.15</c:v>
                </c:pt>
                <c:pt idx="232">
                  <c:v>12.2</c:v>
                </c:pt>
                <c:pt idx="233">
                  <c:v>12.25</c:v>
                </c:pt>
                <c:pt idx="234">
                  <c:v>12.3</c:v>
                </c:pt>
                <c:pt idx="235">
                  <c:v>12.35</c:v>
                </c:pt>
                <c:pt idx="236">
                  <c:v>12.4</c:v>
                </c:pt>
                <c:pt idx="237">
                  <c:v>12.45</c:v>
                </c:pt>
                <c:pt idx="238">
                  <c:v>12.5</c:v>
                </c:pt>
                <c:pt idx="239">
                  <c:v>12.55</c:v>
                </c:pt>
                <c:pt idx="240">
                  <c:v>12.6</c:v>
                </c:pt>
                <c:pt idx="241">
                  <c:v>12.65</c:v>
                </c:pt>
                <c:pt idx="242">
                  <c:v>12.7</c:v>
                </c:pt>
                <c:pt idx="243">
                  <c:v>12.75</c:v>
                </c:pt>
                <c:pt idx="244">
                  <c:v>12.8</c:v>
                </c:pt>
                <c:pt idx="245">
                  <c:v>12.85</c:v>
                </c:pt>
                <c:pt idx="246">
                  <c:v>12.9</c:v>
                </c:pt>
                <c:pt idx="247">
                  <c:v>12.95</c:v>
                </c:pt>
                <c:pt idx="248">
                  <c:v>13</c:v>
                </c:pt>
                <c:pt idx="249">
                  <c:v>13.05</c:v>
                </c:pt>
                <c:pt idx="250">
                  <c:v>13.1</c:v>
                </c:pt>
                <c:pt idx="251">
                  <c:v>13.15</c:v>
                </c:pt>
                <c:pt idx="252">
                  <c:v>13.2</c:v>
                </c:pt>
                <c:pt idx="253">
                  <c:v>13.25</c:v>
                </c:pt>
                <c:pt idx="254">
                  <c:v>13.3</c:v>
                </c:pt>
                <c:pt idx="255">
                  <c:v>13.35</c:v>
                </c:pt>
                <c:pt idx="256">
                  <c:v>13.4</c:v>
                </c:pt>
                <c:pt idx="257">
                  <c:v>13.45</c:v>
                </c:pt>
                <c:pt idx="258">
                  <c:v>13.5</c:v>
                </c:pt>
                <c:pt idx="259">
                  <c:v>13.55</c:v>
                </c:pt>
                <c:pt idx="260">
                  <c:v>13.6</c:v>
                </c:pt>
                <c:pt idx="261">
                  <c:v>13.65</c:v>
                </c:pt>
                <c:pt idx="262">
                  <c:v>13.7</c:v>
                </c:pt>
                <c:pt idx="263">
                  <c:v>13.75</c:v>
                </c:pt>
                <c:pt idx="264">
                  <c:v>13.8</c:v>
                </c:pt>
                <c:pt idx="265">
                  <c:v>13.85</c:v>
                </c:pt>
                <c:pt idx="266">
                  <c:v>13.9</c:v>
                </c:pt>
                <c:pt idx="267">
                  <c:v>13.95</c:v>
                </c:pt>
                <c:pt idx="268">
                  <c:v>14</c:v>
                </c:pt>
                <c:pt idx="269">
                  <c:v>14.05</c:v>
                </c:pt>
                <c:pt idx="270">
                  <c:v>14.1</c:v>
                </c:pt>
                <c:pt idx="271">
                  <c:v>14.15</c:v>
                </c:pt>
                <c:pt idx="272">
                  <c:v>14.2</c:v>
                </c:pt>
                <c:pt idx="273">
                  <c:v>14.25</c:v>
                </c:pt>
                <c:pt idx="274">
                  <c:v>14.3</c:v>
                </c:pt>
                <c:pt idx="275">
                  <c:v>14.35</c:v>
                </c:pt>
                <c:pt idx="276">
                  <c:v>14.4</c:v>
                </c:pt>
                <c:pt idx="277">
                  <c:v>14.45</c:v>
                </c:pt>
                <c:pt idx="278">
                  <c:v>14.5</c:v>
                </c:pt>
                <c:pt idx="279">
                  <c:v>14.55</c:v>
                </c:pt>
                <c:pt idx="280">
                  <c:v>14.6</c:v>
                </c:pt>
                <c:pt idx="281">
                  <c:v>14.65</c:v>
                </c:pt>
                <c:pt idx="282">
                  <c:v>14.7</c:v>
                </c:pt>
                <c:pt idx="283">
                  <c:v>14.75</c:v>
                </c:pt>
                <c:pt idx="284">
                  <c:v>14.8</c:v>
                </c:pt>
                <c:pt idx="285">
                  <c:v>14.85</c:v>
                </c:pt>
                <c:pt idx="286">
                  <c:v>14.9</c:v>
                </c:pt>
                <c:pt idx="287">
                  <c:v>14.95</c:v>
                </c:pt>
                <c:pt idx="288">
                  <c:v>15</c:v>
                </c:pt>
                <c:pt idx="289">
                  <c:v>15.05</c:v>
                </c:pt>
                <c:pt idx="290">
                  <c:v>15.1</c:v>
                </c:pt>
                <c:pt idx="291">
                  <c:v>15.15</c:v>
                </c:pt>
                <c:pt idx="292">
                  <c:v>15.2</c:v>
                </c:pt>
                <c:pt idx="293">
                  <c:v>15.25</c:v>
                </c:pt>
                <c:pt idx="294">
                  <c:v>15.3</c:v>
                </c:pt>
                <c:pt idx="295">
                  <c:v>15.35</c:v>
                </c:pt>
                <c:pt idx="296">
                  <c:v>15.4</c:v>
                </c:pt>
                <c:pt idx="297">
                  <c:v>15.45</c:v>
                </c:pt>
                <c:pt idx="298">
                  <c:v>15.5</c:v>
                </c:pt>
                <c:pt idx="299">
                  <c:v>15.55</c:v>
                </c:pt>
                <c:pt idx="300">
                  <c:v>15.6</c:v>
                </c:pt>
                <c:pt idx="301">
                  <c:v>15.65</c:v>
                </c:pt>
                <c:pt idx="302">
                  <c:v>15.7</c:v>
                </c:pt>
                <c:pt idx="303">
                  <c:v>15.75</c:v>
                </c:pt>
                <c:pt idx="304">
                  <c:v>15.8</c:v>
                </c:pt>
                <c:pt idx="305">
                  <c:v>15.85</c:v>
                </c:pt>
                <c:pt idx="306">
                  <c:v>15.9</c:v>
                </c:pt>
                <c:pt idx="307">
                  <c:v>15.95</c:v>
                </c:pt>
                <c:pt idx="308">
                  <c:v>16</c:v>
                </c:pt>
                <c:pt idx="309">
                  <c:v>16.05</c:v>
                </c:pt>
                <c:pt idx="310">
                  <c:v>16.100000000000001</c:v>
                </c:pt>
                <c:pt idx="311">
                  <c:v>16.149999999999999</c:v>
                </c:pt>
                <c:pt idx="312">
                  <c:v>16.2</c:v>
                </c:pt>
                <c:pt idx="313">
                  <c:v>16.25</c:v>
                </c:pt>
                <c:pt idx="314">
                  <c:v>16.3</c:v>
                </c:pt>
                <c:pt idx="315">
                  <c:v>16.350000000000001</c:v>
                </c:pt>
                <c:pt idx="316">
                  <c:v>16.399999999999999</c:v>
                </c:pt>
                <c:pt idx="317">
                  <c:v>16.45</c:v>
                </c:pt>
                <c:pt idx="318">
                  <c:v>16.5</c:v>
                </c:pt>
                <c:pt idx="319">
                  <c:v>16.55</c:v>
                </c:pt>
                <c:pt idx="320">
                  <c:v>16.600000000000001</c:v>
                </c:pt>
                <c:pt idx="321">
                  <c:v>16.649999999999999</c:v>
                </c:pt>
                <c:pt idx="322">
                  <c:v>16.7</c:v>
                </c:pt>
                <c:pt idx="323">
                  <c:v>16.75</c:v>
                </c:pt>
                <c:pt idx="324">
                  <c:v>16.8</c:v>
                </c:pt>
                <c:pt idx="325">
                  <c:v>16.850000000000001</c:v>
                </c:pt>
                <c:pt idx="326">
                  <c:v>16.899999999999999</c:v>
                </c:pt>
                <c:pt idx="327">
                  <c:v>16.95</c:v>
                </c:pt>
                <c:pt idx="328">
                  <c:v>17</c:v>
                </c:pt>
                <c:pt idx="329">
                  <c:v>17.05</c:v>
                </c:pt>
                <c:pt idx="330">
                  <c:v>17.100000000000001</c:v>
                </c:pt>
                <c:pt idx="331">
                  <c:v>17.149999999999999</c:v>
                </c:pt>
                <c:pt idx="332">
                  <c:v>17.2</c:v>
                </c:pt>
                <c:pt idx="333">
                  <c:v>17.25</c:v>
                </c:pt>
                <c:pt idx="334">
                  <c:v>17.3</c:v>
                </c:pt>
                <c:pt idx="335">
                  <c:v>17.350000000000001</c:v>
                </c:pt>
                <c:pt idx="336">
                  <c:v>17.399999999999999</c:v>
                </c:pt>
                <c:pt idx="337">
                  <c:v>17.45</c:v>
                </c:pt>
                <c:pt idx="338">
                  <c:v>17.5</c:v>
                </c:pt>
                <c:pt idx="339">
                  <c:v>17.55</c:v>
                </c:pt>
                <c:pt idx="340">
                  <c:v>17.600000000000001</c:v>
                </c:pt>
                <c:pt idx="341">
                  <c:v>17.649999999999999</c:v>
                </c:pt>
                <c:pt idx="342">
                  <c:v>17.7</c:v>
                </c:pt>
                <c:pt idx="343">
                  <c:v>17.75</c:v>
                </c:pt>
                <c:pt idx="344">
                  <c:v>17.8</c:v>
                </c:pt>
                <c:pt idx="345">
                  <c:v>17.850000000000001</c:v>
                </c:pt>
                <c:pt idx="346">
                  <c:v>17.899999999999999</c:v>
                </c:pt>
                <c:pt idx="347">
                  <c:v>17.95</c:v>
                </c:pt>
                <c:pt idx="348">
                  <c:v>18</c:v>
                </c:pt>
                <c:pt idx="349">
                  <c:v>18.05</c:v>
                </c:pt>
                <c:pt idx="350">
                  <c:v>18.100000000000001</c:v>
                </c:pt>
                <c:pt idx="351">
                  <c:v>18.149999999999999</c:v>
                </c:pt>
                <c:pt idx="352">
                  <c:v>18.2</c:v>
                </c:pt>
                <c:pt idx="353">
                  <c:v>18.25</c:v>
                </c:pt>
                <c:pt idx="354">
                  <c:v>18.3</c:v>
                </c:pt>
                <c:pt idx="355">
                  <c:v>18.350000000000001</c:v>
                </c:pt>
                <c:pt idx="356">
                  <c:v>18.399999999999999</c:v>
                </c:pt>
                <c:pt idx="357">
                  <c:v>18.45</c:v>
                </c:pt>
                <c:pt idx="358">
                  <c:v>18.5</c:v>
                </c:pt>
                <c:pt idx="359">
                  <c:v>18.55</c:v>
                </c:pt>
                <c:pt idx="360">
                  <c:v>18.600000000000001</c:v>
                </c:pt>
                <c:pt idx="361">
                  <c:v>18.649999999999999</c:v>
                </c:pt>
                <c:pt idx="362">
                  <c:v>18.7</c:v>
                </c:pt>
                <c:pt idx="363">
                  <c:v>18.75</c:v>
                </c:pt>
                <c:pt idx="364">
                  <c:v>18.8</c:v>
                </c:pt>
                <c:pt idx="365">
                  <c:v>18.850000000000001</c:v>
                </c:pt>
                <c:pt idx="366">
                  <c:v>18.899999999999999</c:v>
                </c:pt>
                <c:pt idx="367">
                  <c:v>18.95</c:v>
                </c:pt>
                <c:pt idx="368">
                  <c:v>19</c:v>
                </c:pt>
                <c:pt idx="369">
                  <c:v>19.05</c:v>
                </c:pt>
                <c:pt idx="370">
                  <c:v>19.100000000000001</c:v>
                </c:pt>
                <c:pt idx="371">
                  <c:v>19.149999999999999</c:v>
                </c:pt>
                <c:pt idx="372">
                  <c:v>19.2</c:v>
                </c:pt>
                <c:pt idx="373">
                  <c:v>19.25</c:v>
                </c:pt>
                <c:pt idx="374">
                  <c:v>19.3</c:v>
                </c:pt>
                <c:pt idx="375">
                  <c:v>19.350000000000001</c:v>
                </c:pt>
                <c:pt idx="376">
                  <c:v>19.399999999999999</c:v>
                </c:pt>
                <c:pt idx="377">
                  <c:v>19.45</c:v>
                </c:pt>
                <c:pt idx="378">
                  <c:v>19.5</c:v>
                </c:pt>
                <c:pt idx="379">
                  <c:v>19.55</c:v>
                </c:pt>
                <c:pt idx="380">
                  <c:v>19.600000000000001</c:v>
                </c:pt>
                <c:pt idx="381">
                  <c:v>19.649999999999999</c:v>
                </c:pt>
                <c:pt idx="382">
                  <c:v>19.7</c:v>
                </c:pt>
                <c:pt idx="383">
                  <c:v>19.75</c:v>
                </c:pt>
                <c:pt idx="384">
                  <c:v>19.8</c:v>
                </c:pt>
                <c:pt idx="385">
                  <c:v>19.850000000000001</c:v>
                </c:pt>
                <c:pt idx="386">
                  <c:v>19.899999999999999</c:v>
                </c:pt>
                <c:pt idx="387">
                  <c:v>19.95</c:v>
                </c:pt>
                <c:pt idx="38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7D-4F5D-BD03-9F2AEDC62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534687"/>
        <c:axId val="1472520543"/>
      </c:scatterChart>
      <c:valAx>
        <c:axId val="1472534687"/>
        <c:scaling>
          <c:orientation val="minMax"/>
          <c:max val="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1472520543"/>
        <c:crosses val="autoZero"/>
        <c:crossBetween val="midCat"/>
      </c:valAx>
      <c:valAx>
        <c:axId val="1472520543"/>
        <c:scaling>
          <c:orientation val="maxMin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147253468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 sz="90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2</xdr:row>
      <xdr:rowOff>0</xdr:rowOff>
    </xdr:from>
    <xdr:to>
      <xdr:col>43</xdr:col>
      <xdr:colOff>727710</xdr:colOff>
      <xdr:row>33</xdr:row>
      <xdr:rowOff>99060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01E84E7-AF13-47D0-BFFD-A3AB3CEEA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1</xdr:row>
      <xdr:rowOff>144780</xdr:rowOff>
    </xdr:from>
    <xdr:to>
      <xdr:col>40</xdr:col>
      <xdr:colOff>369570</xdr:colOff>
      <xdr:row>33</xdr:row>
      <xdr:rowOff>91440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B049470-ED5B-407B-A8E5-5B807376F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0</xdr:colOff>
      <xdr:row>2</xdr:row>
      <xdr:rowOff>0</xdr:rowOff>
    </xdr:from>
    <xdr:to>
      <xdr:col>49</xdr:col>
      <xdr:colOff>0</xdr:colOff>
      <xdr:row>33</xdr:row>
      <xdr:rowOff>99060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54DD2CE-6726-438C-9A16-4C177B5B2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90"/>
  <sheetViews>
    <sheetView tabSelected="1" topLeftCell="AC1" workbookViewId="0">
      <selection activeCell="AP1" sqref="AP1:BD1048576"/>
    </sheetView>
  </sheetViews>
  <sheetFormatPr defaultRowHeight="12" x14ac:dyDescent="0.25"/>
  <cols>
    <col min="1" max="1" width="10.75" style="2" customWidth="1"/>
    <col min="2" max="5" width="10.75" style="1" customWidth="1"/>
    <col min="6" max="12" width="9" style="1"/>
    <col min="13" max="41" width="9" style="3"/>
    <col min="42" max="42" width="14.5" style="4" bestFit="1" customWidth="1"/>
    <col min="43" max="43" width="15.625" style="4" bestFit="1" customWidth="1"/>
    <col min="44" max="44" width="14.5" style="4" bestFit="1" customWidth="1"/>
    <col min="45" max="45" width="17.625" style="4" bestFit="1" customWidth="1"/>
    <col min="46" max="49" width="14.5" style="4" bestFit="1" customWidth="1"/>
    <col min="50" max="50" width="13.125" style="4" bestFit="1" customWidth="1"/>
    <col min="51" max="56" width="9" style="4"/>
    <col min="57" max="16384" width="9" style="2"/>
  </cols>
  <sheetData>
    <row r="1" spans="1:56" x14ac:dyDescent="0.25">
      <c r="A1" s="2" t="s">
        <v>15</v>
      </c>
      <c r="B1" s="1" t="s">
        <v>23</v>
      </c>
      <c r="C1" s="1" t="s">
        <v>24</v>
      </c>
      <c r="D1" s="1" t="s">
        <v>32</v>
      </c>
      <c r="E1" s="1" t="s">
        <v>33</v>
      </c>
      <c r="F1" s="1" t="s">
        <v>25</v>
      </c>
      <c r="G1" s="1" t="s">
        <v>29</v>
      </c>
      <c r="H1" s="1" t="s">
        <v>28</v>
      </c>
      <c r="I1" s="1" t="s">
        <v>26</v>
      </c>
      <c r="J1" s="1" t="s">
        <v>27</v>
      </c>
      <c r="K1" s="1" t="s">
        <v>30</v>
      </c>
      <c r="L1" s="1" t="s">
        <v>31</v>
      </c>
      <c r="M1" s="3" t="s">
        <v>21</v>
      </c>
      <c r="N1" s="3" t="s">
        <v>22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1</v>
      </c>
      <c r="T1" s="3" t="s">
        <v>20</v>
      </c>
      <c r="U1" s="3" t="s">
        <v>2</v>
      </c>
      <c r="V1" s="3" t="s">
        <v>3</v>
      </c>
      <c r="W1" s="3" t="s">
        <v>4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3" t="s">
        <v>13</v>
      </c>
      <c r="AG1" s="3" t="s">
        <v>14</v>
      </c>
      <c r="AH1" s="3" t="s">
        <v>11</v>
      </c>
      <c r="AI1" s="3" t="s">
        <v>12</v>
      </c>
      <c r="AJ1" s="3" t="s">
        <v>13</v>
      </c>
      <c r="AK1" s="3" t="s">
        <v>14</v>
      </c>
      <c r="AL1" s="3" t="s">
        <v>11</v>
      </c>
      <c r="AM1" s="3" t="s">
        <v>12</v>
      </c>
      <c r="AN1" s="3" t="s">
        <v>13</v>
      </c>
      <c r="AO1" s="3" t="s">
        <v>14</v>
      </c>
      <c r="AP1" s="4" t="s">
        <v>34</v>
      </c>
      <c r="AQ1" s="4" t="s">
        <v>35</v>
      </c>
      <c r="AR1" s="4" t="s">
        <v>36</v>
      </c>
      <c r="AS1" s="4" t="s">
        <v>37</v>
      </c>
      <c r="AT1" s="4" t="s">
        <v>38</v>
      </c>
      <c r="AU1" s="4" t="s">
        <v>39</v>
      </c>
      <c r="AV1" s="4" t="s">
        <v>40</v>
      </c>
      <c r="AW1" s="4" t="s">
        <v>41</v>
      </c>
      <c r="AX1" s="4" t="s">
        <v>42</v>
      </c>
      <c r="AY1" s="4" t="s">
        <v>43</v>
      </c>
      <c r="AZ1" s="4" t="s">
        <v>44</v>
      </c>
      <c r="BA1" s="4" t="s">
        <v>45</v>
      </c>
      <c r="BB1" s="4" t="s">
        <v>46</v>
      </c>
      <c r="BC1" s="4" t="s">
        <v>47</v>
      </c>
      <c r="BD1" s="4" t="s">
        <v>48</v>
      </c>
    </row>
    <row r="2" spans="1:56" x14ac:dyDescent="0.25">
      <c r="A2" s="2">
        <v>0.6</v>
      </c>
      <c r="B2" s="1">
        <f t="shared" ref="B2:B55" si="0">A2-0.025</f>
        <v>0.57499999999999996</v>
      </c>
      <c r="C2" s="1">
        <f t="shared" ref="C2:C55" si="1">A2+0.025</f>
        <v>0.625</v>
      </c>
      <c r="D2" s="1">
        <v>0.7</v>
      </c>
      <c r="E2" s="1">
        <v>0.7</v>
      </c>
      <c r="F2" s="1">
        <f t="shared" ref="F2:F33" si="2">O2</f>
        <v>0.1</v>
      </c>
      <c r="G2" s="1">
        <f t="shared" ref="G2:G65" si="3">P2/1000</f>
        <v>9.810000000000001E-4</v>
      </c>
      <c r="H2" s="1">
        <f t="shared" ref="H2:H65" si="4">Q2/1000</f>
        <v>-9.810000000000001E-4</v>
      </c>
      <c r="I2" s="1">
        <f>M2</f>
        <v>7.2615174326462189</v>
      </c>
      <c r="J2" s="1">
        <f>N2</f>
        <v>7.2615174326462189</v>
      </c>
      <c r="K2" s="1">
        <v>0.32</v>
      </c>
      <c r="L2" s="1">
        <v>7.3</v>
      </c>
      <c r="M2" s="3">
        <v>7.2615174326462189</v>
      </c>
      <c r="N2" s="3">
        <v>7.2615174326462189</v>
      </c>
      <c r="O2" s="3">
        <v>0.1</v>
      </c>
      <c r="P2" s="3">
        <v>0.98100000000000009</v>
      </c>
      <c r="Q2" s="3">
        <v>-0.98100000000000009</v>
      </c>
      <c r="R2" s="3">
        <v>9.9852850000000007E-2</v>
      </c>
      <c r="S2" s="3">
        <v>0</v>
      </c>
      <c r="T2" s="3">
        <v>1.0594944178888348</v>
      </c>
      <c r="U2" s="3">
        <v>1.5538525702319985</v>
      </c>
      <c r="V2" s="3">
        <v>3.0119068596695993</v>
      </c>
      <c r="W2" s="3">
        <v>3.5070535119954918</v>
      </c>
      <c r="X2" s="3">
        <v>1</v>
      </c>
      <c r="Y2" s="3">
        <v>1.5538525702319985</v>
      </c>
      <c r="Z2" s="3">
        <v>5.6350113315038516E-2</v>
      </c>
      <c r="AA2" s="3">
        <v>1</v>
      </c>
      <c r="AB2" s="3">
        <v>6.3E-2</v>
      </c>
      <c r="AC2" s="3">
        <v>9.6999999999999993</v>
      </c>
      <c r="AD2" s="3">
        <v>1</v>
      </c>
      <c r="AE2" s="3">
        <v>0</v>
      </c>
      <c r="AF2" s="3">
        <v>3</v>
      </c>
      <c r="AG2" s="3">
        <v>0</v>
      </c>
      <c r="AH2" s="3">
        <v>1</v>
      </c>
      <c r="AI2" s="3">
        <v>0</v>
      </c>
      <c r="AJ2" s="3">
        <v>3</v>
      </c>
      <c r="AK2" s="3">
        <v>0</v>
      </c>
      <c r="AL2" s="3">
        <v>1</v>
      </c>
      <c r="AM2" s="3">
        <v>0</v>
      </c>
      <c r="AN2" s="3">
        <v>3</v>
      </c>
      <c r="AO2" s="3">
        <v>0</v>
      </c>
      <c r="AP2" s="4">
        <v>1</v>
      </c>
      <c r="AQ2" s="4">
        <v>1.1128398004148476</v>
      </c>
      <c r="AR2" s="4">
        <v>-7.7898786029039324E-2</v>
      </c>
      <c r="AS2" s="4">
        <v>2.6161929101711729</v>
      </c>
      <c r="AT2" s="4" t="s">
        <v>0</v>
      </c>
      <c r="AU2" s="4">
        <v>15.162168902648782</v>
      </c>
      <c r="AV2" s="4" t="s">
        <v>0</v>
      </c>
      <c r="AW2" s="4">
        <v>2.1689882795587261</v>
      </c>
      <c r="AX2" s="4">
        <v>6.3E-2</v>
      </c>
      <c r="AY2" s="4">
        <v>1</v>
      </c>
      <c r="AZ2" s="4">
        <v>5.9126193578881645E-2</v>
      </c>
      <c r="BA2" s="4">
        <v>6.234276165494905E-2</v>
      </c>
      <c r="BB2" s="4">
        <v>0.41857585139318892</v>
      </c>
      <c r="BC2" s="4">
        <v>0.14894017762240044</v>
      </c>
      <c r="BD2" s="4" t="s">
        <v>49</v>
      </c>
    </row>
    <row r="3" spans="1:56" x14ac:dyDescent="0.25">
      <c r="A3" s="2">
        <v>0.65</v>
      </c>
      <c r="B3" s="1">
        <f t="shared" si="0"/>
        <v>0.625</v>
      </c>
      <c r="C3" s="1">
        <f t="shared" si="1"/>
        <v>0.67500000000000004</v>
      </c>
      <c r="D3" s="1">
        <v>0.7</v>
      </c>
      <c r="E3" s="1">
        <v>0.7</v>
      </c>
      <c r="F3" s="1">
        <f t="shared" si="2"/>
        <v>0.1</v>
      </c>
      <c r="G3" s="1">
        <f t="shared" si="3"/>
        <v>2.9429999999999999E-3</v>
      </c>
      <c r="H3" s="1">
        <f t="shared" si="4"/>
        <v>-1.9620000000000002E-3</v>
      </c>
      <c r="I3" s="1">
        <f t="shared" ref="I3:I66" si="5">M3</f>
        <v>8.6877145183629843</v>
      </c>
      <c r="J3" s="1">
        <f t="shared" ref="J3:J66" si="6">N3</f>
        <v>8.6877145183629843</v>
      </c>
      <c r="K3" s="1">
        <v>0.32</v>
      </c>
      <c r="L3" s="1">
        <v>7.3</v>
      </c>
      <c r="M3" s="3">
        <v>8.6877145183629843</v>
      </c>
      <c r="N3" s="3">
        <v>8.6877145183629843</v>
      </c>
      <c r="O3" s="3">
        <v>0.1</v>
      </c>
      <c r="P3" s="3">
        <v>2.9430000000000001</v>
      </c>
      <c r="Q3" s="3">
        <v>-1.9620000000000002</v>
      </c>
      <c r="R3" s="3">
        <v>9.9705700000000008E-2</v>
      </c>
      <c r="S3" s="3">
        <v>0</v>
      </c>
      <c r="T3" s="3">
        <v>3.2334268709932648</v>
      </c>
      <c r="U3" s="3">
        <v>1.5274489172634054</v>
      </c>
      <c r="V3" s="3">
        <v>3.3797533930810015</v>
      </c>
      <c r="W3" s="3">
        <v>3.7134551464333336</v>
      </c>
      <c r="X3" s="3">
        <v>1</v>
      </c>
      <c r="Y3" s="3">
        <v>1.5274489172634054</v>
      </c>
      <c r="Z3" s="3">
        <v>7.9255658005912166E-2</v>
      </c>
      <c r="AA3" s="3">
        <v>1</v>
      </c>
      <c r="AB3" s="3">
        <v>6.3E-2</v>
      </c>
      <c r="AC3" s="3">
        <v>9.6750000000000007</v>
      </c>
      <c r="AD3" s="3">
        <v>1</v>
      </c>
      <c r="AE3" s="3">
        <v>0</v>
      </c>
      <c r="AF3" s="3">
        <v>3</v>
      </c>
      <c r="AG3" s="3">
        <v>0</v>
      </c>
      <c r="AH3" s="3">
        <v>1</v>
      </c>
      <c r="AI3" s="3">
        <v>0</v>
      </c>
      <c r="AJ3" s="3">
        <v>3</v>
      </c>
      <c r="AK3" s="3">
        <v>0</v>
      </c>
      <c r="AL3" s="3">
        <v>1</v>
      </c>
      <c r="AM3" s="3">
        <v>0</v>
      </c>
      <c r="AN3" s="3">
        <v>3</v>
      </c>
      <c r="AO3" s="3">
        <v>0</v>
      </c>
      <c r="AP3" s="4">
        <v>1</v>
      </c>
      <c r="AQ3" s="4">
        <v>3.3815653556733425</v>
      </c>
      <c r="AR3" s="4">
        <v>-9.5811018410744742E-2</v>
      </c>
      <c r="AS3" s="4">
        <v>2.9131228121912618</v>
      </c>
      <c r="AT3" s="4" t="s">
        <v>0</v>
      </c>
      <c r="AU3" s="4">
        <v>13.817686750813687</v>
      </c>
      <c r="AV3" s="4" t="s">
        <v>0</v>
      </c>
      <c r="AW3" s="4">
        <v>2.5041707310088275</v>
      </c>
      <c r="AX3" s="4">
        <v>6.3E-2</v>
      </c>
      <c r="AY3" s="4">
        <v>1</v>
      </c>
      <c r="AZ3" s="4">
        <v>8.3825592184749664E-2</v>
      </c>
      <c r="BA3" s="4">
        <v>8.8385850632965016E-2</v>
      </c>
      <c r="BB3" s="4">
        <v>0.41857585139318892</v>
      </c>
      <c r="BC3" s="4">
        <v>0.2111585041009445</v>
      </c>
      <c r="BD3" s="4" t="s">
        <v>49</v>
      </c>
    </row>
    <row r="4" spans="1:56" x14ac:dyDescent="0.25">
      <c r="A4" s="2">
        <v>0.7</v>
      </c>
      <c r="B4" s="1">
        <f t="shared" si="0"/>
        <v>0.67499999999999993</v>
      </c>
      <c r="C4" s="1">
        <f t="shared" si="1"/>
        <v>0.72499999999999998</v>
      </c>
      <c r="D4" s="1">
        <v>0.7</v>
      </c>
      <c r="E4" s="1">
        <v>0.7</v>
      </c>
      <c r="F4" s="1">
        <f t="shared" si="2"/>
        <v>0.11772000000000001</v>
      </c>
      <c r="G4" s="1">
        <f t="shared" si="3"/>
        <v>1.9620000000000002E-3</v>
      </c>
      <c r="H4" s="1">
        <f t="shared" si="4"/>
        <v>-1.9620000000000002E-3</v>
      </c>
      <c r="I4" s="1">
        <f t="shared" si="5"/>
        <v>9.0734180189604228</v>
      </c>
      <c r="J4" s="1">
        <f t="shared" si="6"/>
        <v>9.0734180189604228</v>
      </c>
      <c r="K4" s="1">
        <v>0.32</v>
      </c>
      <c r="L4" s="1">
        <v>7.3</v>
      </c>
      <c r="M4" s="3">
        <v>9.0734180189604228</v>
      </c>
      <c r="N4" s="3">
        <v>9.0734180189604228</v>
      </c>
      <c r="O4" s="3">
        <v>0.11772000000000001</v>
      </c>
      <c r="P4" s="3">
        <v>1.9620000000000002</v>
      </c>
      <c r="Q4" s="3">
        <v>-1.9620000000000002</v>
      </c>
      <c r="R4" s="3">
        <v>0.11742570000000001</v>
      </c>
      <c r="S4" s="3">
        <v>0</v>
      </c>
      <c r="T4" s="3">
        <v>1.8107602019340283</v>
      </c>
      <c r="U4" s="3">
        <v>1.8183502405505161</v>
      </c>
      <c r="V4" s="3">
        <v>3.1417439881838924</v>
      </c>
      <c r="W4" s="3">
        <v>3.5341538262991929</v>
      </c>
      <c r="X4" s="3">
        <v>1</v>
      </c>
      <c r="Y4" s="3">
        <v>1.8183502405505161</v>
      </c>
      <c r="Z4" s="3">
        <v>6.5376559130935999E-2</v>
      </c>
      <c r="AA4" s="3">
        <v>1</v>
      </c>
      <c r="AB4" s="3">
        <v>6.3E-2</v>
      </c>
      <c r="AC4" s="3">
        <v>9.65</v>
      </c>
      <c r="AD4" s="3">
        <v>1</v>
      </c>
      <c r="AE4" s="3">
        <v>5.3219448138798878E-2</v>
      </c>
      <c r="AF4" s="3">
        <v>1.2284336162304952</v>
      </c>
      <c r="AG4" s="3">
        <v>0</v>
      </c>
      <c r="AH4" s="3">
        <v>1</v>
      </c>
      <c r="AI4" s="3">
        <v>0.19726826239227233</v>
      </c>
      <c r="AJ4" s="3">
        <v>0.33140941344600711</v>
      </c>
      <c r="AK4" s="3">
        <v>0.3225949580123012</v>
      </c>
      <c r="AL4" s="3">
        <v>1</v>
      </c>
      <c r="AM4" s="3">
        <v>0.25996119527262773</v>
      </c>
      <c r="AN4" s="3">
        <v>0.25148583834742716</v>
      </c>
      <c r="AO4" s="3">
        <v>0.3611580829973659</v>
      </c>
      <c r="AP4" s="4">
        <v>1</v>
      </c>
      <c r="AQ4" s="4">
        <v>1.8906160112627524</v>
      </c>
      <c r="AR4" s="4">
        <v>-8.5077720506823842E-2</v>
      </c>
      <c r="AS4" s="4">
        <v>2.7317644707189572</v>
      </c>
      <c r="AT4" s="4" t="s">
        <v>0</v>
      </c>
      <c r="AU4" s="4">
        <v>15.299380804953563</v>
      </c>
      <c r="AV4" s="4" t="s">
        <v>0</v>
      </c>
      <c r="AW4" s="4">
        <v>2.30607008860254</v>
      </c>
      <c r="AX4" s="4">
        <v>6.3E-2</v>
      </c>
      <c r="AY4" s="4">
        <v>1</v>
      </c>
      <c r="AZ4" s="4">
        <v>6.5396345027033481E-2</v>
      </c>
      <c r="BA4" s="4">
        <v>6.8954020280131076E-2</v>
      </c>
      <c r="BB4" s="4">
        <v>0.41857585139318892</v>
      </c>
      <c r="BC4" s="4">
        <v>0.16473482655682201</v>
      </c>
      <c r="BD4" s="4" t="s">
        <v>49</v>
      </c>
    </row>
    <row r="5" spans="1:56" x14ac:dyDescent="0.25">
      <c r="A5" s="2">
        <v>0.75</v>
      </c>
      <c r="B5" s="1">
        <f t="shared" si="0"/>
        <v>0.72499999999999998</v>
      </c>
      <c r="C5" s="1">
        <f t="shared" si="1"/>
        <v>0.77500000000000002</v>
      </c>
      <c r="D5" s="1">
        <v>0.7</v>
      </c>
      <c r="E5" s="1">
        <v>0.7</v>
      </c>
      <c r="F5" s="1">
        <f t="shared" si="2"/>
        <v>0.1</v>
      </c>
      <c r="G5" s="1">
        <f t="shared" si="3"/>
        <v>2.9429999999999999E-3</v>
      </c>
      <c r="H5" s="1">
        <f t="shared" si="4"/>
        <v>-2.9429999999999999E-3</v>
      </c>
      <c r="I5" s="1">
        <f t="shared" si="5"/>
        <v>10.023861247732942</v>
      </c>
      <c r="J5" s="1">
        <f t="shared" si="6"/>
        <v>9.533361247732941</v>
      </c>
      <c r="K5" s="1">
        <v>0.32</v>
      </c>
      <c r="L5" s="1">
        <v>7.3</v>
      </c>
      <c r="M5" s="3">
        <v>10.023861247732942</v>
      </c>
      <c r="N5" s="3">
        <v>9.533361247732941</v>
      </c>
      <c r="O5" s="3">
        <v>0.1</v>
      </c>
      <c r="P5" s="3">
        <v>2.9430000000000001</v>
      </c>
      <c r="Q5" s="3">
        <v>-2.9430000000000001</v>
      </c>
      <c r="R5" s="3">
        <v>9.955855000000001E-2</v>
      </c>
      <c r="S5" s="3">
        <v>0</v>
      </c>
      <c r="T5" s="3">
        <v>3.2869941706537529</v>
      </c>
      <c r="U5" s="3">
        <v>1.5025564746184996</v>
      </c>
      <c r="V5" s="3">
        <v>3.3889953327590807</v>
      </c>
      <c r="W5" s="3">
        <v>3.7230946655487642</v>
      </c>
      <c r="X5" s="3">
        <v>1</v>
      </c>
      <c r="Y5" s="3">
        <v>1.5025564746184996</v>
      </c>
      <c r="Z5" s="3">
        <v>7.9166509400767054E-2</v>
      </c>
      <c r="AA5" s="3">
        <v>1</v>
      </c>
      <c r="AB5" s="3">
        <v>6.3E-2</v>
      </c>
      <c r="AC5" s="3">
        <v>9.625</v>
      </c>
      <c r="AD5" s="3">
        <v>1</v>
      </c>
      <c r="AE5" s="3">
        <v>5.5957636552490697E-2</v>
      </c>
      <c r="AF5" s="3">
        <v>1.41475791827815</v>
      </c>
      <c r="AG5" s="3">
        <v>0</v>
      </c>
      <c r="AH5" s="3">
        <v>1</v>
      </c>
      <c r="AI5" s="3">
        <v>0.20741789169813959</v>
      </c>
      <c r="AJ5" s="3">
        <v>0.38167637686714145</v>
      </c>
      <c r="AK5" s="3">
        <v>0.29756824363268847</v>
      </c>
      <c r="AL5" s="3">
        <v>1</v>
      </c>
      <c r="AM5" s="3">
        <v>0.27333643229215704</v>
      </c>
      <c r="AN5" s="3">
        <v>0.28963028725036377</v>
      </c>
      <c r="AO5" s="3">
        <v>0.34186542426076272</v>
      </c>
      <c r="AP5" s="4">
        <v>1</v>
      </c>
      <c r="AQ5" s="4">
        <v>3.4650618041986938</v>
      </c>
      <c r="AR5" s="4">
        <v>-0.12127716314695429</v>
      </c>
      <c r="AS5" s="4">
        <v>2.977860932533885</v>
      </c>
      <c r="AT5" s="4" t="s">
        <v>0</v>
      </c>
      <c r="AU5" s="4">
        <v>11.686762985896115</v>
      </c>
      <c r="AV5" s="4" t="s">
        <v>0</v>
      </c>
      <c r="AW5" s="4">
        <v>2.5537237964848414</v>
      </c>
      <c r="AX5" s="4">
        <v>6.3E-2</v>
      </c>
      <c r="AY5" s="4">
        <v>1</v>
      </c>
      <c r="AZ5" s="4">
        <v>8.1912348861878509E-2</v>
      </c>
      <c r="BA5" s="4">
        <v>8.6368523535685374E-2</v>
      </c>
      <c r="BB5" s="4">
        <v>0.41857585139318892</v>
      </c>
      <c r="BC5" s="4">
        <v>0.20633900223392287</v>
      </c>
      <c r="BD5" s="4" t="s">
        <v>49</v>
      </c>
    </row>
    <row r="6" spans="1:56" x14ac:dyDescent="0.25">
      <c r="A6" s="2">
        <v>0.8</v>
      </c>
      <c r="B6" s="1">
        <f t="shared" si="0"/>
        <v>0.77500000000000002</v>
      </c>
      <c r="C6" s="1">
        <f t="shared" si="1"/>
        <v>0.82500000000000007</v>
      </c>
      <c r="D6" s="1">
        <v>0.7</v>
      </c>
      <c r="E6" s="1">
        <v>0.7</v>
      </c>
      <c r="F6" s="1">
        <f t="shared" si="2"/>
        <v>0.1</v>
      </c>
      <c r="G6" s="1">
        <f t="shared" si="3"/>
        <v>9.810000000000001E-4</v>
      </c>
      <c r="H6" s="1">
        <f t="shared" si="4"/>
        <v>-3.9240000000000004E-3</v>
      </c>
      <c r="I6" s="1">
        <f t="shared" si="5"/>
        <v>9.6806640895723266</v>
      </c>
      <c r="J6" s="1">
        <f t="shared" si="6"/>
        <v>8.699664089572325</v>
      </c>
      <c r="K6" s="1">
        <v>0.32</v>
      </c>
      <c r="L6" s="1">
        <v>7.3</v>
      </c>
      <c r="M6" s="3">
        <v>9.6806640895723266</v>
      </c>
      <c r="N6" s="3">
        <v>8.699664089572325</v>
      </c>
      <c r="O6" s="3">
        <v>0.1</v>
      </c>
      <c r="P6" s="3">
        <v>0.98100000000000009</v>
      </c>
      <c r="Q6" s="3">
        <v>-3.9240000000000004</v>
      </c>
      <c r="R6" s="3">
        <v>9.9411400000000011E-2</v>
      </c>
      <c r="S6" s="3">
        <v>0</v>
      </c>
      <c r="T6" s="3">
        <v>1.0932708731813681</v>
      </c>
      <c r="U6" s="3">
        <v>1.5058465059005632</v>
      </c>
      <c r="V6" s="3">
        <v>3.0280374732531703</v>
      </c>
      <c r="W6" s="3">
        <v>3.524642322460612</v>
      </c>
      <c r="X6" s="3">
        <v>1</v>
      </c>
      <c r="Y6" s="3">
        <v>1.5058465059005632</v>
      </c>
      <c r="Z6" s="3">
        <v>5.638198669257237E-2</v>
      </c>
      <c r="AA6" s="3">
        <v>1</v>
      </c>
      <c r="AB6" s="3">
        <v>6.3E-2</v>
      </c>
      <c r="AC6" s="3">
        <v>9.6</v>
      </c>
      <c r="AD6" s="3">
        <v>0.99971109969136296</v>
      </c>
      <c r="AE6" s="3">
        <v>5.9203522554152226E-2</v>
      </c>
      <c r="AF6" s="3">
        <v>0.95234175704665114</v>
      </c>
      <c r="AG6" s="3">
        <v>2.2875956617607471E-2</v>
      </c>
      <c r="AH6" s="3">
        <v>1</v>
      </c>
      <c r="AI6" s="3">
        <v>0.21951281843654288</v>
      </c>
      <c r="AJ6" s="3">
        <v>0.25685054337212371</v>
      </c>
      <c r="AK6" s="3">
        <v>0.35671173918138094</v>
      </c>
      <c r="AL6" s="3">
        <v>1</v>
      </c>
      <c r="AM6" s="3">
        <v>0.28927519290940146</v>
      </c>
      <c r="AN6" s="3">
        <v>0.19490778357282343</v>
      </c>
      <c r="AO6" s="3">
        <v>0.38644426388504505</v>
      </c>
      <c r="AP6" s="4">
        <v>1</v>
      </c>
      <c r="AQ6" s="4">
        <v>1.1704851607299247</v>
      </c>
      <c r="AR6" s="4">
        <v>-0.14045821928759095</v>
      </c>
      <c r="AS6" s="4">
        <v>2.7558160160244412</v>
      </c>
      <c r="AT6" s="4" t="s">
        <v>0</v>
      </c>
      <c r="AU6" s="4">
        <v>10.811584107327144</v>
      </c>
      <c r="AV6" s="4" t="s">
        <v>0</v>
      </c>
      <c r="AW6" s="4">
        <v>2.275110798922932</v>
      </c>
      <c r="AX6" s="4">
        <v>6.3E-2</v>
      </c>
      <c r="AY6" s="4">
        <v>1</v>
      </c>
      <c r="AZ6" s="4">
        <v>5.7679283668972417E-2</v>
      </c>
      <c r="BA6" s="4">
        <v>6.0817137321812993E-2</v>
      </c>
      <c r="BB6" s="4">
        <v>0.41857585139318892</v>
      </c>
      <c r="BC6" s="4">
        <v>0.14529537984427215</v>
      </c>
      <c r="BD6" s="4" t="s">
        <v>49</v>
      </c>
    </row>
    <row r="7" spans="1:56" x14ac:dyDescent="0.25">
      <c r="A7" s="2">
        <v>0.85</v>
      </c>
      <c r="B7" s="1">
        <f t="shared" si="0"/>
        <v>0.82499999999999996</v>
      </c>
      <c r="C7" s="1">
        <f t="shared" si="1"/>
        <v>0.875</v>
      </c>
      <c r="D7" s="1">
        <v>0.7</v>
      </c>
      <c r="E7" s="1">
        <v>0.7</v>
      </c>
      <c r="F7" s="1">
        <f t="shared" si="2"/>
        <v>0.1</v>
      </c>
      <c r="G7" s="1">
        <f t="shared" si="3"/>
        <v>9.810000000000001E-4</v>
      </c>
      <c r="H7" s="1">
        <f t="shared" si="4"/>
        <v>-2.9429999999999999E-3</v>
      </c>
      <c r="I7" s="1">
        <f t="shared" si="5"/>
        <v>10.286187673494426</v>
      </c>
      <c r="J7" s="1">
        <f t="shared" si="6"/>
        <v>8.8146876734944257</v>
      </c>
      <c r="K7" s="1">
        <v>0.32</v>
      </c>
      <c r="L7" s="1">
        <v>7.3</v>
      </c>
      <c r="M7" s="3">
        <v>10.286187673494426</v>
      </c>
      <c r="N7" s="3">
        <v>8.8146876734944257</v>
      </c>
      <c r="O7" s="3">
        <v>0.1</v>
      </c>
      <c r="P7" s="3">
        <v>0.98100000000000009</v>
      </c>
      <c r="Q7" s="3">
        <v>-2.9430000000000001</v>
      </c>
      <c r="R7" s="3">
        <v>9.955855000000001E-2</v>
      </c>
      <c r="S7" s="3">
        <v>0</v>
      </c>
      <c r="T7" s="3">
        <v>1.0988843292978865</v>
      </c>
      <c r="U7" s="3">
        <v>1.4981541555287214</v>
      </c>
      <c r="V7" s="3">
        <v>3.0306653744736161</v>
      </c>
      <c r="W7" s="3">
        <v>3.5275144010353801</v>
      </c>
      <c r="X7" s="3">
        <v>1</v>
      </c>
      <c r="Y7" s="3">
        <v>1.4981541555287214</v>
      </c>
      <c r="Z7" s="3">
        <v>5.6386557156556681E-2</v>
      </c>
      <c r="AA7" s="3">
        <v>1</v>
      </c>
      <c r="AB7" s="3">
        <v>6.3E-2</v>
      </c>
      <c r="AC7" s="3">
        <v>9.5749999999999993</v>
      </c>
      <c r="AD7" s="3">
        <v>0.99923788358801147</v>
      </c>
      <c r="AE7" s="3">
        <v>6.2056427855874757E-2</v>
      </c>
      <c r="AF7" s="3">
        <v>0.90863362756737664</v>
      </c>
      <c r="AG7" s="3">
        <v>4.3741650802118365E-2</v>
      </c>
      <c r="AH7" s="3">
        <v>0.99978310653329538</v>
      </c>
      <c r="AI7" s="3">
        <v>0.23014976108978127</v>
      </c>
      <c r="AJ7" s="3">
        <v>0.24499941642155484</v>
      </c>
      <c r="AK7" s="3">
        <v>0.36145652938818013</v>
      </c>
      <c r="AL7" s="3">
        <v>1</v>
      </c>
      <c r="AM7" s="3">
        <v>0.30335841058111113</v>
      </c>
      <c r="AN7" s="3">
        <v>0.18587438221522526</v>
      </c>
      <c r="AO7" s="3">
        <v>0.38976263951446039</v>
      </c>
      <c r="AP7" s="4">
        <v>0.99978310653329538</v>
      </c>
      <c r="AQ7" s="4">
        <v>1.1821620068073733</v>
      </c>
      <c r="AR7" s="4">
        <v>-0.13594863078284788</v>
      </c>
      <c r="AS7" s="4">
        <v>2.7849367678956205</v>
      </c>
      <c r="AT7" s="4" t="s">
        <v>0</v>
      </c>
      <c r="AU7" s="4">
        <v>10.075098646269657</v>
      </c>
      <c r="AV7" s="4" t="s">
        <v>0</v>
      </c>
      <c r="AW7" s="4">
        <v>2.3021914709769007</v>
      </c>
      <c r="AX7" s="4">
        <v>6.3E-2</v>
      </c>
      <c r="AY7" s="4">
        <v>1</v>
      </c>
      <c r="AZ7" s="4">
        <v>5.7586716432718836E-2</v>
      </c>
      <c r="BA7" s="4">
        <v>6.0719534266424097E-2</v>
      </c>
      <c r="BB7" s="4">
        <v>0.41848506502570143</v>
      </c>
      <c r="BC7" s="4">
        <v>0.14509367081641247</v>
      </c>
      <c r="BD7" s="4" t="s">
        <v>49</v>
      </c>
    </row>
    <row r="8" spans="1:56" x14ac:dyDescent="0.25">
      <c r="A8" s="2">
        <v>0.9</v>
      </c>
      <c r="B8" s="1">
        <f t="shared" si="0"/>
        <v>0.875</v>
      </c>
      <c r="C8" s="1">
        <f t="shared" si="1"/>
        <v>0.92500000000000004</v>
      </c>
      <c r="D8" s="1">
        <v>0.7</v>
      </c>
      <c r="E8" s="1">
        <v>0.7</v>
      </c>
      <c r="F8" s="1">
        <f t="shared" si="2"/>
        <v>0.1</v>
      </c>
      <c r="G8" s="1">
        <f t="shared" si="3"/>
        <v>9.810000000000001E-4</v>
      </c>
      <c r="H8" s="1">
        <f t="shared" si="4"/>
        <v>-9.810000000000001E-4</v>
      </c>
      <c r="I8" s="1">
        <f t="shared" si="5"/>
        <v>10.892276148969328</v>
      </c>
      <c r="J8" s="1">
        <f t="shared" si="6"/>
        <v>8.9302761489693268</v>
      </c>
      <c r="K8" s="1">
        <v>0.32</v>
      </c>
      <c r="L8" s="1">
        <v>7.3</v>
      </c>
      <c r="M8" s="3">
        <v>10.892276148969328</v>
      </c>
      <c r="N8" s="3">
        <v>8.9302761489693268</v>
      </c>
      <c r="O8" s="3">
        <v>0.1</v>
      </c>
      <c r="P8" s="3">
        <v>0.98100000000000009</v>
      </c>
      <c r="Q8" s="3">
        <v>-0.98100000000000009</v>
      </c>
      <c r="R8" s="3">
        <v>9.9852850000000007E-2</v>
      </c>
      <c r="S8" s="3">
        <v>0</v>
      </c>
      <c r="T8" s="3">
        <v>1.1027356923784439</v>
      </c>
      <c r="U8" s="3">
        <v>1.4929217724259836</v>
      </c>
      <c r="V8" s="3">
        <v>3.0324598749742466</v>
      </c>
      <c r="W8" s="3">
        <v>3.5294767136368912</v>
      </c>
      <c r="X8" s="3">
        <v>1</v>
      </c>
      <c r="Y8" s="3">
        <v>1.4929217724259836</v>
      </c>
      <c r="Z8" s="3">
        <v>5.6389575790979696E-2</v>
      </c>
      <c r="AA8" s="3">
        <v>1</v>
      </c>
      <c r="AB8" s="3">
        <v>6.3E-2</v>
      </c>
      <c r="AC8" s="3">
        <v>9.5500000000000007</v>
      </c>
      <c r="AD8" s="3">
        <v>0.99876128080347903</v>
      </c>
      <c r="AE8" s="3">
        <v>6.48314625522462E-2</v>
      </c>
      <c r="AF8" s="3">
        <v>0.86978719237648883</v>
      </c>
      <c r="AG8" s="3">
        <v>6.217661564022664E-2</v>
      </c>
      <c r="AH8" s="3">
        <v>0.99935702039634355</v>
      </c>
      <c r="AI8" s="3">
        <v>0.2404537981870857</v>
      </c>
      <c r="AJ8" s="3">
        <v>0.23451314230064954</v>
      </c>
      <c r="AK8" s="3">
        <v>0.3655199745514402</v>
      </c>
      <c r="AL8" s="3">
        <v>0.99995311533504427</v>
      </c>
      <c r="AM8" s="3">
        <v>0.31706033749948165</v>
      </c>
      <c r="AN8" s="3">
        <v>0.17785124508382222</v>
      </c>
      <c r="AO8" s="3">
        <v>0.3925760304724753</v>
      </c>
      <c r="AP8" s="4">
        <v>0.99935702039634366</v>
      </c>
      <c r="AQ8" s="4">
        <v>1.1919392827830384</v>
      </c>
      <c r="AR8" s="4">
        <v>-0.11919392827830383</v>
      </c>
      <c r="AS8" s="4">
        <v>2.8117708560969263</v>
      </c>
      <c r="AT8" s="4" t="s">
        <v>0</v>
      </c>
      <c r="AU8" s="4">
        <v>9.4373179681229242</v>
      </c>
      <c r="AV8" s="4" t="s">
        <v>0</v>
      </c>
      <c r="AW8" s="4">
        <v>2.3306841430612089</v>
      </c>
      <c r="AX8" s="4">
        <v>6.3E-2</v>
      </c>
      <c r="AY8" s="4">
        <v>1</v>
      </c>
      <c r="AZ8" s="4">
        <v>5.7615294053280627E-2</v>
      </c>
      <c r="BA8" s="4">
        <v>6.0749666559397973E-2</v>
      </c>
      <c r="BB8" s="4">
        <v>0.41830671565816002</v>
      </c>
      <c r="BC8" s="4">
        <v>0.14522756696319111</v>
      </c>
      <c r="BD8" s="4" t="s">
        <v>49</v>
      </c>
    </row>
    <row r="9" spans="1:56" x14ac:dyDescent="0.25">
      <c r="A9" s="2">
        <v>0.95</v>
      </c>
      <c r="B9" s="1">
        <f t="shared" si="0"/>
        <v>0.92499999999999993</v>
      </c>
      <c r="C9" s="1">
        <f t="shared" si="1"/>
        <v>0.97499999999999998</v>
      </c>
      <c r="D9" s="1">
        <v>0.7</v>
      </c>
      <c r="E9" s="1">
        <v>0.7</v>
      </c>
      <c r="F9" s="1">
        <f t="shared" si="2"/>
        <v>0.11772000000000001</v>
      </c>
      <c r="G9" s="1">
        <f t="shared" si="3"/>
        <v>9.810000000000001E-4</v>
      </c>
      <c r="H9" s="1">
        <f t="shared" si="4"/>
        <v>-9.810000000000001E-4</v>
      </c>
      <c r="I9" s="1">
        <f t="shared" si="5"/>
        <v>11.55690940101263</v>
      </c>
      <c r="J9" s="1">
        <f t="shared" si="6"/>
        <v>9.1044094010126297</v>
      </c>
      <c r="K9" s="1">
        <v>0.32</v>
      </c>
      <c r="L9" s="1">
        <v>7.3</v>
      </c>
      <c r="M9" s="3">
        <v>11.55690940101263</v>
      </c>
      <c r="N9" s="3">
        <v>9.1044094010126297</v>
      </c>
      <c r="O9" s="3">
        <v>0.11772000000000001</v>
      </c>
      <c r="P9" s="3">
        <v>0.98100000000000009</v>
      </c>
      <c r="Q9" s="3">
        <v>-0.98100000000000009</v>
      </c>
      <c r="R9" s="3">
        <v>0.11757285000000001</v>
      </c>
      <c r="S9" s="3">
        <v>0</v>
      </c>
      <c r="T9" s="3">
        <v>0.92533254382065089</v>
      </c>
      <c r="U9" s="3">
        <v>1.7791421423324634</v>
      </c>
      <c r="V9" s="3">
        <v>2.9417806391197798</v>
      </c>
      <c r="W9" s="3">
        <v>3.4313766968026886</v>
      </c>
      <c r="X9" s="3">
        <v>1</v>
      </c>
      <c r="Y9" s="3">
        <v>1.7791421423324634</v>
      </c>
      <c r="Z9" s="3">
        <v>5.6143022118089123E-2</v>
      </c>
      <c r="AA9" s="3">
        <v>1</v>
      </c>
      <c r="AB9" s="3">
        <v>6.3E-2</v>
      </c>
      <c r="AC9" s="3">
        <v>9.5250000000000004</v>
      </c>
      <c r="AD9" s="3">
        <v>0.99828130238916635</v>
      </c>
      <c r="AE9" s="3">
        <v>6.7439327965142057E-2</v>
      </c>
      <c r="AF9" s="3">
        <v>0.83249676134240613</v>
      </c>
      <c r="AG9" s="3">
        <v>7.9773417410678976E-2</v>
      </c>
      <c r="AH9" s="3">
        <v>0.99892791495262523</v>
      </c>
      <c r="AI9" s="3">
        <v>0.25013893643203661</v>
      </c>
      <c r="AJ9" s="3">
        <v>0.22444735281483588</v>
      </c>
      <c r="AK9" s="3">
        <v>0.36935694822193399</v>
      </c>
      <c r="AL9" s="3">
        <v>0.99957494634372934</v>
      </c>
      <c r="AM9" s="3">
        <v>0.32984797148032829</v>
      </c>
      <c r="AN9" s="3">
        <v>0.17020878396227282</v>
      </c>
      <c r="AO9" s="3">
        <v>0.39518806663796707</v>
      </c>
      <c r="AP9" s="4">
        <v>0.99892791495262534</v>
      </c>
      <c r="AQ9" s="4">
        <v>0.99043038289069374</v>
      </c>
      <c r="AR9" s="4">
        <v>-0.10399519020352284</v>
      </c>
      <c r="AS9" s="4">
        <v>2.724529039610005</v>
      </c>
      <c r="AT9" s="4" t="s">
        <v>0</v>
      </c>
      <c r="AU9" s="4">
        <v>10.759638259736025</v>
      </c>
      <c r="AV9" s="4" t="s">
        <v>0</v>
      </c>
      <c r="AW9" s="4">
        <v>2.2474042378017525</v>
      </c>
      <c r="AX9" s="4">
        <v>6.3E-2</v>
      </c>
      <c r="AY9" s="4">
        <v>1</v>
      </c>
      <c r="AZ9" s="4">
        <v>5.6927168466637965E-2</v>
      </c>
      <c r="BA9" s="4">
        <v>6.0024105740409991E-2</v>
      </c>
      <c r="BB9" s="4">
        <v>0.41812710248171808</v>
      </c>
      <c r="BC9" s="4">
        <v>0.14355468799833287</v>
      </c>
      <c r="BD9" s="4" t="s">
        <v>49</v>
      </c>
    </row>
    <row r="10" spans="1:56" x14ac:dyDescent="0.25">
      <c r="A10" s="2">
        <v>1</v>
      </c>
      <c r="B10" s="1">
        <f t="shared" si="0"/>
        <v>0.97499999999999998</v>
      </c>
      <c r="C10" s="1">
        <f t="shared" si="1"/>
        <v>1.0249999999999999</v>
      </c>
      <c r="D10" s="1">
        <v>0.7</v>
      </c>
      <c r="E10" s="1">
        <v>0.7</v>
      </c>
      <c r="F10" s="1">
        <f t="shared" si="2"/>
        <v>0.12753000000000003</v>
      </c>
      <c r="G10" s="1">
        <f t="shared" si="3"/>
        <v>9.810000000000001E-4</v>
      </c>
      <c r="H10" s="1">
        <f t="shared" si="4"/>
        <v>0</v>
      </c>
      <c r="I10" s="1">
        <f t="shared" si="5"/>
        <v>12.196338852214733</v>
      </c>
      <c r="J10" s="1">
        <f t="shared" si="6"/>
        <v>9.253338852214732</v>
      </c>
      <c r="K10" s="1">
        <v>0.32</v>
      </c>
      <c r="L10" s="1">
        <v>7.3</v>
      </c>
      <c r="M10" s="3">
        <v>12.196338852214733</v>
      </c>
      <c r="N10" s="3">
        <v>9.253338852214732</v>
      </c>
      <c r="O10" s="3">
        <v>0.12753000000000003</v>
      </c>
      <c r="P10" s="3">
        <v>0.98100000000000009</v>
      </c>
      <c r="Q10" s="3">
        <v>0</v>
      </c>
      <c r="R10" s="3">
        <v>0.12753000000000003</v>
      </c>
      <c r="S10" s="3">
        <v>0</v>
      </c>
      <c r="T10" s="3">
        <v>0.8505756170724299</v>
      </c>
      <c r="U10" s="3">
        <v>1.9355106016903751</v>
      </c>
      <c r="V10" s="3">
        <v>2.8977328316057722</v>
      </c>
      <c r="W10" s="3">
        <v>3.384468992438499</v>
      </c>
      <c r="X10" s="3">
        <v>1</v>
      </c>
      <c r="Y10" s="3">
        <v>1.9355106016903751</v>
      </c>
      <c r="Z10" s="3">
        <v>5.5966124553487422E-2</v>
      </c>
      <c r="AA10" s="3">
        <v>1</v>
      </c>
      <c r="AB10" s="3">
        <v>6.3E-2</v>
      </c>
      <c r="AC10" s="3">
        <v>9.5</v>
      </c>
      <c r="AD10" s="3">
        <v>0.99779795946334537</v>
      </c>
      <c r="AE10" s="3">
        <v>6.9991289367567988E-2</v>
      </c>
      <c r="AF10" s="3">
        <v>0.79961556729687222</v>
      </c>
      <c r="AG10" s="3">
        <v>9.5182605533985776E-2</v>
      </c>
      <c r="AH10" s="3">
        <v>0.99849579927965548</v>
      </c>
      <c r="AI10" s="3">
        <v>0.25961780701069564</v>
      </c>
      <c r="AJ10" s="3">
        <v>0.21557120907034605</v>
      </c>
      <c r="AK10" s="3">
        <v>0.37260367569158592</v>
      </c>
      <c r="AL10" s="3">
        <v>0.9991941271510919</v>
      </c>
      <c r="AM10" s="3">
        <v>0.34236504211080537</v>
      </c>
      <c r="AN10" s="3">
        <v>0.16346915622119551</v>
      </c>
      <c r="AO10" s="3">
        <v>0.39735215079493247</v>
      </c>
      <c r="AP10" s="4">
        <v>0.99849579927965548</v>
      </c>
      <c r="AQ10" s="4">
        <v>0.90808108858650372</v>
      </c>
      <c r="AR10" s="4">
        <v>-9.0808108858650385E-2</v>
      </c>
      <c r="AS10" s="4">
        <v>2.6940374296889522</v>
      </c>
      <c r="AT10" s="4" t="s">
        <v>0</v>
      </c>
      <c r="AU10" s="4">
        <v>11.148606811145513</v>
      </c>
      <c r="AV10" s="4" t="s">
        <v>0</v>
      </c>
      <c r="AW10" s="4">
        <v>2.2192460616734402</v>
      </c>
      <c r="AX10" s="4">
        <v>6.3E-2</v>
      </c>
      <c r="AY10" s="4">
        <v>1</v>
      </c>
      <c r="AZ10" s="4">
        <v>5.6666476690372093E-2</v>
      </c>
      <c r="BA10" s="4">
        <v>5.9749231876739632E-2</v>
      </c>
      <c r="BB10" s="4">
        <v>0.41794622929600445</v>
      </c>
      <c r="BC10" s="4">
        <v>0.14295913610079036</v>
      </c>
      <c r="BD10" s="4" t="s">
        <v>49</v>
      </c>
    </row>
    <row r="11" spans="1:56" x14ac:dyDescent="0.25">
      <c r="A11" s="2">
        <v>1.05</v>
      </c>
      <c r="B11" s="1">
        <f t="shared" si="0"/>
        <v>1.0250000000000001</v>
      </c>
      <c r="C11" s="1">
        <f t="shared" si="1"/>
        <v>1.075</v>
      </c>
      <c r="D11" s="1">
        <v>0.7</v>
      </c>
      <c r="E11" s="1">
        <v>0.7</v>
      </c>
      <c r="F11" s="1">
        <f t="shared" si="2"/>
        <v>0.13733999999999999</v>
      </c>
      <c r="G11" s="1">
        <f t="shared" si="3"/>
        <v>1.9620000000000002E-3</v>
      </c>
      <c r="H11" s="1">
        <f t="shared" si="4"/>
        <v>-9.810000000000001E-4</v>
      </c>
      <c r="I11" s="1">
        <f t="shared" si="5"/>
        <v>13.672765901934202</v>
      </c>
      <c r="J11" s="1">
        <f t="shared" si="6"/>
        <v>10.239265901934202</v>
      </c>
      <c r="K11" s="1">
        <v>0.32</v>
      </c>
      <c r="L11" s="1">
        <v>7.3</v>
      </c>
      <c r="M11" s="3">
        <v>13.672765901934202</v>
      </c>
      <c r="N11" s="3">
        <v>10.239265901934202</v>
      </c>
      <c r="O11" s="3">
        <v>0.13733999999999999</v>
      </c>
      <c r="P11" s="3">
        <v>1.9620000000000002</v>
      </c>
      <c r="Q11" s="3">
        <v>-0.98100000000000009</v>
      </c>
      <c r="R11" s="3">
        <v>0.13719284999999998</v>
      </c>
      <c r="S11" s="3">
        <v>0</v>
      </c>
      <c r="T11" s="3">
        <v>1.588405654292073</v>
      </c>
      <c r="U11" s="3">
        <v>2.0728938101353584</v>
      </c>
      <c r="V11" s="3">
        <v>3.0682924144175789</v>
      </c>
      <c r="W11" s="3">
        <v>3.4587870188110328</v>
      </c>
      <c r="X11" s="3">
        <v>1</v>
      </c>
      <c r="Y11" s="3">
        <v>2.0728938101353584</v>
      </c>
      <c r="Z11" s="3">
        <v>6.4585072868044019E-2</v>
      </c>
      <c r="AA11" s="3">
        <v>1</v>
      </c>
      <c r="AB11" s="3">
        <v>6.3E-2</v>
      </c>
      <c r="AC11" s="3">
        <v>9.4749999999999996</v>
      </c>
      <c r="AD11" s="3">
        <v>0.99731126321070185</v>
      </c>
      <c r="AE11" s="3">
        <v>7.087427794983156E-2</v>
      </c>
      <c r="AF11" s="3">
        <v>0.91126251633576627</v>
      </c>
      <c r="AG11" s="3">
        <v>4.2039382885930766E-2</v>
      </c>
      <c r="AH11" s="3">
        <v>0.99806068250967961</v>
      </c>
      <c r="AI11" s="3">
        <v>0.26290674203045239</v>
      </c>
      <c r="AJ11" s="3">
        <v>0.24565772779065193</v>
      </c>
      <c r="AK11" s="3">
        <v>0.35736965145917893</v>
      </c>
      <c r="AL11" s="3">
        <v>0.99881066495208759</v>
      </c>
      <c r="AM11" s="3">
        <v>0.34672028655715637</v>
      </c>
      <c r="AN11" s="3">
        <v>0.18627428325396603</v>
      </c>
      <c r="AO11" s="3">
        <v>0.38550255830843394</v>
      </c>
      <c r="AP11" s="4">
        <v>0.99806068250967961</v>
      </c>
      <c r="AQ11" s="4">
        <v>1.6809768171706387</v>
      </c>
      <c r="AR11" s="4">
        <v>-9.665616698731172E-2</v>
      </c>
      <c r="AS11" s="4">
        <v>2.8106156231408108</v>
      </c>
      <c r="AT11" s="4" t="s">
        <v>0</v>
      </c>
      <c r="AU11" s="4">
        <v>11.471605484298983</v>
      </c>
      <c r="AV11" s="4" t="s">
        <v>0</v>
      </c>
      <c r="AW11" s="4">
        <v>2.3612842639862492</v>
      </c>
      <c r="AX11" s="4">
        <v>6.3E-2</v>
      </c>
      <c r="AY11" s="4">
        <v>1</v>
      </c>
      <c r="AZ11" s="4">
        <v>6.1840437773946121E-2</v>
      </c>
      <c r="BA11" s="4">
        <v>6.5204665469211706E-2</v>
      </c>
      <c r="BB11" s="4">
        <v>0.41776409992355634</v>
      </c>
      <c r="BC11" s="4">
        <v>0.15608010712539216</v>
      </c>
      <c r="BD11" s="4" t="s">
        <v>49</v>
      </c>
    </row>
    <row r="12" spans="1:56" x14ac:dyDescent="0.25">
      <c r="A12" s="2">
        <v>1.1000000000000001</v>
      </c>
      <c r="B12" s="1">
        <f t="shared" si="0"/>
        <v>1.0750000000000002</v>
      </c>
      <c r="C12" s="1">
        <f t="shared" si="1"/>
        <v>1.125</v>
      </c>
      <c r="D12" s="1">
        <v>0.7</v>
      </c>
      <c r="E12" s="1">
        <v>0.7</v>
      </c>
      <c r="F12" s="1">
        <f t="shared" si="2"/>
        <v>0.16677</v>
      </c>
      <c r="G12" s="1">
        <f t="shared" si="3"/>
        <v>9.810000000000001E-4</v>
      </c>
      <c r="H12" s="1">
        <f t="shared" si="4"/>
        <v>-9.810000000000001E-4</v>
      </c>
      <c r="I12" s="1">
        <f t="shared" si="5"/>
        <v>13.528749455785132</v>
      </c>
      <c r="J12" s="1">
        <f t="shared" si="6"/>
        <v>9.6047494557851305</v>
      </c>
      <c r="K12" s="1">
        <v>0.32</v>
      </c>
      <c r="L12" s="1">
        <v>7.3</v>
      </c>
      <c r="M12" s="3">
        <v>13.528749455785132</v>
      </c>
      <c r="N12" s="3">
        <v>9.6047494557851305</v>
      </c>
      <c r="O12" s="3">
        <v>0.16677</v>
      </c>
      <c r="P12" s="3">
        <v>0.98100000000000009</v>
      </c>
      <c r="Q12" s="3">
        <v>-0.98100000000000009</v>
      </c>
      <c r="R12" s="3">
        <v>0.16662284999999999</v>
      </c>
      <c r="S12" s="3">
        <v>0</v>
      </c>
      <c r="T12" s="3">
        <v>0.64078236621317675</v>
      </c>
      <c r="U12" s="3">
        <v>2.5692001078496074</v>
      </c>
      <c r="V12" s="3">
        <v>2.7475844180664688</v>
      </c>
      <c r="W12" s="3">
        <v>3.2278431276682187</v>
      </c>
      <c r="X12" s="3">
        <v>1</v>
      </c>
      <c r="Y12" s="3">
        <v>2.5692001078496074</v>
      </c>
      <c r="Z12" s="3">
        <v>5.5212899344352792E-2</v>
      </c>
      <c r="AA12" s="3">
        <v>1</v>
      </c>
      <c r="AB12" s="3">
        <v>6.3E-2</v>
      </c>
      <c r="AC12" s="3">
        <v>9.4499999999999993</v>
      </c>
      <c r="AD12" s="3">
        <v>0.99682122488187541</v>
      </c>
      <c r="AE12" s="3">
        <v>7.4723852907375099E-2</v>
      </c>
      <c r="AF12" s="3">
        <v>0.73889256503934087</v>
      </c>
      <c r="AG12" s="3">
        <v>0.12337326301891154</v>
      </c>
      <c r="AH12" s="3">
        <v>0.99762257382934039</v>
      </c>
      <c r="AI12" s="3">
        <v>0.27720119631032553</v>
      </c>
      <c r="AJ12" s="3">
        <v>0.19917987396613612</v>
      </c>
      <c r="AK12" s="3">
        <v>0.37838750955100098</v>
      </c>
      <c r="AL12" s="3">
        <v>0.99842456698473314</v>
      </c>
      <c r="AM12" s="3">
        <v>0.36559091689812878</v>
      </c>
      <c r="AN12" s="3">
        <v>0.15102371747309509</v>
      </c>
      <c r="AO12" s="3">
        <v>0.40114129349396288</v>
      </c>
      <c r="AP12" s="4">
        <v>0.99762257382934039</v>
      </c>
      <c r="AQ12" s="4">
        <v>0.67574618807855613</v>
      </c>
      <c r="AR12" s="4">
        <v>-8.1089542569426729E-2</v>
      </c>
      <c r="AS12" s="4">
        <v>2.5608889772877168</v>
      </c>
      <c r="AT12" s="4" t="s">
        <v>0</v>
      </c>
      <c r="AU12" s="4">
        <v>13.619743878412613</v>
      </c>
      <c r="AV12" s="4" t="s">
        <v>0</v>
      </c>
      <c r="AW12" s="4">
        <v>2.0867233396488691</v>
      </c>
      <c r="AX12" s="4">
        <v>6.3E-2</v>
      </c>
      <c r="AY12" s="4">
        <v>1</v>
      </c>
      <c r="AZ12" s="4">
        <v>5.617251503939219E-2</v>
      </c>
      <c r="BA12" s="4">
        <v>5.9228397850232567E-2</v>
      </c>
      <c r="BB12" s="4">
        <v>0.41758071820968073</v>
      </c>
      <c r="BC12" s="4">
        <v>0.14183700364366938</v>
      </c>
      <c r="BD12" s="4" t="s">
        <v>49</v>
      </c>
    </row>
    <row r="13" spans="1:56" x14ac:dyDescent="0.25">
      <c r="A13" s="2">
        <v>1.1499999999999999</v>
      </c>
      <c r="B13" s="1">
        <f t="shared" si="0"/>
        <v>1.125</v>
      </c>
      <c r="C13" s="1">
        <f t="shared" si="1"/>
        <v>1.1749999999999998</v>
      </c>
      <c r="D13" s="1">
        <v>0.7</v>
      </c>
      <c r="E13" s="1">
        <v>0.7</v>
      </c>
      <c r="F13" s="1">
        <f t="shared" si="2"/>
        <v>0.14715</v>
      </c>
      <c r="G13" s="1">
        <f t="shared" si="3"/>
        <v>9.810000000000001E-4</v>
      </c>
      <c r="H13" s="1">
        <f t="shared" si="4"/>
        <v>-9.810000000000001E-4</v>
      </c>
      <c r="I13" s="1">
        <f t="shared" si="5"/>
        <v>14.088449449933709</v>
      </c>
      <c r="J13" s="1">
        <f t="shared" si="6"/>
        <v>9.6739494499337084</v>
      </c>
      <c r="K13" s="1">
        <v>0.32</v>
      </c>
      <c r="L13" s="1">
        <v>7.3</v>
      </c>
      <c r="M13" s="3">
        <v>14.088449449933709</v>
      </c>
      <c r="N13" s="3">
        <v>9.6739494499337084</v>
      </c>
      <c r="O13" s="3">
        <v>0.14715</v>
      </c>
      <c r="P13" s="3">
        <v>0.98100000000000009</v>
      </c>
      <c r="Q13" s="3">
        <v>-0.98100000000000009</v>
      </c>
      <c r="R13" s="3">
        <v>0.14700284999999999</v>
      </c>
      <c r="S13" s="3">
        <v>0</v>
      </c>
      <c r="T13" s="3">
        <v>0.73806900978383927</v>
      </c>
      <c r="U13" s="3">
        <v>2.230547689389069</v>
      </c>
      <c r="V13" s="3">
        <v>2.8228862465513731</v>
      </c>
      <c r="W13" s="3">
        <v>3.3057933540382631</v>
      </c>
      <c r="X13" s="3">
        <v>1</v>
      </c>
      <c r="Y13" s="3">
        <v>2.230547689389069</v>
      </c>
      <c r="Z13" s="3">
        <v>5.5609546958116839E-2</v>
      </c>
      <c r="AA13" s="3">
        <v>1</v>
      </c>
      <c r="AB13" s="3">
        <v>6.3E-2</v>
      </c>
      <c r="AC13" s="3">
        <v>9.4250000000000007</v>
      </c>
      <c r="AD13" s="3">
        <v>0.99632785579299987</v>
      </c>
      <c r="AE13" s="3">
        <v>7.7220395894943214E-2</v>
      </c>
      <c r="AF13" s="3">
        <v>0.72014066120267628</v>
      </c>
      <c r="AG13" s="3">
        <v>0.13188371340823835</v>
      </c>
      <c r="AH13" s="3">
        <v>0.99718148247934457</v>
      </c>
      <c r="AI13" s="3">
        <v>0.28647769167354403</v>
      </c>
      <c r="AJ13" s="3">
        <v>0.19411475509055259</v>
      </c>
      <c r="AK13" s="3">
        <v>0.37977342166357575</v>
      </c>
      <c r="AL13" s="3">
        <v>0.9980358405298837</v>
      </c>
      <c r="AM13" s="3">
        <v>0.37784531966983548</v>
      </c>
      <c r="AN13" s="3">
        <v>0.14717542884138129</v>
      </c>
      <c r="AO13" s="3">
        <v>0.4018935791584976</v>
      </c>
      <c r="AP13" s="4">
        <v>0.99718148247934457</v>
      </c>
      <c r="AQ13" s="4">
        <v>0.78745940791240188</v>
      </c>
      <c r="AR13" s="4">
        <v>-9.8432425989050221E-2</v>
      </c>
      <c r="AS13" s="4">
        <v>2.6664618586846962</v>
      </c>
      <c r="AT13" s="4" t="s">
        <v>0</v>
      </c>
      <c r="AU13" s="4">
        <v>11.17941849508682</v>
      </c>
      <c r="AV13" s="4" t="s">
        <v>0</v>
      </c>
      <c r="AW13" s="4">
        <v>2.1836599930593876</v>
      </c>
      <c r="AX13" s="4">
        <v>6.3E-2</v>
      </c>
      <c r="AY13" s="4">
        <v>1</v>
      </c>
      <c r="AZ13" s="4">
        <v>5.6003827962727452E-2</v>
      </c>
      <c r="BA13" s="4">
        <v>5.9050533902323427E-2</v>
      </c>
      <c r="BB13" s="4">
        <v>0.41739608802231387</v>
      </c>
      <c r="BC13" s="4">
        <v>0.14147361606121858</v>
      </c>
      <c r="BD13" s="4" t="s">
        <v>49</v>
      </c>
    </row>
    <row r="14" spans="1:56" x14ac:dyDescent="0.25">
      <c r="A14" s="2">
        <v>1.2</v>
      </c>
      <c r="B14" s="1">
        <f t="shared" si="0"/>
        <v>1.175</v>
      </c>
      <c r="C14" s="1">
        <f t="shared" si="1"/>
        <v>1.2249999999999999</v>
      </c>
      <c r="D14" s="1">
        <v>0.7</v>
      </c>
      <c r="E14" s="1">
        <v>0.7</v>
      </c>
      <c r="F14" s="1">
        <f t="shared" si="2"/>
        <v>0.16677</v>
      </c>
      <c r="G14" s="1">
        <f t="shared" si="3"/>
        <v>1.9620000000000002E-3</v>
      </c>
      <c r="H14" s="1">
        <f t="shared" si="4"/>
        <v>9.810000000000001E-4</v>
      </c>
      <c r="I14" s="1">
        <f t="shared" si="5"/>
        <v>15.716253537195808</v>
      </c>
      <c r="J14" s="1">
        <f t="shared" si="6"/>
        <v>10.811253537195807</v>
      </c>
      <c r="K14" s="1">
        <v>0.32</v>
      </c>
      <c r="L14" s="1">
        <v>7.3</v>
      </c>
      <c r="M14" s="3">
        <v>15.716253537195808</v>
      </c>
      <c r="N14" s="3">
        <v>10.811253537195807</v>
      </c>
      <c r="O14" s="3">
        <v>0.16677</v>
      </c>
      <c r="P14" s="3">
        <v>1.9620000000000002</v>
      </c>
      <c r="Q14" s="3">
        <v>0.98100000000000009</v>
      </c>
      <c r="R14" s="3">
        <v>0.16691715000000001</v>
      </c>
      <c r="S14" s="3">
        <v>-2.5952227081969152E-2</v>
      </c>
      <c r="T14" s="3">
        <v>1.2976113540984573</v>
      </c>
      <c r="U14" s="3">
        <v>2.5374286671941477</v>
      </c>
      <c r="V14" s="3">
        <v>2.9466291303978198</v>
      </c>
      <c r="W14" s="3">
        <v>3.3429351980555819</v>
      </c>
      <c r="X14" s="3">
        <v>1</v>
      </c>
      <c r="Y14" s="3">
        <v>2.5374286671941477</v>
      </c>
      <c r="Z14" s="3">
        <v>6.2469109968359166E-2</v>
      </c>
      <c r="AA14" s="3">
        <v>1</v>
      </c>
      <c r="AB14" s="3">
        <v>6.3E-2</v>
      </c>
      <c r="AC14" s="3">
        <v>9.4</v>
      </c>
      <c r="AD14" s="3">
        <v>0.99583116732524046</v>
      </c>
      <c r="AE14" s="3">
        <v>7.7042267340989901E-2</v>
      </c>
      <c r="AF14" s="3">
        <v>0.81084204975264051</v>
      </c>
      <c r="AG14" s="3">
        <v>8.8904236616259041E-2</v>
      </c>
      <c r="AH14" s="3">
        <v>0.99673741775412839</v>
      </c>
      <c r="AI14" s="3">
        <v>0.28583207057508447</v>
      </c>
      <c r="AJ14" s="3">
        <v>0.21855178756769114</v>
      </c>
      <c r="AK14" s="3">
        <v>0.36728065984318553</v>
      </c>
      <c r="AL14" s="3">
        <v>0.9976444929110091</v>
      </c>
      <c r="AM14" s="3">
        <v>0.37701385349385458</v>
      </c>
      <c r="AN14" s="3">
        <v>0.16569446822562828</v>
      </c>
      <c r="AO14" s="3">
        <v>0.39212359993395507</v>
      </c>
      <c r="AP14" s="4">
        <v>0.99673741775412816</v>
      </c>
      <c r="AQ14" s="4">
        <v>1.3670840035494016</v>
      </c>
      <c r="AR14" s="4">
        <v>-7.5189620195217091E-2</v>
      </c>
      <c r="AS14" s="4">
        <v>2.737868587103979</v>
      </c>
      <c r="AT14" s="4" t="s">
        <v>0</v>
      </c>
      <c r="AU14" s="4">
        <v>12.342376160990714</v>
      </c>
      <c r="AV14" s="4" t="s">
        <v>0</v>
      </c>
      <c r="AW14" s="4">
        <v>2.290040863592798</v>
      </c>
      <c r="AX14" s="4">
        <v>6.3E-2</v>
      </c>
      <c r="AY14" s="4">
        <v>1</v>
      </c>
      <c r="AZ14" s="4">
        <v>6.0021935391296813E-2</v>
      </c>
      <c r="BA14" s="4">
        <v>6.3287233384577132E-2</v>
      </c>
      <c r="BB14" s="4">
        <v>0.41721021325188284</v>
      </c>
      <c r="BC14" s="4">
        <v>0.15169147680085351</v>
      </c>
      <c r="BD14" s="4" t="s">
        <v>49</v>
      </c>
    </row>
    <row r="15" spans="1:56" x14ac:dyDescent="0.25">
      <c r="A15" s="2">
        <v>1.25</v>
      </c>
      <c r="B15" s="1">
        <f t="shared" si="0"/>
        <v>1.2250000000000001</v>
      </c>
      <c r="C15" s="1">
        <f t="shared" si="1"/>
        <v>1.2749999999999999</v>
      </c>
      <c r="D15" s="1">
        <v>0.7</v>
      </c>
      <c r="E15" s="1">
        <v>0.7</v>
      </c>
      <c r="F15" s="1">
        <f t="shared" si="2"/>
        <v>0.12753000000000003</v>
      </c>
      <c r="G15" s="1">
        <f t="shared" si="3"/>
        <v>1.9620000000000002E-3</v>
      </c>
      <c r="H15" s="1">
        <f t="shared" si="4"/>
        <v>9.810000000000001E-4</v>
      </c>
      <c r="I15" s="1">
        <f t="shared" si="5"/>
        <v>16.242648969787659</v>
      </c>
      <c r="J15" s="1">
        <f t="shared" si="6"/>
        <v>10.847148969787657</v>
      </c>
      <c r="K15" s="1">
        <v>0.32</v>
      </c>
      <c r="L15" s="1">
        <v>7.3</v>
      </c>
      <c r="M15" s="3">
        <v>16.242648969787659</v>
      </c>
      <c r="N15" s="3">
        <v>10.847148969787657</v>
      </c>
      <c r="O15" s="3">
        <v>0.12753000000000003</v>
      </c>
      <c r="P15" s="3">
        <v>1.9620000000000002</v>
      </c>
      <c r="Q15" s="3">
        <v>0.98100000000000009</v>
      </c>
      <c r="R15" s="3">
        <v>0.12767715000000004</v>
      </c>
      <c r="S15" s="3">
        <v>-3.9615199594272267E-2</v>
      </c>
      <c r="T15" s="3">
        <v>1.7606755375232115</v>
      </c>
      <c r="U15" s="3">
        <v>1.8700755355514416</v>
      </c>
      <c r="V15" s="3">
        <v>3.1170999516924418</v>
      </c>
      <c r="W15" s="3">
        <v>3.517999545676707</v>
      </c>
      <c r="X15" s="3">
        <v>1</v>
      </c>
      <c r="Y15" s="3">
        <v>1.8700755355514416</v>
      </c>
      <c r="Z15" s="3">
        <v>6.4621089208918181E-2</v>
      </c>
      <c r="AA15" s="3">
        <v>1</v>
      </c>
      <c r="AB15" s="3">
        <v>6.3E-2</v>
      </c>
      <c r="AC15" s="3">
        <v>9.375</v>
      </c>
      <c r="AD15" s="3">
        <v>0.99533117092432966</v>
      </c>
      <c r="AE15" s="3">
        <v>7.9319364486756638E-2</v>
      </c>
      <c r="AF15" s="3">
        <v>0.8146949944323808</v>
      </c>
      <c r="AG15" s="3">
        <v>8.6861721359821578E-2</v>
      </c>
      <c r="AH15" s="3">
        <v>0.996290389001521</v>
      </c>
      <c r="AI15" s="3">
        <v>0.29429603703483848</v>
      </c>
      <c r="AJ15" s="3">
        <v>0.21957852324483867</v>
      </c>
      <c r="AK15" s="3">
        <v>0.36582256722898221</v>
      </c>
      <c r="AL15" s="3">
        <v>0.99725053149396869</v>
      </c>
      <c r="AM15" s="3">
        <v>0.38819868112881156</v>
      </c>
      <c r="AN15" s="3">
        <v>0.16646395866418645</v>
      </c>
      <c r="AO15" s="3">
        <v>0.39072001937616291</v>
      </c>
      <c r="AP15" s="4">
        <v>0.996290389001521</v>
      </c>
      <c r="AQ15" s="4">
        <v>1.8992828319642912</v>
      </c>
      <c r="AR15" s="4">
        <v>-0.10920876283794673</v>
      </c>
      <c r="AS15" s="4">
        <v>2.9483764660871805</v>
      </c>
      <c r="AT15" s="4" t="s">
        <v>0</v>
      </c>
      <c r="AU15" s="4">
        <v>8.5285572755417984</v>
      </c>
      <c r="AV15" s="4" t="s">
        <v>0</v>
      </c>
      <c r="AW15" s="4">
        <v>2.4835526593723958</v>
      </c>
      <c r="AX15" s="4">
        <v>6.3E-2</v>
      </c>
      <c r="AY15" s="4">
        <v>1</v>
      </c>
      <c r="AZ15" s="4">
        <v>6.2307132312544748E-2</v>
      </c>
      <c r="BA15" s="4">
        <v>6.56967490048566E-2</v>
      </c>
      <c r="BB15" s="4">
        <v>0.41702309781116303</v>
      </c>
      <c r="BC15" s="4">
        <v>0.15753743461616482</v>
      </c>
      <c r="BD15" s="4" t="s">
        <v>49</v>
      </c>
    </row>
    <row r="16" spans="1:56" x14ac:dyDescent="0.25">
      <c r="A16" s="2">
        <v>1.3</v>
      </c>
      <c r="B16" s="1">
        <f t="shared" si="0"/>
        <v>1.2750000000000001</v>
      </c>
      <c r="C16" s="1">
        <f t="shared" si="1"/>
        <v>1.325</v>
      </c>
      <c r="D16" s="1">
        <v>0.7</v>
      </c>
      <c r="E16" s="1">
        <v>0.7</v>
      </c>
      <c r="F16" s="1">
        <f t="shared" si="2"/>
        <v>0.10791000000000002</v>
      </c>
      <c r="G16" s="1">
        <f t="shared" si="3"/>
        <v>1.9620000000000002E-3</v>
      </c>
      <c r="H16" s="1">
        <f t="shared" si="4"/>
        <v>2.9429999999999999E-3</v>
      </c>
      <c r="I16" s="1">
        <f t="shared" si="5"/>
        <v>16.81054365945419</v>
      </c>
      <c r="J16" s="1">
        <f t="shared" si="6"/>
        <v>10.924543659454189</v>
      </c>
      <c r="K16" s="1">
        <v>0.32</v>
      </c>
      <c r="L16" s="1">
        <v>7.3</v>
      </c>
      <c r="M16" s="3">
        <v>16.81054365945419</v>
      </c>
      <c r="N16" s="3">
        <v>10.924543659454189</v>
      </c>
      <c r="O16" s="3">
        <v>0.10791000000000002</v>
      </c>
      <c r="P16" s="3">
        <v>1.9620000000000002</v>
      </c>
      <c r="Q16" s="3">
        <v>2.9430000000000001</v>
      </c>
      <c r="R16" s="3">
        <v>0.10835145000000002</v>
      </c>
      <c r="S16" s="3">
        <v>-3.2149561520088105E-2</v>
      </c>
      <c r="T16" s="3">
        <v>2.143304101339206</v>
      </c>
      <c r="U16" s="3">
        <v>1.5362244894267314</v>
      </c>
      <c r="V16" s="3">
        <v>3.2282047330336026</v>
      </c>
      <c r="W16" s="3">
        <v>3.6314639996876297</v>
      </c>
      <c r="X16" s="3">
        <v>1</v>
      </c>
      <c r="Y16" s="3">
        <v>1.5362244894267314</v>
      </c>
      <c r="Z16" s="3">
        <v>6.5392557574422569E-2</v>
      </c>
      <c r="AA16" s="3">
        <v>1</v>
      </c>
      <c r="AB16" s="3">
        <v>6.3E-2</v>
      </c>
      <c r="AC16" s="3">
        <v>9.35</v>
      </c>
      <c r="AD16" s="3">
        <v>0.9948278781001012</v>
      </c>
      <c r="AE16" s="3">
        <v>8.146982212185705E-2</v>
      </c>
      <c r="AF16" s="3">
        <v>0.80265987909747494</v>
      </c>
      <c r="AG16" s="3">
        <v>9.2256506521930542E-2</v>
      </c>
      <c r="AH16" s="3">
        <v>0.99584040562240728</v>
      </c>
      <c r="AI16" s="3">
        <v>0.30229113899905535</v>
      </c>
      <c r="AJ16" s="3">
        <v>0.21632310424629059</v>
      </c>
      <c r="AK16" s="3">
        <v>0.36636894876485948</v>
      </c>
      <c r="AL16" s="3">
        <v>0.99685396368678603</v>
      </c>
      <c r="AM16" s="3">
        <v>0.39876636497913481</v>
      </c>
      <c r="AN16" s="3">
        <v>0.16398714464757877</v>
      </c>
      <c r="AO16" s="3">
        <v>0.39083600987725725</v>
      </c>
      <c r="AP16" s="4">
        <v>0.99584040562240739</v>
      </c>
      <c r="AQ16" s="4">
        <v>2.3638141261387604</v>
      </c>
      <c r="AR16" s="4">
        <v>-0.118190706306938</v>
      </c>
      <c r="AS16" s="4">
        <v>3.0932776315822208</v>
      </c>
      <c r="AT16" s="4" t="s">
        <v>0</v>
      </c>
      <c r="AU16" s="4">
        <v>6.5889854727316015</v>
      </c>
      <c r="AV16" s="4" t="s">
        <v>0</v>
      </c>
      <c r="AW16" s="4">
        <v>2.6182359919447769</v>
      </c>
      <c r="AX16" s="4">
        <v>6.3E-2</v>
      </c>
      <c r="AY16" s="4">
        <v>1</v>
      </c>
      <c r="AZ16" s="4">
        <v>6.4987818577802295E-2</v>
      </c>
      <c r="BA16" s="4">
        <v>6.8523269279389176E-2</v>
      </c>
      <c r="BB16" s="4">
        <v>0.41683474563513762</v>
      </c>
      <c r="BC16" s="4">
        <v>0.16438953325490946</v>
      </c>
      <c r="BD16" s="4" t="s">
        <v>49</v>
      </c>
    </row>
    <row r="17" spans="1:56" x14ac:dyDescent="0.25">
      <c r="A17" s="2">
        <v>1.35</v>
      </c>
      <c r="B17" s="1">
        <f t="shared" si="0"/>
        <v>1.3250000000000002</v>
      </c>
      <c r="C17" s="1">
        <f t="shared" si="1"/>
        <v>1.375</v>
      </c>
      <c r="D17" s="1">
        <v>0.7</v>
      </c>
      <c r="E17" s="1">
        <v>0.7</v>
      </c>
      <c r="F17" s="1">
        <f t="shared" si="2"/>
        <v>0.16677</v>
      </c>
      <c r="G17" s="1">
        <f t="shared" si="3"/>
        <v>4.9050000000000005E-3</v>
      </c>
      <c r="H17" s="1">
        <f t="shared" si="4"/>
        <v>-6.8670000000000007E-3</v>
      </c>
      <c r="I17" s="1">
        <f t="shared" si="5"/>
        <v>19.100053568197126</v>
      </c>
      <c r="J17" s="1">
        <f t="shared" si="6"/>
        <v>12.723553568197124</v>
      </c>
      <c r="K17" s="1">
        <v>0.32</v>
      </c>
      <c r="L17" s="1">
        <v>7.3</v>
      </c>
      <c r="M17" s="3">
        <v>19.100053568197126</v>
      </c>
      <c r="N17" s="3">
        <v>12.723553568197124</v>
      </c>
      <c r="O17" s="3">
        <v>0.16677</v>
      </c>
      <c r="P17" s="3">
        <v>4.9050000000000002</v>
      </c>
      <c r="Q17" s="3">
        <v>-6.8670000000000009</v>
      </c>
      <c r="R17" s="3">
        <v>0.16573995</v>
      </c>
      <c r="S17" s="3">
        <v>0</v>
      </c>
      <c r="T17" s="3">
        <v>3.3449287126857361</v>
      </c>
      <c r="U17" s="3">
        <v>2.4608867120835622</v>
      </c>
      <c r="V17" s="3">
        <v>3.288681558487573</v>
      </c>
      <c r="W17" s="3">
        <v>3.5387232647932771</v>
      </c>
      <c r="X17" s="3">
        <v>1</v>
      </c>
      <c r="Y17" s="3">
        <v>2.4608867120835622</v>
      </c>
      <c r="Z17" s="3">
        <v>0.1170370877549194</v>
      </c>
      <c r="AA17" s="3">
        <v>1</v>
      </c>
      <c r="AB17" s="3">
        <v>6.3E-2</v>
      </c>
      <c r="AC17" s="3">
        <v>9.3249999999999993</v>
      </c>
      <c r="AD17" s="3">
        <v>0.99432130042601863</v>
      </c>
      <c r="AE17" s="3">
        <v>7.9437080144048836E-2</v>
      </c>
      <c r="AF17" s="3">
        <v>1.4733306856531967</v>
      </c>
      <c r="AG17" s="3">
        <v>0</v>
      </c>
      <c r="AH17" s="3">
        <v>0.99538747707038522</v>
      </c>
      <c r="AI17" s="3">
        <v>0.29476475549282216</v>
      </c>
      <c r="AJ17" s="3">
        <v>0.39705251585876716</v>
      </c>
      <c r="AK17" s="3">
        <v>0.28112426448085004</v>
      </c>
      <c r="AL17" s="3">
        <v>0.9964547969394183</v>
      </c>
      <c r="AM17" s="3">
        <v>0.38885912089509778</v>
      </c>
      <c r="AN17" s="3">
        <v>0.30097554992542508</v>
      </c>
      <c r="AO17" s="3">
        <v>0.3259201498472708</v>
      </c>
      <c r="AP17" s="4">
        <v>0.99538747707038522</v>
      </c>
      <c r="AQ17" s="4">
        <v>3.5182740444980971</v>
      </c>
      <c r="AR17" s="4">
        <v>-0.14424923582442203</v>
      </c>
      <c r="AS17" s="4">
        <v>3.0141309202950173</v>
      </c>
      <c r="AT17" s="4" t="s">
        <v>0</v>
      </c>
      <c r="AU17" s="4">
        <v>10.657413140694873</v>
      </c>
      <c r="AV17" s="4" t="s">
        <v>0</v>
      </c>
      <c r="AW17" s="4">
        <v>2.5793049233857661</v>
      </c>
      <c r="AX17" s="4">
        <v>6.3E-2</v>
      </c>
      <c r="AY17" s="4">
        <v>1</v>
      </c>
      <c r="AZ17" s="4">
        <v>8.0653208002916379E-2</v>
      </c>
      <c r="BA17" s="4">
        <v>8.5040883217430197E-2</v>
      </c>
      <c r="BB17" s="4">
        <v>0.41664516068085483</v>
      </c>
      <c r="BC17" s="4">
        <v>0.20410865466062736</v>
      </c>
      <c r="BD17" s="4" t="s">
        <v>49</v>
      </c>
    </row>
    <row r="18" spans="1:56" x14ac:dyDescent="0.25">
      <c r="A18" s="2">
        <v>1.4</v>
      </c>
      <c r="B18" s="1">
        <f t="shared" si="0"/>
        <v>1.375</v>
      </c>
      <c r="C18" s="1">
        <f t="shared" si="1"/>
        <v>1.4249999999999998</v>
      </c>
      <c r="D18" s="1">
        <v>0.7</v>
      </c>
      <c r="E18" s="1">
        <v>0.7</v>
      </c>
      <c r="F18" s="1">
        <f t="shared" si="2"/>
        <v>0.33354</v>
      </c>
      <c r="G18" s="1">
        <f t="shared" si="3"/>
        <v>1.0791000000000002E-2</v>
      </c>
      <c r="H18" s="1">
        <f t="shared" si="4"/>
        <v>2.9429999999999999E-3</v>
      </c>
      <c r="I18" s="1">
        <f t="shared" si="5"/>
        <v>21.453354949902327</v>
      </c>
      <c r="J18" s="1">
        <f t="shared" si="6"/>
        <v>14.586354949902326</v>
      </c>
      <c r="K18" s="1">
        <v>0.32</v>
      </c>
      <c r="L18" s="1">
        <v>7.3</v>
      </c>
      <c r="M18" s="3">
        <v>21.453354949902327</v>
      </c>
      <c r="N18" s="3">
        <v>14.586354949902326</v>
      </c>
      <c r="O18" s="3">
        <v>0.33354</v>
      </c>
      <c r="P18" s="3">
        <v>10.791000000000002</v>
      </c>
      <c r="Q18" s="3">
        <v>2.9430000000000001</v>
      </c>
      <c r="R18" s="3">
        <v>0.33398145000000001</v>
      </c>
      <c r="S18" s="3">
        <v>-1.2555671192924238E-2</v>
      </c>
      <c r="T18" s="3">
        <v>3.4528095780541666</v>
      </c>
      <c r="U18" s="3">
        <v>5.2447952772474435</v>
      </c>
      <c r="V18" s="3">
        <v>3.1109520102921575</v>
      </c>
      <c r="W18" s="3">
        <v>3.2642248831946015</v>
      </c>
      <c r="X18" s="3">
        <v>1</v>
      </c>
      <c r="Y18" s="3">
        <v>5.2447952772474435</v>
      </c>
      <c r="Z18" s="3">
        <v>0.23019521564663398</v>
      </c>
      <c r="AA18" s="3">
        <v>1</v>
      </c>
      <c r="AB18" s="3">
        <v>6.3E-2</v>
      </c>
      <c r="AC18" s="3">
        <v>9.3000000000000007</v>
      </c>
      <c r="AD18" s="3">
        <v>0.99381144953870926</v>
      </c>
      <c r="AE18" s="3">
        <v>7.7789826587567071E-2</v>
      </c>
      <c r="AF18" s="3">
        <v>2.9591943541294055</v>
      </c>
      <c r="AG18" s="3">
        <v>0</v>
      </c>
      <c r="AH18" s="3">
        <v>0.9949316128514295</v>
      </c>
      <c r="AI18" s="3">
        <v>0.28866816409694357</v>
      </c>
      <c r="AJ18" s="3">
        <v>0.79743887368656075</v>
      </c>
      <c r="AK18" s="3">
        <v>9.419092373574893E-2</v>
      </c>
      <c r="AL18" s="3">
        <v>0.99605303874353313</v>
      </c>
      <c r="AM18" s="3">
        <v>0.38083725882617397</v>
      </c>
      <c r="AN18" s="3">
        <v>0.60444510171128574</v>
      </c>
      <c r="AO18" s="3">
        <v>0.18393302770425149</v>
      </c>
      <c r="AP18" s="4">
        <v>0.9949316128514295</v>
      </c>
      <c r="AQ18" s="4">
        <v>3.5186347266846427</v>
      </c>
      <c r="AR18" s="4">
        <v>-3.5186347266846427E-2</v>
      </c>
      <c r="AS18" s="4">
        <v>2.7561814804861098</v>
      </c>
      <c r="AT18" s="4" t="s">
        <v>0</v>
      </c>
      <c r="AU18" s="4">
        <v>22.606623175586016</v>
      </c>
      <c r="AV18" s="4" t="s">
        <v>0</v>
      </c>
      <c r="AW18" s="4">
        <v>2.3917505394339114</v>
      </c>
      <c r="AX18" s="4">
        <v>6.3E-2</v>
      </c>
      <c r="AY18" s="4">
        <v>1</v>
      </c>
      <c r="AZ18" s="4">
        <v>0.10019468999699051</v>
      </c>
      <c r="BA18" s="4">
        <v>0.10564545592200857</v>
      </c>
      <c r="BB18" s="4">
        <v>0.41645434692728561</v>
      </c>
      <c r="BC18" s="4">
        <v>0.25367836042891545</v>
      </c>
      <c r="BD18" s="4" t="s">
        <v>49</v>
      </c>
    </row>
    <row r="19" spans="1:56" x14ac:dyDescent="0.25">
      <c r="A19" s="2">
        <v>1.45</v>
      </c>
      <c r="B19" s="1">
        <f t="shared" si="0"/>
        <v>1.425</v>
      </c>
      <c r="C19" s="1">
        <f t="shared" si="1"/>
        <v>1.4749999999999999</v>
      </c>
      <c r="D19" s="1">
        <v>0.7</v>
      </c>
      <c r="E19" s="1">
        <v>0.7</v>
      </c>
      <c r="F19" s="1">
        <f t="shared" si="2"/>
        <v>0.48069000000000001</v>
      </c>
      <c r="G19" s="1">
        <f t="shared" si="3"/>
        <v>1.7658E-2</v>
      </c>
      <c r="H19" s="1">
        <f t="shared" si="4"/>
        <v>1.2753E-2</v>
      </c>
      <c r="I19" s="1">
        <f t="shared" si="5"/>
        <v>23.245639577436805</v>
      </c>
      <c r="J19" s="1">
        <f t="shared" si="6"/>
        <v>15.888139577436805</v>
      </c>
      <c r="K19" s="1">
        <v>0.32</v>
      </c>
      <c r="L19" s="1">
        <v>7.3</v>
      </c>
      <c r="M19" s="3">
        <v>23.245639577436805</v>
      </c>
      <c r="N19" s="3">
        <v>15.888139577436805</v>
      </c>
      <c r="O19" s="3">
        <v>0.48069000000000001</v>
      </c>
      <c r="P19" s="3">
        <v>17.658000000000001</v>
      </c>
      <c r="Q19" s="3">
        <v>12.753</v>
      </c>
      <c r="R19" s="3">
        <v>0.48260295000000003</v>
      </c>
      <c r="S19" s="3">
        <v>1.1745758427217964E-2</v>
      </c>
      <c r="T19" s="3">
        <v>3.8440663943622431</v>
      </c>
      <c r="U19" s="3">
        <v>7.7088591087695706</v>
      </c>
      <c r="V19" s="3">
        <v>3.0612272958617694</v>
      </c>
      <c r="W19" s="3">
        <v>3.1510649345068069</v>
      </c>
      <c r="X19" s="3">
        <v>1</v>
      </c>
      <c r="Y19" s="3">
        <v>7.7088591087695706</v>
      </c>
      <c r="Z19" s="3">
        <v>0.42572288418294452</v>
      </c>
      <c r="AA19" s="3">
        <v>1</v>
      </c>
      <c r="AB19" s="3">
        <v>6.3E-2</v>
      </c>
      <c r="AC19" s="3">
        <v>9.2750000000000004</v>
      </c>
      <c r="AD19" s="3">
        <v>0.99329833713748805</v>
      </c>
      <c r="AE19" s="3">
        <v>7.734255745036514E-2</v>
      </c>
      <c r="AF19" s="3">
        <v>3</v>
      </c>
      <c r="AG19" s="3">
        <v>0</v>
      </c>
      <c r="AH19" s="3">
        <v>0.99447282252354485</v>
      </c>
      <c r="AI19" s="3">
        <v>0.28702425048205837</v>
      </c>
      <c r="AJ19" s="3">
        <v>1.4832296695068143</v>
      </c>
      <c r="AK19" s="3">
        <v>0</v>
      </c>
      <c r="AL19" s="3">
        <v>0.99564869663227507</v>
      </c>
      <c r="AM19" s="3">
        <v>0.37868936444151341</v>
      </c>
      <c r="AN19" s="3">
        <v>1.12420079399588</v>
      </c>
      <c r="AO19" s="3">
        <v>0</v>
      </c>
      <c r="AP19" s="4">
        <v>0.99447282252354485</v>
      </c>
      <c r="AQ19" s="4">
        <v>3.8866197864340064</v>
      </c>
      <c r="AR19" s="4">
        <v>-3.2388498220283436E-3</v>
      </c>
      <c r="AS19" s="4">
        <v>2.6678483174449354</v>
      </c>
      <c r="AT19" s="4" t="s">
        <v>0</v>
      </c>
      <c r="AU19" s="4">
        <v>32.335358172307032</v>
      </c>
      <c r="AV19" s="4" t="s">
        <v>0</v>
      </c>
      <c r="AW19" s="4">
        <v>2.3350241370169602</v>
      </c>
      <c r="AX19" s="4">
        <v>6.3E-2</v>
      </c>
      <c r="AY19" s="4">
        <v>1</v>
      </c>
      <c r="AZ19" s="4">
        <v>0.13163100196962529</v>
      </c>
      <c r="BA19" s="4">
        <v>0.1387919581064582</v>
      </c>
      <c r="BB19" s="4">
        <v>0.41626230837518036</v>
      </c>
      <c r="BC19" s="4">
        <v>0.33342427434329214</v>
      </c>
      <c r="BD19" s="4" t="s">
        <v>49</v>
      </c>
    </row>
    <row r="20" spans="1:56" x14ac:dyDescent="0.25">
      <c r="A20" s="2">
        <v>1.5</v>
      </c>
      <c r="B20" s="1">
        <f t="shared" si="0"/>
        <v>1.4750000000000001</v>
      </c>
      <c r="C20" s="1">
        <f t="shared" si="1"/>
        <v>1.5249999999999999</v>
      </c>
      <c r="D20" s="1">
        <v>0.7</v>
      </c>
      <c r="E20" s="1">
        <v>0.7</v>
      </c>
      <c r="F20" s="1">
        <f t="shared" si="2"/>
        <v>0.78480000000000005</v>
      </c>
      <c r="G20" s="1">
        <f t="shared" si="3"/>
        <v>2.2563000000000003E-2</v>
      </c>
      <c r="H20" s="1">
        <f t="shared" si="4"/>
        <v>2.1582000000000004E-2</v>
      </c>
      <c r="I20" s="1">
        <f t="shared" si="5"/>
        <v>24.75219504926222</v>
      </c>
      <c r="J20" s="1">
        <f t="shared" si="6"/>
        <v>16.904195049262221</v>
      </c>
      <c r="K20" s="1">
        <v>0.32</v>
      </c>
      <c r="L20" s="1">
        <v>7.3</v>
      </c>
      <c r="M20" s="3">
        <v>24.75219504926222</v>
      </c>
      <c r="N20" s="3">
        <v>16.904195049262221</v>
      </c>
      <c r="O20" s="3">
        <v>0.78480000000000005</v>
      </c>
      <c r="P20" s="3">
        <v>22.563000000000002</v>
      </c>
      <c r="Q20" s="3">
        <v>21.582000000000004</v>
      </c>
      <c r="R20" s="3">
        <v>0.78803730000000005</v>
      </c>
      <c r="S20" s="3">
        <v>1.7993276576367088E-2</v>
      </c>
      <c r="T20" s="3">
        <v>2.9560382946888777</v>
      </c>
      <c r="U20" s="3">
        <v>12.809325551986715</v>
      </c>
      <c r="V20" s="3">
        <v>2.8189395904555101</v>
      </c>
      <c r="W20" s="3">
        <v>2.9051304013644517</v>
      </c>
      <c r="X20" s="3">
        <v>0.96519831325019279</v>
      </c>
      <c r="Y20" s="3">
        <v>12.809325551986715</v>
      </c>
      <c r="Z20" s="3">
        <v>0.28387800468004643</v>
      </c>
      <c r="AA20" s="3">
        <v>1</v>
      </c>
      <c r="AB20" s="3">
        <v>6.3E-2</v>
      </c>
      <c r="AC20" s="3">
        <v>9.25</v>
      </c>
      <c r="AD20" s="3">
        <v>0.99278197498388709</v>
      </c>
      <c r="AE20" s="3">
        <v>7.7364811862176294E-2</v>
      </c>
      <c r="AF20" s="3">
        <v>3</v>
      </c>
      <c r="AG20" s="3">
        <v>0</v>
      </c>
      <c r="AH20" s="3">
        <v>0.99401111569642664</v>
      </c>
      <c r="AI20" s="3">
        <v>0.28712280203490209</v>
      </c>
      <c r="AJ20" s="3">
        <v>0.98869892139579618</v>
      </c>
      <c r="AK20" s="3">
        <v>5.2267488544442704E-3</v>
      </c>
      <c r="AL20" s="3">
        <v>0.99524177818003912</v>
      </c>
      <c r="AM20" s="3">
        <v>0.37884045287325141</v>
      </c>
      <c r="AN20" s="3">
        <v>0.74933392811412203</v>
      </c>
      <c r="AO20" s="3">
        <v>0.11593305824721865</v>
      </c>
      <c r="AP20" s="4">
        <v>0.99401111569642664</v>
      </c>
      <c r="AQ20" s="4">
        <v>2.9735605748804699</v>
      </c>
      <c r="AR20" s="4">
        <v>9.0499669670275184E-3</v>
      </c>
      <c r="AS20" s="4">
        <v>2.4367445483750281</v>
      </c>
      <c r="AT20" s="4">
        <v>2.9090465748594907</v>
      </c>
      <c r="AU20" s="4">
        <v>52.204148606811131</v>
      </c>
      <c r="AV20" s="4">
        <v>12.721767865765331</v>
      </c>
      <c r="AW20" s="4">
        <v>2.1213879379369627</v>
      </c>
      <c r="AX20" s="4">
        <v>6.3E-2</v>
      </c>
      <c r="AY20" s="4">
        <v>1</v>
      </c>
      <c r="AZ20" s="4">
        <v>5.6100107219712397E-2</v>
      </c>
      <c r="BA20" s="4">
        <v>5.9152050918847079E-2</v>
      </c>
      <c r="BB20" s="4">
        <v>0.41606904904692527</v>
      </c>
      <c r="BC20" s="4">
        <v>0.14216883244342399</v>
      </c>
      <c r="BD20" s="4" t="s">
        <v>0</v>
      </c>
    </row>
    <row r="21" spans="1:56" x14ac:dyDescent="0.25">
      <c r="A21" s="2">
        <v>1.55</v>
      </c>
      <c r="B21" s="1">
        <f t="shared" si="0"/>
        <v>1.5250000000000001</v>
      </c>
      <c r="C21" s="1">
        <f t="shared" si="1"/>
        <v>1.575</v>
      </c>
      <c r="D21" s="1">
        <v>0.7</v>
      </c>
      <c r="E21" s="1">
        <v>0.7</v>
      </c>
      <c r="F21" s="1">
        <f t="shared" si="2"/>
        <v>0.59841</v>
      </c>
      <c r="G21" s="1">
        <f t="shared" si="3"/>
        <v>2.1582000000000004E-2</v>
      </c>
      <c r="H21" s="1">
        <f t="shared" si="4"/>
        <v>-3.9240000000000004E-3</v>
      </c>
      <c r="I21" s="1">
        <f t="shared" si="5"/>
        <v>25.333825570950687</v>
      </c>
      <c r="J21" s="1">
        <f t="shared" si="6"/>
        <v>16.995325570950683</v>
      </c>
      <c r="K21" s="1">
        <v>0.32</v>
      </c>
      <c r="L21" s="1">
        <v>7.3</v>
      </c>
      <c r="M21" s="3">
        <v>25.333825570950687</v>
      </c>
      <c r="N21" s="3">
        <v>16.995325570950683</v>
      </c>
      <c r="O21" s="3">
        <v>0.59841</v>
      </c>
      <c r="P21" s="3">
        <v>21.582000000000004</v>
      </c>
      <c r="Q21" s="3">
        <v>-3.9240000000000004</v>
      </c>
      <c r="R21" s="3">
        <v>0.59782139999999995</v>
      </c>
      <c r="S21" s="3">
        <v>0</v>
      </c>
      <c r="T21" s="3">
        <v>3.7698634807094407</v>
      </c>
      <c r="U21" s="3">
        <v>9.6073926607046758</v>
      </c>
      <c r="V21" s="3">
        <v>2.992862629510737</v>
      </c>
      <c r="W21" s="3">
        <v>3.0682107065031681</v>
      </c>
      <c r="X21" s="3">
        <v>1</v>
      </c>
      <c r="Y21" s="3">
        <v>9.6073926607046758</v>
      </c>
      <c r="Z21" s="3">
        <v>0.46619218878368057</v>
      </c>
      <c r="AA21" s="3">
        <v>1</v>
      </c>
      <c r="AB21" s="3">
        <v>6.3E-2</v>
      </c>
      <c r="AC21" s="3">
        <v>9.2249999999999996</v>
      </c>
      <c r="AD21" s="3">
        <v>0.99226237490117886</v>
      </c>
      <c r="AE21" s="3">
        <v>7.8716935451368278E-2</v>
      </c>
      <c r="AF21" s="3">
        <v>3</v>
      </c>
      <c r="AG21" s="3">
        <v>0</v>
      </c>
      <c r="AH21" s="3">
        <v>0.99354650203111383</v>
      </c>
      <c r="AI21" s="3">
        <v>0.29215727511101491</v>
      </c>
      <c r="AJ21" s="3">
        <v>1.5956891321858588</v>
      </c>
      <c r="AK21" s="3">
        <v>0</v>
      </c>
      <c r="AL21" s="3">
        <v>0.9948322910022388</v>
      </c>
      <c r="AM21" s="3">
        <v>0.38550470781866575</v>
      </c>
      <c r="AN21" s="3">
        <v>1.2093034905373159</v>
      </c>
      <c r="AO21" s="3">
        <v>0</v>
      </c>
      <c r="AP21" s="4">
        <v>0.99354650203111383</v>
      </c>
      <c r="AQ21" s="4">
        <v>3.8023496977782107</v>
      </c>
      <c r="AR21" s="4">
        <v>-3.3702645048488689E-2</v>
      </c>
      <c r="AS21" s="4">
        <v>2.6119307289977369</v>
      </c>
      <c r="AT21" s="4" t="s">
        <v>0</v>
      </c>
      <c r="AU21" s="4">
        <v>37.790632178168359</v>
      </c>
      <c r="AV21" s="4" t="s">
        <v>0</v>
      </c>
      <c r="AW21" s="4">
        <v>2.2787001900531729</v>
      </c>
      <c r="AX21" s="4">
        <v>6.3E-2</v>
      </c>
      <c r="AY21" s="4">
        <v>1</v>
      </c>
      <c r="AZ21" s="4">
        <v>0.13643494354156938</v>
      </c>
      <c r="BA21" s="4">
        <v>0.1438572424803703</v>
      </c>
      <c r="BB21" s="4">
        <v>0.41587457298639802</v>
      </c>
      <c r="BC21" s="4">
        <v>0.34591497491017664</v>
      </c>
      <c r="BD21" s="4" t="s">
        <v>49</v>
      </c>
    </row>
    <row r="22" spans="1:56" x14ac:dyDescent="0.25">
      <c r="A22" s="2">
        <v>1.6</v>
      </c>
      <c r="B22" s="1">
        <f t="shared" si="0"/>
        <v>1.5750000000000002</v>
      </c>
      <c r="C22" s="1">
        <f t="shared" si="1"/>
        <v>1.625</v>
      </c>
      <c r="D22" s="1">
        <v>0.7</v>
      </c>
      <c r="E22" s="1">
        <v>0.7</v>
      </c>
      <c r="F22" s="1">
        <f t="shared" si="2"/>
        <v>0.6768900000000001</v>
      </c>
      <c r="G22" s="1">
        <f t="shared" si="3"/>
        <v>2.3543999999999999E-2</v>
      </c>
      <c r="H22" s="1">
        <f t="shared" si="4"/>
        <v>-3.9240000000000004E-3</v>
      </c>
      <c r="I22" s="1">
        <f t="shared" si="5"/>
        <v>26.386864119483462</v>
      </c>
      <c r="J22" s="1">
        <f t="shared" si="6"/>
        <v>17.557864119483462</v>
      </c>
      <c r="K22" s="1">
        <v>0.32</v>
      </c>
      <c r="L22" s="1">
        <v>7.3</v>
      </c>
      <c r="M22" s="3">
        <v>26.386864119483462</v>
      </c>
      <c r="N22" s="3">
        <v>17.557864119483462</v>
      </c>
      <c r="O22" s="3">
        <v>0.6768900000000001</v>
      </c>
      <c r="P22" s="3">
        <v>23.544</v>
      </c>
      <c r="Q22" s="3">
        <v>-3.9240000000000004</v>
      </c>
      <c r="R22" s="3">
        <v>0.67630140000000005</v>
      </c>
      <c r="S22" s="3">
        <v>0</v>
      </c>
      <c r="T22" s="3">
        <v>3.6226301613799325</v>
      </c>
      <c r="U22" s="3">
        <v>10.906759239850722</v>
      </c>
      <c r="V22" s="3">
        <v>2.9429410810488741</v>
      </c>
      <c r="W22" s="3">
        <v>3.0134748160421272</v>
      </c>
      <c r="X22" s="3">
        <v>1</v>
      </c>
      <c r="Y22" s="3">
        <v>10.906759239850722</v>
      </c>
      <c r="Z22" s="3">
        <v>0.45115086011714417</v>
      </c>
      <c r="AA22" s="3">
        <v>1</v>
      </c>
      <c r="AB22" s="3">
        <v>6.3E-2</v>
      </c>
      <c r="AC22" s="3">
        <v>9.1999999999999993</v>
      </c>
      <c r="AD22" s="3">
        <v>0.99173954877389692</v>
      </c>
      <c r="AE22" s="3">
        <v>7.9320253996621487E-2</v>
      </c>
      <c r="AF22" s="3">
        <v>3</v>
      </c>
      <c r="AG22" s="3">
        <v>0</v>
      </c>
      <c r="AH22" s="3">
        <v>0.99307899123964161</v>
      </c>
      <c r="AI22" s="3">
        <v>0.29441308670496152</v>
      </c>
      <c r="AJ22" s="3">
        <v>1.5323736630269202</v>
      </c>
      <c r="AK22" s="3">
        <v>0</v>
      </c>
      <c r="AL22" s="3">
        <v>0.99442024275507201</v>
      </c>
      <c r="AM22" s="3">
        <v>0.38850318044745791</v>
      </c>
      <c r="AN22" s="3">
        <v>1.1612539686226813</v>
      </c>
      <c r="AO22" s="3">
        <v>0</v>
      </c>
      <c r="AP22" s="4">
        <v>0.99307899123964183</v>
      </c>
      <c r="AQ22" s="4">
        <v>3.6496587978262025</v>
      </c>
      <c r="AR22" s="4">
        <v>-3.0413823315218358E-2</v>
      </c>
      <c r="AS22" s="4">
        <v>2.5694244820797363</v>
      </c>
      <c r="AT22" s="4" t="s">
        <v>0</v>
      </c>
      <c r="AU22" s="4">
        <v>41.608707430340537</v>
      </c>
      <c r="AV22" s="4" t="s">
        <v>0</v>
      </c>
      <c r="AW22" s="4">
        <v>2.2405399581052605</v>
      </c>
      <c r="AX22" s="4">
        <v>6.3E-2</v>
      </c>
      <c r="AY22" s="4">
        <v>1</v>
      </c>
      <c r="AZ22" s="4">
        <v>0.13902011098210648</v>
      </c>
      <c r="BA22" s="4">
        <v>0.14658304753948548</v>
      </c>
      <c r="BB22" s="4">
        <v>0.41567888425882216</v>
      </c>
      <c r="BC22" s="4">
        <v>0.35263529876156918</v>
      </c>
      <c r="BD22" s="4" t="s">
        <v>49</v>
      </c>
    </row>
    <row r="23" spans="1:56" x14ac:dyDescent="0.25">
      <c r="A23" s="2">
        <v>1.65</v>
      </c>
      <c r="B23" s="1">
        <f t="shared" si="0"/>
        <v>1.625</v>
      </c>
      <c r="C23" s="1">
        <f t="shared" si="1"/>
        <v>1.6749999999999998</v>
      </c>
      <c r="D23" s="1">
        <v>0.7</v>
      </c>
      <c r="E23" s="1">
        <v>0.7</v>
      </c>
      <c r="F23" s="1">
        <f t="shared" si="2"/>
        <v>0.69650999999999996</v>
      </c>
      <c r="G23" s="1">
        <f t="shared" si="3"/>
        <v>3.2373000000000006E-2</v>
      </c>
      <c r="H23" s="1">
        <f t="shared" si="4"/>
        <v>-8.829E-3</v>
      </c>
      <c r="I23" s="1">
        <f t="shared" si="5"/>
        <v>27.833309406701581</v>
      </c>
      <c r="J23" s="1">
        <f t="shared" si="6"/>
        <v>18.513809406701583</v>
      </c>
      <c r="K23" s="1">
        <v>0.32</v>
      </c>
      <c r="L23" s="1">
        <v>7.3</v>
      </c>
      <c r="M23" s="3">
        <v>27.833309406701581</v>
      </c>
      <c r="N23" s="3">
        <v>18.513809406701583</v>
      </c>
      <c r="O23" s="3">
        <v>0.69650999999999996</v>
      </c>
      <c r="P23" s="3">
        <v>32.373000000000005</v>
      </c>
      <c r="Q23" s="3">
        <v>-8.8290000000000006</v>
      </c>
      <c r="R23" s="3">
        <v>0.69518564999999999</v>
      </c>
      <c r="S23" s="3">
        <v>0</v>
      </c>
      <c r="T23" s="3">
        <v>4.8509607340583134</v>
      </c>
      <c r="U23" s="3">
        <v>11.199397621012904</v>
      </c>
      <c r="V23" s="3">
        <v>3.062962120276044</v>
      </c>
      <c r="W23" s="3">
        <v>3.0809865177695133</v>
      </c>
      <c r="X23" s="3">
        <v>1</v>
      </c>
      <c r="Y23" s="3">
        <v>11.199397621012904</v>
      </c>
      <c r="Z23" s="3">
        <v>1.2554936641466687</v>
      </c>
      <c r="AA23" s="3">
        <v>1</v>
      </c>
      <c r="AB23" s="3">
        <v>6.3E-2</v>
      </c>
      <c r="AC23" s="3">
        <v>9.1750000000000007</v>
      </c>
      <c r="AD23" s="3">
        <v>0.99121350854736034</v>
      </c>
      <c r="AE23" s="3">
        <v>7.930610813114651E-2</v>
      </c>
      <c r="AF23" s="3">
        <v>3</v>
      </c>
      <c r="AG23" s="3">
        <v>0</v>
      </c>
      <c r="AH23" s="3">
        <v>0.99260859308469707</v>
      </c>
      <c r="AI23" s="3">
        <v>0.29437729391520318</v>
      </c>
      <c r="AJ23" s="3">
        <v>3</v>
      </c>
      <c r="AK23" s="3">
        <v>0</v>
      </c>
      <c r="AL23" s="3">
        <v>0.99400564113529255</v>
      </c>
      <c r="AM23" s="3">
        <v>0.38847800354652562</v>
      </c>
      <c r="AN23" s="3">
        <v>3</v>
      </c>
      <c r="AO23" s="3">
        <v>0</v>
      </c>
      <c r="AP23" s="4">
        <v>0.99260859308469707</v>
      </c>
      <c r="AQ23" s="4">
        <v>4.8827269969192804</v>
      </c>
      <c r="AR23" s="4">
        <v>-3.7730163158012621E-2</v>
      </c>
      <c r="AS23" s="4">
        <v>2.6596917590653497</v>
      </c>
      <c r="AT23" s="4" t="s">
        <v>0</v>
      </c>
      <c r="AU23" s="4">
        <v>41.467970728961426</v>
      </c>
      <c r="AV23" s="4" t="s">
        <v>0</v>
      </c>
      <c r="AW23" s="4">
        <v>2.3414400163536646</v>
      </c>
      <c r="AX23" s="4">
        <v>6.3E-2</v>
      </c>
      <c r="AY23" s="4">
        <v>1</v>
      </c>
      <c r="AZ23" s="4">
        <v>0.20811175741800325</v>
      </c>
      <c r="BA23" s="4">
        <v>0.21943340007155854</v>
      </c>
      <c r="BB23" s="4">
        <v>0.41548198695062238</v>
      </c>
      <c r="BC23" s="4">
        <v>0.5281417894481113</v>
      </c>
      <c r="BD23" s="4" t="s">
        <v>49</v>
      </c>
    </row>
    <row r="24" spans="1:56" x14ac:dyDescent="0.25">
      <c r="A24" s="2">
        <v>1.7</v>
      </c>
      <c r="B24" s="1">
        <f t="shared" si="0"/>
        <v>1.675</v>
      </c>
      <c r="C24" s="1">
        <f t="shared" si="1"/>
        <v>1.7249999999999999</v>
      </c>
      <c r="D24" s="1">
        <v>0.7</v>
      </c>
      <c r="E24" s="1">
        <v>0.7</v>
      </c>
      <c r="F24" s="1">
        <f t="shared" si="2"/>
        <v>0.89271</v>
      </c>
      <c r="G24" s="1">
        <f t="shared" si="3"/>
        <v>3.7278000000000006E-2</v>
      </c>
      <c r="H24" s="1">
        <f t="shared" si="4"/>
        <v>-1.9620000000000002E-2</v>
      </c>
      <c r="I24" s="1">
        <f t="shared" si="5"/>
        <v>29.113490339364461</v>
      </c>
      <c r="J24" s="1">
        <f t="shared" si="6"/>
        <v>19.303490339364458</v>
      </c>
      <c r="K24" s="1">
        <v>0.32</v>
      </c>
      <c r="L24" s="1">
        <v>7.3</v>
      </c>
      <c r="M24" s="3">
        <v>29.113490339364461</v>
      </c>
      <c r="N24" s="3">
        <v>19.303490339364458</v>
      </c>
      <c r="O24" s="3">
        <v>0.89271</v>
      </c>
      <c r="P24" s="3">
        <v>37.278000000000006</v>
      </c>
      <c r="Q24" s="3">
        <v>-19.62</v>
      </c>
      <c r="R24" s="3">
        <v>0.88976699999999997</v>
      </c>
      <c r="S24" s="3">
        <v>0</v>
      </c>
      <c r="T24" s="3">
        <v>4.3313597843456311</v>
      </c>
      <c r="U24" s="3">
        <v>14.443346164097534</v>
      </c>
      <c r="V24" s="3">
        <v>2.9493106252839185</v>
      </c>
      <c r="W24" s="3">
        <v>2.9638975056184327</v>
      </c>
      <c r="X24" s="3">
        <v>0.98877283233527458</v>
      </c>
      <c r="Y24" s="3">
        <v>14.443346164097534</v>
      </c>
      <c r="Z24" s="3">
        <v>1.0315398682722297</v>
      </c>
      <c r="AA24" s="3">
        <v>1</v>
      </c>
      <c r="AB24" s="3">
        <v>6.3E-2</v>
      </c>
      <c r="AC24" s="3">
        <v>9.15</v>
      </c>
      <c r="AD24" s="3">
        <v>0.99068426622719075</v>
      </c>
      <c r="AE24" s="3">
        <v>7.9517746694036939E-2</v>
      </c>
      <c r="AF24" s="3">
        <v>3</v>
      </c>
      <c r="AG24" s="3">
        <v>0</v>
      </c>
      <c r="AH24" s="3">
        <v>0.99213531737926819</v>
      </c>
      <c r="AI24" s="3">
        <v>0.29517975041979666</v>
      </c>
      <c r="AJ24" s="3">
        <v>3</v>
      </c>
      <c r="AK24" s="3">
        <v>0</v>
      </c>
      <c r="AL24" s="3">
        <v>0.99358849387997361</v>
      </c>
      <c r="AM24" s="3">
        <v>0.38955924108707873</v>
      </c>
      <c r="AN24" s="3">
        <v>2.6479666234939812</v>
      </c>
      <c r="AO24" s="3">
        <v>0</v>
      </c>
      <c r="AP24" s="4">
        <v>0.99213531737926819</v>
      </c>
      <c r="AQ24" s="4">
        <v>4.3517698107789133</v>
      </c>
      <c r="AR24" s="4">
        <v>-4.2372495526005208E-2</v>
      </c>
      <c r="AS24" s="4">
        <v>2.5556028457626883</v>
      </c>
      <c r="AT24" s="4">
        <v>2.9670890772682728</v>
      </c>
      <c r="AU24" s="4">
        <v>52.001274813330895</v>
      </c>
      <c r="AV24" s="4">
        <v>14.361972879446322</v>
      </c>
      <c r="AW24" s="4">
        <v>2.2443848288420183</v>
      </c>
      <c r="AX24" s="4">
        <v>6.3E-2</v>
      </c>
      <c r="AY24" s="4">
        <v>1</v>
      </c>
      <c r="AZ24" s="4">
        <v>6.0823220371802378E-2</v>
      </c>
      <c r="BA24" s="4">
        <v>6.4132109665860207E-2</v>
      </c>
      <c r="BB24" s="4">
        <v>0.41528388516927889</v>
      </c>
      <c r="BC24" s="4">
        <v>0.15442956482580233</v>
      </c>
      <c r="BD24" s="4" t="s">
        <v>0</v>
      </c>
    </row>
    <row r="25" spans="1:56" x14ac:dyDescent="0.25">
      <c r="A25" s="2">
        <v>1.75</v>
      </c>
      <c r="B25" s="1">
        <f t="shared" si="0"/>
        <v>1.7250000000000001</v>
      </c>
      <c r="C25" s="1">
        <f t="shared" si="1"/>
        <v>1.7749999999999999</v>
      </c>
      <c r="D25" s="1">
        <v>0.7</v>
      </c>
      <c r="E25" s="1">
        <v>0.7</v>
      </c>
      <c r="F25" s="1">
        <f t="shared" si="2"/>
        <v>1.24587</v>
      </c>
      <c r="G25" s="1">
        <f t="shared" si="3"/>
        <v>3.3354000000000009E-2</v>
      </c>
      <c r="H25" s="1">
        <f t="shared" si="4"/>
        <v>-3.1392000000000003E-2</v>
      </c>
      <c r="I25" s="1">
        <f t="shared" si="5"/>
        <v>29.969209929607718</v>
      </c>
      <c r="J25" s="1">
        <f t="shared" si="6"/>
        <v>19.668709929607715</v>
      </c>
      <c r="K25" s="1">
        <v>0.32</v>
      </c>
      <c r="L25" s="1">
        <v>7.3</v>
      </c>
      <c r="M25" s="3">
        <v>29.969209929607718</v>
      </c>
      <c r="N25" s="3">
        <v>19.668709929607715</v>
      </c>
      <c r="O25" s="3">
        <v>1.24587</v>
      </c>
      <c r="P25" s="3">
        <v>33.354000000000006</v>
      </c>
      <c r="Q25" s="3">
        <v>-31.392000000000003</v>
      </c>
      <c r="R25" s="3">
        <v>1.2411612000000001</v>
      </c>
      <c r="S25" s="3">
        <v>0</v>
      </c>
      <c r="T25" s="3">
        <v>2.7538160979797706</v>
      </c>
      <c r="U25" s="3">
        <v>20.326025499700563</v>
      </c>
      <c r="V25" s="3">
        <v>2.6618368708667246</v>
      </c>
      <c r="W25" s="3">
        <v>2.7256927790433285</v>
      </c>
      <c r="X25" s="3">
        <v>0.89819709784295532</v>
      </c>
      <c r="Y25" s="3">
        <v>20.326025499700563</v>
      </c>
      <c r="Z25" s="3">
        <v>0.28496955298835785</v>
      </c>
      <c r="AA25" s="3">
        <v>1</v>
      </c>
      <c r="AB25" s="3">
        <v>6.3E-2</v>
      </c>
      <c r="AC25" s="3">
        <v>9.125</v>
      </c>
      <c r="AD25" s="3">
        <v>0.99015183387882966</v>
      </c>
      <c r="AE25" s="3">
        <v>8.029187159620213E-2</v>
      </c>
      <c r="AF25" s="3">
        <v>3</v>
      </c>
      <c r="AG25" s="3">
        <v>0</v>
      </c>
      <c r="AH25" s="3">
        <v>0.99165917398629366</v>
      </c>
      <c r="AI25" s="3">
        <v>0.29807055179518505</v>
      </c>
      <c r="AJ25" s="3">
        <v>0.95604732259552649</v>
      </c>
      <c r="AK25" s="3">
        <v>2.0053409065791054E-2</v>
      </c>
      <c r="AL25" s="3">
        <v>0.99316880876627334</v>
      </c>
      <c r="AM25" s="3">
        <v>0.39339697426028403</v>
      </c>
      <c r="AN25" s="3">
        <v>0.72438165932565834</v>
      </c>
      <c r="AO25" s="3">
        <v>0.12575086793266849</v>
      </c>
      <c r="AP25" s="4">
        <v>0.99165917398629366</v>
      </c>
      <c r="AQ25" s="4">
        <v>2.7632974056619011</v>
      </c>
      <c r="AR25" s="4">
        <v>-4.0230359288312978E-2</v>
      </c>
      <c r="AS25" s="4">
        <v>2.3188587470705233</v>
      </c>
      <c r="AT25" s="4">
        <v>2.7281126272277629</v>
      </c>
      <c r="AU25" s="4">
        <v>71.180079610791665</v>
      </c>
      <c r="AV25" s="4">
        <v>20.237073474971837</v>
      </c>
      <c r="AW25" s="4">
        <v>2.0063050845575696</v>
      </c>
      <c r="AX25" s="4">
        <v>6.3E-2</v>
      </c>
      <c r="AY25" s="4">
        <v>1</v>
      </c>
      <c r="AZ25" s="4">
        <v>5.9277051479206158E-2</v>
      </c>
      <c r="BA25" s="4">
        <v>6.250182648822214E-2</v>
      </c>
      <c r="BB25" s="4">
        <v>0.41508458304317924</v>
      </c>
      <c r="BC25" s="4">
        <v>0.15057612120881969</v>
      </c>
      <c r="BD25" s="4" t="s">
        <v>0</v>
      </c>
    </row>
    <row r="26" spans="1:56" x14ac:dyDescent="0.25">
      <c r="A26" s="2">
        <v>1.8</v>
      </c>
      <c r="B26" s="1">
        <f t="shared" si="0"/>
        <v>1.7750000000000001</v>
      </c>
      <c r="C26" s="1">
        <f t="shared" si="1"/>
        <v>1.825</v>
      </c>
      <c r="D26" s="1">
        <v>0.7</v>
      </c>
      <c r="E26" s="1">
        <v>0.7</v>
      </c>
      <c r="F26" s="1">
        <f t="shared" si="2"/>
        <v>1.4518800000000001</v>
      </c>
      <c r="G26" s="1">
        <f t="shared" si="3"/>
        <v>2.8448999999999999E-2</v>
      </c>
      <c r="H26" s="1">
        <f t="shared" si="4"/>
        <v>-5.0031000000000006E-2</v>
      </c>
      <c r="I26" s="1">
        <f t="shared" si="5"/>
        <v>30.600771856152125</v>
      </c>
      <c r="J26" s="1">
        <f t="shared" si="6"/>
        <v>19.809771856152125</v>
      </c>
      <c r="K26" s="1">
        <v>0.32</v>
      </c>
      <c r="L26" s="1">
        <v>7.3</v>
      </c>
      <c r="M26" s="3">
        <v>30.600771856152125</v>
      </c>
      <c r="N26" s="3">
        <v>19.809771856152125</v>
      </c>
      <c r="O26" s="3">
        <v>1.4518800000000001</v>
      </c>
      <c r="P26" s="3">
        <v>28.448999999999998</v>
      </c>
      <c r="Q26" s="3">
        <v>-50.031000000000006</v>
      </c>
      <c r="R26" s="3">
        <v>1.4443753500000001</v>
      </c>
      <c r="S26" s="3">
        <v>0</v>
      </c>
      <c r="T26" s="3">
        <v>2.0122727088041743</v>
      </c>
      <c r="U26" s="3">
        <v>23.725733295602581</v>
      </c>
      <c r="V26" s="3">
        <v>2.4843932148612073</v>
      </c>
      <c r="W26" s="3">
        <v>2.590313941807453</v>
      </c>
      <c r="X26" s="3">
        <v>0.84668738668360111</v>
      </c>
      <c r="Y26" s="3">
        <v>23.725733295602581</v>
      </c>
      <c r="Z26" s="3">
        <v>0.14801847452472028</v>
      </c>
      <c r="AA26" s="3">
        <v>1</v>
      </c>
      <c r="AB26" s="3">
        <v>6.3E-2</v>
      </c>
      <c r="AC26" s="3">
        <v>9.1</v>
      </c>
      <c r="AD26" s="3">
        <v>0.9896162236270557</v>
      </c>
      <c r="AE26" s="3">
        <v>8.1356092296897969E-2</v>
      </c>
      <c r="AF26" s="3">
        <v>1.8193901691412</v>
      </c>
      <c r="AG26" s="3">
        <v>0</v>
      </c>
      <c r="AH26" s="3">
        <v>0.99118017281831228</v>
      </c>
      <c r="AI26" s="3">
        <v>0.30203879730522071</v>
      </c>
      <c r="AJ26" s="3">
        <v>0.49006444153974849</v>
      </c>
      <c r="AK26" s="3">
        <v>0.23202067909941462</v>
      </c>
      <c r="AL26" s="3">
        <v>0.99274659361120032</v>
      </c>
      <c r="AM26" s="3">
        <v>0.39865740714054776</v>
      </c>
      <c r="AN26" s="3">
        <v>0.37129242270051677</v>
      </c>
      <c r="AO26" s="3">
        <v>0.28606194767126514</v>
      </c>
      <c r="AP26" s="4">
        <v>0.99118017281831228</v>
      </c>
      <c r="AQ26" s="4">
        <v>2.0186970559018147</v>
      </c>
      <c r="AR26" s="4">
        <v>-4.8031067881801802E-2</v>
      </c>
      <c r="AS26" s="4">
        <v>2.1834747776003063</v>
      </c>
      <c r="AT26" s="4">
        <v>2.5925809535096427</v>
      </c>
      <c r="AU26" s="4">
        <v>80.79780701754386</v>
      </c>
      <c r="AV26" s="4">
        <v>23.627799070497346</v>
      </c>
      <c r="AW26" s="4">
        <v>1.8613444815285167</v>
      </c>
      <c r="AX26" s="4">
        <v>6.3E-2</v>
      </c>
      <c r="AY26" s="4">
        <v>1</v>
      </c>
      <c r="AZ26" s="4">
        <v>5.9232743145210529E-2</v>
      </c>
      <c r="BA26" s="4">
        <v>6.2455107703561462E-2</v>
      </c>
      <c r="BB26" s="4">
        <v>0.41488408472147309</v>
      </c>
      <c r="BC26" s="4">
        <v>0.15053628231000923</v>
      </c>
      <c r="BD26" s="4" t="s">
        <v>0</v>
      </c>
    </row>
    <row r="27" spans="1:56" x14ac:dyDescent="0.25">
      <c r="A27" s="2">
        <v>1.85</v>
      </c>
      <c r="B27" s="1">
        <f t="shared" si="0"/>
        <v>1.8250000000000002</v>
      </c>
      <c r="C27" s="1">
        <f t="shared" si="1"/>
        <v>1.875</v>
      </c>
      <c r="D27" s="1">
        <v>0.7</v>
      </c>
      <c r="E27" s="1">
        <v>0.7</v>
      </c>
      <c r="F27" s="1">
        <f t="shared" si="2"/>
        <v>1.6186500000000001</v>
      </c>
      <c r="G27" s="1">
        <f t="shared" si="3"/>
        <v>2.6487000000000004E-2</v>
      </c>
      <c r="H27" s="1">
        <f t="shared" si="4"/>
        <v>-5.1012000000000002E-2</v>
      </c>
      <c r="I27" s="1">
        <f t="shared" si="5"/>
        <v>31.376168583447903</v>
      </c>
      <c r="J27" s="1">
        <f t="shared" si="6"/>
        <v>20.094668583447902</v>
      </c>
      <c r="K27" s="1">
        <v>0.32</v>
      </c>
      <c r="L27" s="1">
        <v>7.3</v>
      </c>
      <c r="M27" s="3">
        <v>31.376168583447903</v>
      </c>
      <c r="N27" s="3">
        <v>20.094668583447902</v>
      </c>
      <c r="O27" s="3">
        <v>1.6186500000000001</v>
      </c>
      <c r="P27" s="3">
        <v>26.487000000000002</v>
      </c>
      <c r="Q27" s="3">
        <v>-51.012</v>
      </c>
      <c r="R27" s="3">
        <v>1.6109982</v>
      </c>
      <c r="S27" s="3">
        <v>0</v>
      </c>
      <c r="T27" s="3">
        <v>1.6767935286549116</v>
      </c>
      <c r="U27" s="3">
        <v>26.508958079053688</v>
      </c>
      <c r="V27" s="3">
        <v>2.3761044354721839</v>
      </c>
      <c r="W27" s="3">
        <v>2.5050195397537385</v>
      </c>
      <c r="X27" s="3">
        <v>0.81433083980088705</v>
      </c>
      <c r="Y27" s="3">
        <v>26.508958079053688</v>
      </c>
      <c r="Z27" s="3">
        <v>0.11528739563605309</v>
      </c>
      <c r="AA27" s="3">
        <v>1</v>
      </c>
      <c r="AB27" s="3">
        <v>6.3E-2</v>
      </c>
      <c r="AC27" s="3">
        <v>9.0749999999999993</v>
      </c>
      <c r="AD27" s="3">
        <v>0.9890774476555001</v>
      </c>
      <c r="AE27" s="3">
        <v>8.2190141506771744E-2</v>
      </c>
      <c r="AF27" s="3">
        <v>1.4026912902510871</v>
      </c>
      <c r="AG27" s="3">
        <v>0</v>
      </c>
      <c r="AH27" s="3">
        <v>0.99069832383711209</v>
      </c>
      <c r="AI27" s="3">
        <v>0.30515304593762971</v>
      </c>
      <c r="AJ27" s="3">
        <v>0.37780188390980929</v>
      </c>
      <c r="AK27" s="3">
        <v>0.28232239517592428</v>
      </c>
      <c r="AL27" s="3">
        <v>0.99232185627137892</v>
      </c>
      <c r="AM27" s="3">
        <v>0.4027913579446265</v>
      </c>
      <c r="AN27" s="3">
        <v>0.2862211250617302</v>
      </c>
      <c r="AO27" s="3">
        <v>0.32387716450324022</v>
      </c>
      <c r="AP27" s="4">
        <v>0.99069832383711209</v>
      </c>
      <c r="AQ27" s="4">
        <v>1.6817962933049693</v>
      </c>
      <c r="AR27" s="4">
        <v>-4.3913569880740862E-2</v>
      </c>
      <c r="AS27" s="4">
        <v>2.1022981251135811</v>
      </c>
      <c r="AT27" s="4">
        <v>2.5071592865541761</v>
      </c>
      <c r="AU27" s="4">
        <v>87.854472429085405</v>
      </c>
      <c r="AV27" s="4">
        <v>26.405037823917588</v>
      </c>
      <c r="AW27" s="4">
        <v>1.7768129441758564</v>
      </c>
      <c r="AX27" s="4">
        <v>6.3E-2</v>
      </c>
      <c r="AY27" s="4">
        <v>1</v>
      </c>
      <c r="AZ27" s="4">
        <v>6.0140705834318936E-2</v>
      </c>
      <c r="BA27" s="4">
        <v>6.3412465146894151E-2</v>
      </c>
      <c r="BB27" s="4">
        <v>0.4146823943739244</v>
      </c>
      <c r="BC27" s="4">
        <v>0.15291815135444192</v>
      </c>
      <c r="BD27" s="4" t="s">
        <v>0</v>
      </c>
    </row>
    <row r="28" spans="1:56" x14ac:dyDescent="0.25">
      <c r="A28" s="2">
        <v>1.9</v>
      </c>
      <c r="B28" s="1">
        <f t="shared" si="0"/>
        <v>1.875</v>
      </c>
      <c r="C28" s="1">
        <f t="shared" si="1"/>
        <v>1.9249999999999998</v>
      </c>
      <c r="D28" s="1">
        <v>0.7</v>
      </c>
      <c r="E28" s="1">
        <v>0.7</v>
      </c>
      <c r="F28" s="1">
        <f t="shared" si="2"/>
        <v>2.14839</v>
      </c>
      <c r="G28" s="1">
        <f t="shared" si="3"/>
        <v>1.7658E-2</v>
      </c>
      <c r="H28" s="1">
        <f t="shared" si="4"/>
        <v>-5.1993000000000011E-2</v>
      </c>
      <c r="I28" s="1">
        <f t="shared" si="5"/>
        <v>31.545058165746202</v>
      </c>
      <c r="J28" s="1">
        <f t="shared" si="6"/>
        <v>19.7730581657462</v>
      </c>
      <c r="K28" s="1">
        <v>0.32</v>
      </c>
      <c r="L28" s="1">
        <v>7.3</v>
      </c>
      <c r="M28" s="3">
        <v>31.545058165746202</v>
      </c>
      <c r="N28" s="3">
        <v>19.7730581657462</v>
      </c>
      <c r="O28" s="3">
        <v>2.14839</v>
      </c>
      <c r="P28" s="3">
        <v>17.658000000000001</v>
      </c>
      <c r="Q28" s="3">
        <v>-51.993000000000009</v>
      </c>
      <c r="R28" s="3">
        <v>2.1405910499999998</v>
      </c>
      <c r="S28" s="3">
        <v>0</v>
      </c>
      <c r="T28" s="3">
        <v>0.83725058952567932</v>
      </c>
      <c r="U28" s="3">
        <v>35.393664226241171</v>
      </c>
      <c r="V28" s="3">
        <v>2.0074463278534358</v>
      </c>
      <c r="W28" s="3">
        <v>2.2353178162847165</v>
      </c>
      <c r="X28" s="3">
        <v>0.71141574159072885</v>
      </c>
      <c r="Y28" s="3">
        <v>35.393664226241171</v>
      </c>
      <c r="Z28" s="3">
        <v>7.449105907090961E-2</v>
      </c>
      <c r="AA28" s="3">
        <v>1</v>
      </c>
      <c r="AB28" s="3">
        <v>6.3E-2</v>
      </c>
      <c r="AC28" s="3">
        <v>9.0500000000000007</v>
      </c>
      <c r="AD28" s="3">
        <v>0.98853551820615582</v>
      </c>
      <c r="AE28" s="3">
        <v>8.3930562473704215E-2</v>
      </c>
      <c r="AF28" s="3">
        <v>0.88753198924703935</v>
      </c>
      <c r="AG28" s="3">
        <v>5.0891774865714522E-2</v>
      </c>
      <c r="AH28" s="3">
        <v>0.99021363705337251</v>
      </c>
      <c r="AI28" s="3">
        <v>0.31163312223132072</v>
      </c>
      <c r="AJ28" s="3">
        <v>0.23903447277217207</v>
      </c>
      <c r="AK28" s="3">
        <v>0.34433690107059095</v>
      </c>
      <c r="AL28" s="3">
        <v>0.99189460464280776</v>
      </c>
      <c r="AM28" s="3">
        <v>0.41136898175500225</v>
      </c>
      <c r="AN28" s="3">
        <v>0.18108088449720308</v>
      </c>
      <c r="AO28" s="3">
        <v>0.37056089976501433</v>
      </c>
      <c r="AP28" s="4">
        <v>0.99021363705337251</v>
      </c>
      <c r="AQ28" s="4">
        <v>0.83944166433072465</v>
      </c>
      <c r="AR28" s="4">
        <v>-3.3577666573228984E-2</v>
      </c>
      <c r="AS28" s="4">
        <v>1.8173649174593611</v>
      </c>
      <c r="AT28" s="4">
        <v>2.2372277733459525</v>
      </c>
      <c r="AU28" s="4">
        <v>114.25457878442234</v>
      </c>
      <c r="AV28" s="4">
        <v>35.26780289312731</v>
      </c>
      <c r="AW28" s="4">
        <v>1.4706169352498617</v>
      </c>
      <c r="AX28" s="4">
        <v>6.3E-2</v>
      </c>
      <c r="AY28" s="4">
        <v>1</v>
      </c>
      <c r="AZ28" s="4">
        <v>6.8087743572381759E-2</v>
      </c>
      <c r="BA28" s="4">
        <v>7.1791835601478851E-2</v>
      </c>
      <c r="BB28" s="4">
        <v>0.41447951619076145</v>
      </c>
      <c r="BC28" s="4">
        <v>0.17320961060096668</v>
      </c>
      <c r="BD28" s="4" t="s">
        <v>0</v>
      </c>
    </row>
    <row r="29" spans="1:56" x14ac:dyDescent="0.25">
      <c r="A29" s="2">
        <v>1.95</v>
      </c>
      <c r="B29" s="1">
        <f t="shared" si="0"/>
        <v>1.925</v>
      </c>
      <c r="C29" s="1">
        <f t="shared" si="1"/>
        <v>1.9749999999999999</v>
      </c>
      <c r="D29" s="1">
        <v>0.7</v>
      </c>
      <c r="E29" s="1">
        <v>0.7</v>
      </c>
      <c r="F29" s="1">
        <f t="shared" si="2"/>
        <v>2.0993399999999998</v>
      </c>
      <c r="G29" s="1">
        <f t="shared" si="3"/>
        <v>1.6677000000000004E-2</v>
      </c>
      <c r="H29" s="1">
        <f t="shared" si="4"/>
        <v>-6.0822000000000001E-2</v>
      </c>
      <c r="I29" s="1">
        <f t="shared" si="5"/>
        <v>32.229172303334678</v>
      </c>
      <c r="J29" s="1">
        <f t="shared" si="6"/>
        <v>19.966672303334676</v>
      </c>
      <c r="K29" s="1">
        <v>0.32</v>
      </c>
      <c r="L29" s="1">
        <v>7.3</v>
      </c>
      <c r="M29" s="3">
        <v>32.229172303334678</v>
      </c>
      <c r="N29" s="3">
        <v>19.966672303334676</v>
      </c>
      <c r="O29" s="3">
        <v>2.0993399999999998</v>
      </c>
      <c r="P29" s="3">
        <v>16.677000000000003</v>
      </c>
      <c r="Q29" s="3">
        <v>-60.822000000000003</v>
      </c>
      <c r="R29" s="3">
        <v>2.0902166999999996</v>
      </c>
      <c r="S29" s="3">
        <v>0</v>
      </c>
      <c r="T29" s="3">
        <v>0.81035476530147821</v>
      </c>
      <c r="U29" s="3">
        <v>34.536809448019056</v>
      </c>
      <c r="V29" s="3">
        <v>2.0021141871819239</v>
      </c>
      <c r="W29" s="3">
        <v>2.2372843557180651</v>
      </c>
      <c r="X29" s="3">
        <v>0.71226055784217346</v>
      </c>
      <c r="Y29" s="3">
        <v>34.536809448019056</v>
      </c>
      <c r="Z29" s="3">
        <v>7.301889720568458E-2</v>
      </c>
      <c r="AA29" s="3">
        <v>1</v>
      </c>
      <c r="AB29" s="3">
        <v>6.3E-2</v>
      </c>
      <c r="AC29" s="3">
        <v>9.0250000000000004</v>
      </c>
      <c r="AD29" s="3">
        <v>0.98799044757889443</v>
      </c>
      <c r="AE29" s="3">
        <v>8.4872417824543786E-2</v>
      </c>
      <c r="AF29" s="3">
        <v>0.86033718700739836</v>
      </c>
      <c r="AG29" s="3">
        <v>6.3022844362911543E-2</v>
      </c>
      <c r="AH29" s="3">
        <v>0.98972612252631464</v>
      </c>
      <c r="AI29" s="3">
        <v>0.31514884095871515</v>
      </c>
      <c r="AJ29" s="3">
        <v>0.23169654371424497</v>
      </c>
      <c r="AK29" s="3">
        <v>0.3466969346489473</v>
      </c>
      <c r="AL29" s="3">
        <v>0.99146484666062784</v>
      </c>
      <c r="AM29" s="3">
        <v>0.4160344629133223</v>
      </c>
      <c r="AN29" s="3">
        <v>0.17551165519885675</v>
      </c>
      <c r="AO29" s="3">
        <v>0.37205036559151627</v>
      </c>
      <c r="AP29" s="4">
        <v>0.98972612252631464</v>
      </c>
      <c r="AQ29" s="4">
        <v>0.81264338024561755</v>
      </c>
      <c r="AR29" s="4">
        <v>-3.8959079700010488E-2</v>
      </c>
      <c r="AS29" s="4">
        <v>1.8257691196042674</v>
      </c>
      <c r="AT29" s="4">
        <v>2.2393155774132989</v>
      </c>
      <c r="AU29" s="4">
        <v>108.60743034055726</v>
      </c>
      <c r="AV29" s="4">
        <v>34.406883751810717</v>
      </c>
      <c r="AW29" s="4">
        <v>1.4721626570764192</v>
      </c>
      <c r="AX29" s="4">
        <v>6.3E-2</v>
      </c>
      <c r="AY29" s="4">
        <v>1</v>
      </c>
      <c r="AZ29" s="4">
        <v>6.7413006402648121E-2</v>
      </c>
      <c r="BA29" s="4">
        <v>7.1080391552635763E-2</v>
      </c>
      <c r="BB29" s="4">
        <v>0.41427545438253177</v>
      </c>
      <c r="BC29" s="4">
        <v>0.17157760808826938</v>
      </c>
      <c r="BD29" s="4" t="s">
        <v>0</v>
      </c>
    </row>
    <row r="30" spans="1:56" x14ac:dyDescent="0.25">
      <c r="A30" s="2">
        <v>2</v>
      </c>
      <c r="B30" s="1">
        <f t="shared" si="0"/>
        <v>1.9750000000000001</v>
      </c>
      <c r="C30" s="1">
        <f t="shared" si="1"/>
        <v>2.0249999999999999</v>
      </c>
      <c r="D30" s="1">
        <v>0.7</v>
      </c>
      <c r="E30" s="1">
        <v>0.7</v>
      </c>
      <c r="F30" s="1">
        <f t="shared" si="2"/>
        <v>1.9423800000000002</v>
      </c>
      <c r="G30" s="1">
        <f t="shared" si="3"/>
        <v>1.4715000000000001E-2</v>
      </c>
      <c r="H30" s="1">
        <f t="shared" si="4"/>
        <v>-5.6897999999999997E-2</v>
      </c>
      <c r="I30" s="1">
        <f t="shared" si="5"/>
        <v>32.707976724996605</v>
      </c>
      <c r="J30" s="1">
        <f t="shared" si="6"/>
        <v>19.954976724996605</v>
      </c>
      <c r="K30" s="1">
        <v>0.32</v>
      </c>
      <c r="L30" s="1">
        <v>7.3</v>
      </c>
      <c r="M30" s="3">
        <v>32.707976724996605</v>
      </c>
      <c r="N30" s="3">
        <v>19.954976724996605</v>
      </c>
      <c r="O30" s="3">
        <v>1.9423800000000002</v>
      </c>
      <c r="P30" s="3">
        <v>14.715</v>
      </c>
      <c r="Q30" s="3">
        <v>-56.897999999999996</v>
      </c>
      <c r="R30" s="3">
        <v>1.9338453000000002</v>
      </c>
      <c r="S30" s="3">
        <v>0</v>
      </c>
      <c r="T30" s="3">
        <v>0.7740103684173183</v>
      </c>
      <c r="U30" s="3">
        <v>31.90457502040973</v>
      </c>
      <c r="V30" s="3">
        <v>2.0088700702443023</v>
      </c>
      <c r="W30" s="3">
        <v>2.2572225378988966</v>
      </c>
      <c r="X30" s="3">
        <v>0.71985123250956673</v>
      </c>
      <c r="Y30" s="3">
        <v>31.90457502040973</v>
      </c>
      <c r="Z30" s="3">
        <v>7.0195401023013013E-2</v>
      </c>
      <c r="AA30" s="3">
        <v>1</v>
      </c>
      <c r="AB30" s="3">
        <v>6.3E-2</v>
      </c>
      <c r="AC30" s="3">
        <v>9</v>
      </c>
      <c r="AD30" s="3">
        <v>0.98744224813097015</v>
      </c>
      <c r="AE30" s="3">
        <v>8.6135965485454796E-2</v>
      </c>
      <c r="AF30" s="3">
        <v>0.81493718248118363</v>
      </c>
      <c r="AG30" s="3">
        <v>8.3278267883467441E-2</v>
      </c>
      <c r="AH30" s="3">
        <v>0.98923579036334008</v>
      </c>
      <c r="AI30" s="3">
        <v>0.31985967696939366</v>
      </c>
      <c r="AJ30" s="3">
        <v>0.21945686210934862</v>
      </c>
      <c r="AK30" s="3">
        <v>0.35124441205079343</v>
      </c>
      <c r="AL30" s="3">
        <v>0.99103259029887747</v>
      </c>
      <c r="AM30" s="3">
        <v>0.42227844747379367</v>
      </c>
      <c r="AN30" s="3">
        <v>0.16623012953406602</v>
      </c>
      <c r="AO30" s="3">
        <v>0.37519644170967065</v>
      </c>
      <c r="AP30" s="4">
        <v>0.98923579036334008</v>
      </c>
      <c r="AQ30" s="4">
        <v>0.77658054723517533</v>
      </c>
      <c r="AR30" s="4">
        <v>-4.0382188456229116E-2</v>
      </c>
      <c r="AS30" s="4">
        <v>1.8499359370246473</v>
      </c>
      <c r="AT30" s="4">
        <v>2.2595427563782309</v>
      </c>
      <c r="AU30" s="4">
        <v>97.773235294117626</v>
      </c>
      <c r="AV30" s="4">
        <v>31.768826452599388</v>
      </c>
      <c r="AW30" s="4">
        <v>1.4863805340227476</v>
      </c>
      <c r="AX30" s="4">
        <v>6.3E-2</v>
      </c>
      <c r="AY30" s="4">
        <v>1</v>
      </c>
      <c r="AZ30" s="4">
        <v>6.5220173963866063E-2</v>
      </c>
      <c r="BA30" s="4">
        <v>6.8768265203797738E-2</v>
      </c>
      <c r="BB30" s="4">
        <v>0.41407021317994913</v>
      </c>
      <c r="BC30" s="4">
        <v>0.16607875431481958</v>
      </c>
      <c r="BD30" s="4" t="s">
        <v>0</v>
      </c>
    </row>
    <row r="31" spans="1:56" x14ac:dyDescent="0.25">
      <c r="A31" s="2">
        <v>2.0499999999999998</v>
      </c>
      <c r="B31" s="1">
        <f t="shared" si="0"/>
        <v>2.0249999999999999</v>
      </c>
      <c r="C31" s="1">
        <f t="shared" si="1"/>
        <v>2.0749999999999997</v>
      </c>
      <c r="D31" s="1">
        <v>0.7</v>
      </c>
      <c r="E31" s="1">
        <v>0.7</v>
      </c>
      <c r="F31" s="1">
        <f t="shared" si="2"/>
        <v>1.8933300000000002</v>
      </c>
      <c r="G31" s="1">
        <f t="shared" si="3"/>
        <v>1.4715000000000001E-2</v>
      </c>
      <c r="H31" s="1">
        <f t="shared" si="4"/>
        <v>-9.810000000000001E-4</v>
      </c>
      <c r="I31" s="1">
        <f t="shared" si="5"/>
        <v>33.508971857240731</v>
      </c>
      <c r="J31" s="1">
        <f t="shared" si="6"/>
        <v>20.265471857240733</v>
      </c>
      <c r="K31" s="1">
        <v>0.32</v>
      </c>
      <c r="L31" s="1">
        <v>7.3</v>
      </c>
      <c r="M31" s="3">
        <v>33.508971857240731</v>
      </c>
      <c r="N31" s="3">
        <v>20.265471857240733</v>
      </c>
      <c r="O31" s="3">
        <v>1.8933300000000002</v>
      </c>
      <c r="P31" s="3">
        <v>14.715</v>
      </c>
      <c r="Q31" s="3">
        <v>-0.98100000000000009</v>
      </c>
      <c r="R31" s="3">
        <v>1.8931828500000001</v>
      </c>
      <c r="S31" s="3">
        <v>0</v>
      </c>
      <c r="T31" s="3">
        <v>0.79126776866359738</v>
      </c>
      <c r="U31" s="3">
        <v>31.208742278802475</v>
      </c>
      <c r="V31" s="3">
        <v>2.0241233292954957</v>
      </c>
      <c r="W31" s="3">
        <v>2.2702712758527803</v>
      </c>
      <c r="X31" s="3">
        <v>0.72497605691789591</v>
      </c>
      <c r="Y31" s="3">
        <v>31.208742278802475</v>
      </c>
      <c r="Z31" s="3">
        <v>7.0218439636516999E-2</v>
      </c>
      <c r="AA31" s="3">
        <v>1</v>
      </c>
      <c r="AB31" s="3">
        <v>6.3E-2</v>
      </c>
      <c r="AC31" s="3">
        <v>8.9749999999999996</v>
      </c>
      <c r="AD31" s="3">
        <v>0.98689093227653357</v>
      </c>
      <c r="AE31" s="3">
        <v>8.6844817719342562E-2</v>
      </c>
      <c r="AF31" s="3">
        <v>0.80855071702082182</v>
      </c>
      <c r="AG31" s="3">
        <v>8.5912865736905902E-2</v>
      </c>
      <c r="AH31" s="3">
        <v>0.98874265071967826</v>
      </c>
      <c r="AI31" s="3">
        <v>0.32251125120093094</v>
      </c>
      <c r="AJ31" s="3">
        <v>0.21772399993812777</v>
      </c>
      <c r="AK31" s="3">
        <v>0.35104635502776393</v>
      </c>
      <c r="AL31" s="3">
        <v>0.99059784357025815</v>
      </c>
      <c r="AM31" s="3">
        <v>0.42580453828489939</v>
      </c>
      <c r="AN31" s="3">
        <v>0.16490768257038843</v>
      </c>
      <c r="AO31" s="3">
        <v>0.37474767744653686</v>
      </c>
      <c r="AP31" s="4">
        <v>0.98874265071967826</v>
      </c>
      <c r="AQ31" s="4">
        <v>0.79402858130565357</v>
      </c>
      <c r="AR31" s="4">
        <v>-1.1381076332047699E-2</v>
      </c>
      <c r="AS31" s="4">
        <v>1.8720292503753988</v>
      </c>
      <c r="AT31" s="4">
        <v>2.2726914404220291</v>
      </c>
      <c r="AU31" s="4">
        <v>93.292448840897009</v>
      </c>
      <c r="AV31" s="4">
        <v>31.070736258651209</v>
      </c>
      <c r="AW31" s="4">
        <v>1.5151831565284704</v>
      </c>
      <c r="AX31" s="4">
        <v>6.3E-2</v>
      </c>
      <c r="AY31" s="4">
        <v>1</v>
      </c>
      <c r="AZ31" s="4">
        <v>6.4170917394905824E-2</v>
      </c>
      <c r="BA31" s="4">
        <v>6.7661927247062742E-2</v>
      </c>
      <c r="BB31" s="4">
        <v>0.41386379683374763</v>
      </c>
      <c r="BC31" s="4">
        <v>0.16348839343935917</v>
      </c>
      <c r="BD31" s="4" t="s">
        <v>0</v>
      </c>
    </row>
    <row r="32" spans="1:56" x14ac:dyDescent="0.25">
      <c r="A32" s="2">
        <v>2.1</v>
      </c>
      <c r="B32" s="1">
        <f t="shared" si="0"/>
        <v>2.0750000000000002</v>
      </c>
      <c r="C32" s="1">
        <f t="shared" si="1"/>
        <v>2.125</v>
      </c>
      <c r="D32" s="1">
        <v>0.7</v>
      </c>
      <c r="E32" s="1">
        <v>0.7</v>
      </c>
      <c r="F32" s="1">
        <f t="shared" si="2"/>
        <v>1.92276</v>
      </c>
      <c r="G32" s="1">
        <f t="shared" si="3"/>
        <v>1.7658E-2</v>
      </c>
      <c r="H32" s="1">
        <f t="shared" si="4"/>
        <v>-1.9620000000000002E-3</v>
      </c>
      <c r="I32" s="1">
        <f t="shared" si="5"/>
        <v>34.779050758320629</v>
      </c>
      <c r="J32" s="1">
        <f t="shared" si="6"/>
        <v>21.045050758320627</v>
      </c>
      <c r="K32" s="1">
        <v>0.32</v>
      </c>
      <c r="L32" s="1">
        <v>7.3</v>
      </c>
      <c r="M32" s="3">
        <v>34.779050758320629</v>
      </c>
      <c r="N32" s="3">
        <v>21.045050758320627</v>
      </c>
      <c r="O32" s="3">
        <v>1.92276</v>
      </c>
      <c r="P32" s="3">
        <v>17.658000000000001</v>
      </c>
      <c r="Q32" s="3">
        <v>-1.9620000000000002</v>
      </c>
      <c r="R32" s="3">
        <v>1.9224657000000001</v>
      </c>
      <c r="S32" s="3">
        <v>0</v>
      </c>
      <c r="T32" s="3">
        <v>0.93543067686014336</v>
      </c>
      <c r="U32" s="3">
        <v>31.678848012940328</v>
      </c>
      <c r="V32" s="3">
        <v>2.0846507498440787</v>
      </c>
      <c r="W32" s="3">
        <v>2.3013860789866674</v>
      </c>
      <c r="X32" s="3">
        <v>0.73721558412862942</v>
      </c>
      <c r="Y32" s="3">
        <v>31.678848012940328</v>
      </c>
      <c r="Z32" s="3">
        <v>7.5079135025168747E-2</v>
      </c>
      <c r="AA32" s="3">
        <v>1</v>
      </c>
      <c r="AB32" s="3">
        <v>6.3E-2</v>
      </c>
      <c r="AC32" s="3">
        <v>8.9499999999999993</v>
      </c>
      <c r="AD32" s="3">
        <v>0.98633651248613641</v>
      </c>
      <c r="AE32" s="3">
        <v>8.6748749670724004E-2</v>
      </c>
      <c r="AF32" s="3">
        <v>0.86547800758108773</v>
      </c>
      <c r="AG32" s="3">
        <v>6.0198591607463554E-2</v>
      </c>
      <c r="AH32" s="3">
        <v>0.9882467137980262</v>
      </c>
      <c r="AI32" s="3">
        <v>0.32217389297008581</v>
      </c>
      <c r="AJ32" s="3">
        <v>0.23303916507021233</v>
      </c>
      <c r="AK32" s="3">
        <v>0.34321497363108178</v>
      </c>
      <c r="AL32" s="3">
        <v>0.99016061452589188</v>
      </c>
      <c r="AM32" s="3">
        <v>0.42538475297408118</v>
      </c>
      <c r="AN32" s="3">
        <v>0.17649700535868371</v>
      </c>
      <c r="AO32" s="3">
        <v>0.36851759010199098</v>
      </c>
      <c r="AP32" s="4">
        <v>0.9882467137980262</v>
      </c>
      <c r="AQ32" s="4">
        <v>0.93849867954862132</v>
      </c>
      <c r="AR32" s="4">
        <v>-1.1991927572010161E-2</v>
      </c>
      <c r="AS32" s="4">
        <v>1.9193801099022718</v>
      </c>
      <c r="AT32" s="4">
        <v>2.3036914414041725</v>
      </c>
      <c r="AU32" s="4">
        <v>92.462317558602365</v>
      </c>
      <c r="AV32" s="4">
        <v>31.545343433124096</v>
      </c>
      <c r="AW32" s="4">
        <v>1.5719315001703007</v>
      </c>
      <c r="AX32" s="4">
        <v>6.3E-2</v>
      </c>
      <c r="AY32" s="4">
        <v>1</v>
      </c>
      <c r="AZ32" s="4">
        <v>6.3610141142920865E-2</v>
      </c>
      <c r="BA32" s="4">
        <v>6.7070643788698175E-2</v>
      </c>
      <c r="BB32" s="4">
        <v>0.41365620961452981</v>
      </c>
      <c r="BC32" s="4">
        <v>0.16214102974834757</v>
      </c>
      <c r="BD32" s="4" t="s">
        <v>0</v>
      </c>
    </row>
    <row r="33" spans="1:56" x14ac:dyDescent="0.25">
      <c r="A33" s="2">
        <v>2.15</v>
      </c>
      <c r="B33" s="1">
        <f t="shared" si="0"/>
        <v>2.125</v>
      </c>
      <c r="C33" s="1">
        <f t="shared" si="1"/>
        <v>2.1749999999999998</v>
      </c>
      <c r="D33" s="1">
        <v>0.7</v>
      </c>
      <c r="E33" s="1">
        <v>0.7</v>
      </c>
      <c r="F33" s="1">
        <f t="shared" si="2"/>
        <v>2.0306700000000002</v>
      </c>
      <c r="G33" s="1">
        <f t="shared" si="3"/>
        <v>1.8639000000000003E-2</v>
      </c>
      <c r="H33" s="1">
        <f t="shared" si="4"/>
        <v>-4.9050000000000005E-3</v>
      </c>
      <c r="I33" s="1">
        <f t="shared" si="5"/>
        <v>35.785684019483035</v>
      </c>
      <c r="J33" s="1">
        <f t="shared" si="6"/>
        <v>21.561184019483036</v>
      </c>
      <c r="K33" s="1">
        <v>0.32</v>
      </c>
      <c r="L33" s="1">
        <v>7.3</v>
      </c>
      <c r="M33" s="3">
        <v>35.785684019483035</v>
      </c>
      <c r="N33" s="3">
        <v>21.561184019483036</v>
      </c>
      <c r="O33" s="3">
        <v>2.0306700000000002</v>
      </c>
      <c r="P33" s="3">
        <v>18.639000000000003</v>
      </c>
      <c r="Q33" s="3">
        <v>-4.9050000000000002</v>
      </c>
      <c r="R33" s="3">
        <v>2.0299342500000002</v>
      </c>
      <c r="S33" s="3">
        <v>0</v>
      </c>
      <c r="T33" s="3">
        <v>0.93468462269937547</v>
      </c>
      <c r="U33" s="3">
        <v>33.465474453769779</v>
      </c>
      <c r="V33" s="3">
        <v>2.0679199662667545</v>
      </c>
      <c r="W33" s="3">
        <v>2.2808498985759966</v>
      </c>
      <c r="X33" s="3">
        <v>0.72964605421011175</v>
      </c>
      <c r="Y33" s="3">
        <v>33.465474453769779</v>
      </c>
      <c r="Z33" s="3">
        <v>7.6408937627634149E-2</v>
      </c>
      <c r="AA33" s="3">
        <v>1</v>
      </c>
      <c r="AB33" s="3">
        <v>6.3E-2</v>
      </c>
      <c r="AC33" s="3">
        <v>8.9250000000000007</v>
      </c>
      <c r="AD33" s="3">
        <v>0.98577900128623619</v>
      </c>
      <c r="AE33" s="3">
        <v>8.7073629227415142E-2</v>
      </c>
      <c r="AF33" s="3">
        <v>0.87752099350392976</v>
      </c>
      <c r="AG33" s="3">
        <v>5.4656256648871152E-2</v>
      </c>
      <c r="AH33" s="3">
        <v>0.98774798984818746</v>
      </c>
      <c r="AI33" s="3">
        <v>0.32340005571724784</v>
      </c>
      <c r="AJ33" s="3">
        <v>0.23626754626919208</v>
      </c>
      <c r="AK33" s="3">
        <v>0.34081560747737183</v>
      </c>
      <c r="AL33" s="3">
        <v>0.98972091125507877</v>
      </c>
      <c r="AM33" s="3">
        <v>0.42702960836712217</v>
      </c>
      <c r="AN33" s="3">
        <v>0.17893124066925242</v>
      </c>
      <c r="AO33" s="3">
        <v>0.36640193385134479</v>
      </c>
      <c r="AP33" s="4">
        <v>0.98774798984818746</v>
      </c>
      <c r="AQ33" s="4">
        <v>0.93757109027535945</v>
      </c>
      <c r="AR33" s="4">
        <v>-1.3076649416998435E-2</v>
      </c>
      <c r="AS33" s="4">
        <v>1.9084021538482245</v>
      </c>
      <c r="AT33" s="4">
        <v>2.2830425870542754</v>
      </c>
      <c r="AU33" s="4">
        <v>95.423680610555095</v>
      </c>
      <c r="AV33" s="4">
        <v>33.330805870754872</v>
      </c>
      <c r="AW33" s="4">
        <v>1.5625117564165181</v>
      </c>
      <c r="AX33" s="4">
        <v>6.3E-2</v>
      </c>
      <c r="AY33" s="4">
        <v>1</v>
      </c>
      <c r="AZ33" s="4">
        <v>6.487486842418505E-2</v>
      </c>
      <c r="BA33" s="4">
        <v>6.8404174440374124E-2</v>
      </c>
      <c r="BB33" s="4">
        <v>0.41344745581261588</v>
      </c>
      <c r="BC33" s="4">
        <v>0.1654482896887785</v>
      </c>
      <c r="BD33" s="4" t="s">
        <v>0</v>
      </c>
    </row>
    <row r="34" spans="1:56" x14ac:dyDescent="0.25">
      <c r="A34" s="2">
        <v>2.2000000000000002</v>
      </c>
      <c r="B34" s="1">
        <f t="shared" si="0"/>
        <v>2.1750000000000003</v>
      </c>
      <c r="C34" s="1">
        <f t="shared" si="1"/>
        <v>2.2250000000000001</v>
      </c>
      <c r="D34" s="1">
        <v>0.7</v>
      </c>
      <c r="E34" s="1">
        <v>0.7</v>
      </c>
      <c r="F34" s="1">
        <f t="shared" ref="F34:F55" si="7">O34</f>
        <v>2.2072500000000002</v>
      </c>
      <c r="G34" s="1">
        <f t="shared" si="3"/>
        <v>1.7658E-2</v>
      </c>
      <c r="H34" s="1">
        <f t="shared" si="4"/>
        <v>-8.829E-3</v>
      </c>
      <c r="I34" s="1">
        <f t="shared" si="5"/>
        <v>36.551218800283586</v>
      </c>
      <c r="J34" s="1">
        <f t="shared" si="6"/>
        <v>21.836218800283582</v>
      </c>
      <c r="K34" s="1">
        <v>0.32</v>
      </c>
      <c r="L34" s="1">
        <v>7.3</v>
      </c>
      <c r="M34" s="3">
        <v>36.551218800283586</v>
      </c>
      <c r="N34" s="3">
        <v>21.836218800283582</v>
      </c>
      <c r="O34" s="3">
        <v>2.2072500000000002</v>
      </c>
      <c r="P34" s="3">
        <v>17.658000000000001</v>
      </c>
      <c r="Q34" s="3">
        <v>-8.8290000000000006</v>
      </c>
      <c r="R34" s="3">
        <v>2.2059256500000002</v>
      </c>
      <c r="S34" s="3">
        <v>0</v>
      </c>
      <c r="T34" s="3">
        <v>0.81396736985761831</v>
      </c>
      <c r="U34" s="3">
        <v>36.406086209669482</v>
      </c>
      <c r="V34" s="3">
        <v>1.9878043213547048</v>
      </c>
      <c r="W34" s="3">
        <v>2.2185330518796644</v>
      </c>
      <c r="X34" s="3">
        <v>0.70603908822532468</v>
      </c>
      <c r="Y34" s="3">
        <v>36.406086209669482</v>
      </c>
      <c r="Z34" s="3">
        <v>7.4507359847138965E-2</v>
      </c>
      <c r="AA34" s="3">
        <v>1</v>
      </c>
      <c r="AB34" s="3">
        <v>6.3E-2</v>
      </c>
      <c r="AC34" s="3">
        <v>8.9</v>
      </c>
      <c r="AD34" s="3">
        <v>0.98521841125870302</v>
      </c>
      <c r="AE34" s="3">
        <v>8.7766203336572146E-2</v>
      </c>
      <c r="AF34" s="3">
        <v>0.84892996409349952</v>
      </c>
      <c r="AG34" s="3">
        <v>6.7226165978393079E-2</v>
      </c>
      <c r="AH34" s="3">
        <v>0.9872464891667152</v>
      </c>
      <c r="AI34" s="3">
        <v>0.32599222557911922</v>
      </c>
      <c r="AJ34" s="3">
        <v>0.22855563415593119</v>
      </c>
      <c r="AK34" s="3">
        <v>0.34329274280061245</v>
      </c>
      <c r="AL34" s="3">
        <v>0.98927874188505771</v>
      </c>
      <c r="AM34" s="3">
        <v>0.43047866058066708</v>
      </c>
      <c r="AN34" s="3">
        <v>0.17308026313461614</v>
      </c>
      <c r="AO34" s="3">
        <v>0.36797928290509779</v>
      </c>
      <c r="AP34" s="4">
        <v>0.9872464891667152</v>
      </c>
      <c r="AQ34" s="4">
        <v>0.81635647732610095</v>
      </c>
      <c r="AR34" s="4">
        <v>-1.405947266506063E-2</v>
      </c>
      <c r="AS34" s="4">
        <v>1.8502770437565907</v>
      </c>
      <c r="AT34" s="4">
        <v>2.2206314290073994</v>
      </c>
      <c r="AU34" s="4">
        <v>101.46475513650438</v>
      </c>
      <c r="AV34" s="4">
        <v>36.265116992596177</v>
      </c>
      <c r="AW34" s="4">
        <v>1.4994227285908877</v>
      </c>
      <c r="AX34" s="4">
        <v>6.3E-2</v>
      </c>
      <c r="AY34" s="4">
        <v>1</v>
      </c>
      <c r="AZ34" s="4">
        <v>6.8081187705253315E-2</v>
      </c>
      <c r="BA34" s="4">
        <v>7.1784923083741931E-2</v>
      </c>
      <c r="BB34" s="4">
        <v>0.41323753973789445</v>
      </c>
      <c r="BC34" s="4">
        <v>0.17371346061462178</v>
      </c>
      <c r="BD34" s="4" t="s">
        <v>0</v>
      </c>
    </row>
    <row r="35" spans="1:56" x14ac:dyDescent="0.25">
      <c r="A35" s="2">
        <v>2.25</v>
      </c>
      <c r="B35" s="1">
        <f t="shared" si="0"/>
        <v>2.2250000000000001</v>
      </c>
      <c r="C35" s="1">
        <f t="shared" si="1"/>
        <v>2.2749999999999999</v>
      </c>
      <c r="D35" s="1">
        <v>0.7</v>
      </c>
      <c r="E35" s="1">
        <v>0.7</v>
      </c>
      <c r="F35" s="1">
        <f t="shared" si="7"/>
        <v>2.4034499999999999</v>
      </c>
      <c r="G35" s="1">
        <f t="shared" si="3"/>
        <v>2.0600999999999998E-2</v>
      </c>
      <c r="H35" s="1">
        <f t="shared" si="4"/>
        <v>-1.0791000000000002E-2</v>
      </c>
      <c r="I35" s="1">
        <f t="shared" si="5"/>
        <v>37.854308086102932</v>
      </c>
      <c r="J35" s="1">
        <f t="shared" si="6"/>
        <v>22.648808086102932</v>
      </c>
      <c r="K35" s="1">
        <v>0.32</v>
      </c>
      <c r="L35" s="1">
        <v>7.3</v>
      </c>
      <c r="M35" s="3">
        <v>37.854308086102932</v>
      </c>
      <c r="N35" s="3">
        <v>22.648808086102932</v>
      </c>
      <c r="O35" s="3">
        <v>2.4034499999999999</v>
      </c>
      <c r="P35" s="3">
        <v>20.600999999999999</v>
      </c>
      <c r="Q35" s="3">
        <v>-10.791000000000002</v>
      </c>
      <c r="R35" s="3">
        <v>2.4018313499999997</v>
      </c>
      <c r="S35" s="3">
        <v>0</v>
      </c>
      <c r="T35" s="3">
        <v>0.87145516368133791</v>
      </c>
      <c r="U35" s="3">
        <v>39.671875333204582</v>
      </c>
      <c r="V35" s="3">
        <v>1.9892342044226279</v>
      </c>
      <c r="W35" s="3">
        <v>2.2019867075810735</v>
      </c>
      <c r="X35" s="3">
        <v>0.70013601164273398</v>
      </c>
      <c r="Y35" s="3">
        <v>39.671875333204582</v>
      </c>
      <c r="Z35" s="3">
        <v>7.9158273690142097E-2</v>
      </c>
      <c r="AA35" s="3">
        <v>1</v>
      </c>
      <c r="AB35" s="3">
        <v>6.4736199904630948E-2</v>
      </c>
      <c r="AC35" s="3">
        <v>8.875</v>
      </c>
      <c r="AD35" s="3">
        <v>0.98465475504032207</v>
      </c>
      <c r="AE35" s="3">
        <v>8.7583906059718386E-2</v>
      </c>
      <c r="AF35" s="3">
        <v>0.90379930801634567</v>
      </c>
      <c r="AG35" s="3">
        <v>4.2689057067746457E-2</v>
      </c>
      <c r="AH35" s="3">
        <v>0.98674222209654883</v>
      </c>
      <c r="AI35" s="3">
        <v>0.32533507772789838</v>
      </c>
      <c r="AJ35" s="3">
        <v>0.24331306123819815</v>
      </c>
      <c r="AK35" s="3">
        <v>0.33577982907554837</v>
      </c>
      <c r="AL35" s="3">
        <v>0.98883411458076287</v>
      </c>
      <c r="AM35" s="3">
        <v>0.42963724871540909</v>
      </c>
      <c r="AN35" s="3">
        <v>0.18424443859749318</v>
      </c>
      <c r="AO35" s="3">
        <v>0.36199153037236115</v>
      </c>
      <c r="AP35" s="4">
        <v>0.98674222209654883</v>
      </c>
      <c r="AQ35" s="4">
        <v>0.87368029522683932</v>
      </c>
      <c r="AR35" s="4">
        <v>-1.3937280900047198E-2</v>
      </c>
      <c r="AS35" s="4">
        <v>1.8468218913481094</v>
      </c>
      <c r="AT35" s="4">
        <v>2.2038617636778248</v>
      </c>
      <c r="AU35" s="4">
        <v>108.15073271413824</v>
      </c>
      <c r="AV35" s="4">
        <v>39.533309693384837</v>
      </c>
      <c r="AW35" s="4">
        <v>1.5042300787646077</v>
      </c>
      <c r="AX35" s="4">
        <v>6.4651756017578207E-2</v>
      </c>
      <c r="AY35" s="4">
        <v>1</v>
      </c>
      <c r="AZ35" s="4">
        <v>7.047868999593157E-2</v>
      </c>
      <c r="BA35" s="4">
        <v>7.4312853681464952E-2</v>
      </c>
      <c r="BB35" s="4">
        <v>0.41302646571966994</v>
      </c>
      <c r="BC35" s="4">
        <v>0.1799227406698502</v>
      </c>
      <c r="BD35" s="4" t="s">
        <v>0</v>
      </c>
    </row>
    <row r="36" spans="1:56" x14ac:dyDescent="0.25">
      <c r="A36" s="2">
        <v>2.2999999999999998</v>
      </c>
      <c r="B36" s="1">
        <f t="shared" si="0"/>
        <v>2.2749999999999999</v>
      </c>
      <c r="C36" s="1">
        <f t="shared" si="1"/>
        <v>2.3249999999999997</v>
      </c>
      <c r="D36" s="1">
        <v>0.7</v>
      </c>
      <c r="E36" s="1">
        <v>0.7</v>
      </c>
      <c r="F36" s="1">
        <f t="shared" si="7"/>
        <v>2.2563000000000004</v>
      </c>
      <c r="G36" s="1">
        <f t="shared" si="3"/>
        <v>2.2563000000000003E-2</v>
      </c>
      <c r="H36" s="1">
        <f t="shared" si="4"/>
        <v>-1.2753E-2</v>
      </c>
      <c r="I36" s="1">
        <f t="shared" si="5"/>
        <v>38.880329449520822</v>
      </c>
      <c r="J36" s="1">
        <f t="shared" si="6"/>
        <v>23.184329449520824</v>
      </c>
      <c r="K36" s="1">
        <v>0.32</v>
      </c>
      <c r="L36" s="1">
        <v>7.3</v>
      </c>
      <c r="M36" s="3">
        <v>38.880329449520822</v>
      </c>
      <c r="N36" s="3">
        <v>23.184329449520824</v>
      </c>
      <c r="O36" s="3">
        <v>2.2563000000000004</v>
      </c>
      <c r="P36" s="3">
        <v>22.563000000000002</v>
      </c>
      <c r="Q36" s="3">
        <v>-12.753</v>
      </c>
      <c r="R36" s="3">
        <v>2.2543870500000005</v>
      </c>
      <c r="S36" s="3">
        <v>0</v>
      </c>
      <c r="T36" s="3">
        <v>1.0184126182381359</v>
      </c>
      <c r="U36" s="3">
        <v>37.180270729869846</v>
      </c>
      <c r="V36" s="3">
        <v>2.0717599836241591</v>
      </c>
      <c r="W36" s="3">
        <v>2.2619923087959211</v>
      </c>
      <c r="X36" s="3">
        <v>0.72326247016927192</v>
      </c>
      <c r="Y36" s="3">
        <v>37.180270729869846</v>
      </c>
      <c r="Z36" s="3">
        <v>8.3086930630732414E-2</v>
      </c>
      <c r="AA36" s="3">
        <v>1</v>
      </c>
      <c r="AB36" s="3">
        <v>6.3217794929180018E-2</v>
      </c>
      <c r="AC36" s="3">
        <v>8.85</v>
      </c>
      <c r="AD36" s="3">
        <v>0.9840880453222931</v>
      </c>
      <c r="AE36" s="3">
        <v>8.7829360294227471E-2</v>
      </c>
      <c r="AF36" s="3">
        <v>0.94600405095052542</v>
      </c>
      <c r="AG36" s="3">
        <v>2.3893207454392416E-2</v>
      </c>
      <c r="AH36" s="3">
        <v>0.98623519902665013</v>
      </c>
      <c r="AI36" s="3">
        <v>0.32626697356976936</v>
      </c>
      <c r="AJ36" s="3">
        <v>0.25465933533405888</v>
      </c>
      <c r="AK36" s="3">
        <v>0.32981324411467772</v>
      </c>
      <c r="AL36" s="3">
        <v>0.98838703754457846</v>
      </c>
      <c r="AM36" s="3">
        <v>0.4308945121484104</v>
      </c>
      <c r="AN36" s="3">
        <v>0.19282429524680342</v>
      </c>
      <c r="AO36" s="3">
        <v>0.3571752493532882</v>
      </c>
      <c r="AP36" s="4">
        <v>0.98623519902665013</v>
      </c>
      <c r="AQ36" s="4">
        <v>1.0211641393386004</v>
      </c>
      <c r="AR36" s="4">
        <v>-1.5983438702691134E-2</v>
      </c>
      <c r="AS36" s="4">
        <v>1.9190143051298667</v>
      </c>
      <c r="AT36" s="4">
        <v>2.2639585759183833</v>
      </c>
      <c r="AU36" s="4">
        <v>99.14017364382822</v>
      </c>
      <c r="AV36" s="4">
        <v>37.044923446805093</v>
      </c>
      <c r="AW36" s="4">
        <v>1.579834664794795</v>
      </c>
      <c r="AX36" s="4">
        <v>6.3135285597818308E-2</v>
      </c>
      <c r="AY36" s="4">
        <v>1</v>
      </c>
      <c r="AZ36" s="4">
        <v>6.7211609800156807E-2</v>
      </c>
      <c r="BA36" s="4">
        <v>7.0868038623633473E-2</v>
      </c>
      <c r="BB36" s="4">
        <v>0.41281423810651108</v>
      </c>
      <c r="BC36" s="4">
        <v>0.17167052897373336</v>
      </c>
      <c r="BD36" s="4" t="s">
        <v>0</v>
      </c>
    </row>
    <row r="37" spans="1:56" x14ac:dyDescent="0.25">
      <c r="A37" s="2">
        <v>2.35</v>
      </c>
      <c r="B37" s="1">
        <f t="shared" si="0"/>
        <v>2.3250000000000002</v>
      </c>
      <c r="C37" s="1">
        <f t="shared" si="1"/>
        <v>2.375</v>
      </c>
      <c r="D37" s="1">
        <v>0.7</v>
      </c>
      <c r="E37" s="1">
        <v>0.7</v>
      </c>
      <c r="F37" s="1">
        <f t="shared" si="7"/>
        <v>2.0895300000000003</v>
      </c>
      <c r="G37" s="1">
        <f t="shared" si="3"/>
        <v>2.1582000000000004E-2</v>
      </c>
      <c r="H37" s="1">
        <f t="shared" si="4"/>
        <v>-1.1771999999999999E-2</v>
      </c>
      <c r="I37" s="1">
        <f t="shared" si="5"/>
        <v>39.53620119804264</v>
      </c>
      <c r="J37" s="1">
        <f t="shared" si="6"/>
        <v>23.349701198042638</v>
      </c>
      <c r="K37" s="1">
        <v>0.32</v>
      </c>
      <c r="L37" s="1">
        <v>7.3</v>
      </c>
      <c r="M37" s="3">
        <v>39.53620119804264</v>
      </c>
      <c r="N37" s="3">
        <v>23.349701198042638</v>
      </c>
      <c r="O37" s="3">
        <v>2.0895300000000003</v>
      </c>
      <c r="P37" s="3">
        <v>21.582000000000004</v>
      </c>
      <c r="Q37" s="3">
        <v>-11.772</v>
      </c>
      <c r="R37" s="3">
        <v>2.0877642000000005</v>
      </c>
      <c r="S37" s="3">
        <v>0</v>
      </c>
      <c r="T37" s="3">
        <v>1.0536912888908692</v>
      </c>
      <c r="U37" s="3">
        <v>34.373026633399093</v>
      </c>
      <c r="V37" s="3">
        <v>2.1085081003519774</v>
      </c>
      <c r="W37" s="3">
        <v>2.2986627121488965</v>
      </c>
      <c r="X37" s="3">
        <v>0.73731551859923439</v>
      </c>
      <c r="Y37" s="3">
        <v>34.373026633399093</v>
      </c>
      <c r="Z37" s="3">
        <v>8.2116459235915873E-2</v>
      </c>
      <c r="AA37" s="3">
        <v>1</v>
      </c>
      <c r="AB37" s="3">
        <v>6.3E-2</v>
      </c>
      <c r="AC37" s="3">
        <v>8.8249999999999993</v>
      </c>
      <c r="AD37" s="3">
        <v>0.98351829484973552</v>
      </c>
      <c r="AE37" s="3">
        <v>8.8627075843836792E-2</v>
      </c>
      <c r="AF37" s="3">
        <v>0.92653919193506062</v>
      </c>
      <c r="AG37" s="3">
        <v>3.2414581558654669E-2</v>
      </c>
      <c r="AH37" s="3">
        <v>0.98572543039164373</v>
      </c>
      <c r="AI37" s="3">
        <v>0.32925076364414296</v>
      </c>
      <c r="AJ37" s="3">
        <v>0.2494040054062503</v>
      </c>
      <c r="AK37" s="3">
        <v>0.33120048261449381</v>
      </c>
      <c r="AL37" s="3">
        <v>0.98793751901609839</v>
      </c>
      <c r="AM37" s="3">
        <v>0.43486215624276592</v>
      </c>
      <c r="AN37" s="3">
        <v>0.18883330742184332</v>
      </c>
      <c r="AO37" s="3">
        <v>0.3579273031001135</v>
      </c>
      <c r="AP37" s="4">
        <v>0.98572543039164362</v>
      </c>
      <c r="AQ37" s="4">
        <v>1.0569364651014097</v>
      </c>
      <c r="AR37" s="4">
        <v>-1.7055111141409111E-2</v>
      </c>
      <c r="AS37" s="4">
        <v>1.9621429866899447</v>
      </c>
      <c r="AT37" s="4">
        <v>2.3008548736412777</v>
      </c>
      <c r="AU37" s="4">
        <v>89.67082537382251</v>
      </c>
      <c r="AV37" s="4">
        <v>34.234991147593753</v>
      </c>
      <c r="AW37" s="4">
        <v>1.6184677986876073</v>
      </c>
      <c r="AX37" s="4">
        <v>6.3E-2</v>
      </c>
      <c r="AY37" s="4">
        <v>1</v>
      </c>
      <c r="AZ37" s="4">
        <v>6.4897452669454417E-2</v>
      </c>
      <c r="BA37" s="4">
        <v>6.8427987307984259E-2</v>
      </c>
      <c r="BB37" s="4">
        <v>0.41260086126609968</v>
      </c>
      <c r="BC37" s="4">
        <v>0.16584547860129847</v>
      </c>
      <c r="BD37" s="4" t="s">
        <v>0</v>
      </c>
    </row>
    <row r="38" spans="1:56" x14ac:dyDescent="0.25">
      <c r="A38" s="2">
        <v>2.4</v>
      </c>
      <c r="B38" s="1">
        <f t="shared" si="0"/>
        <v>2.375</v>
      </c>
      <c r="C38" s="1">
        <f t="shared" si="1"/>
        <v>2.4249999999999998</v>
      </c>
      <c r="D38" s="1">
        <v>0.7</v>
      </c>
      <c r="E38" s="1">
        <v>0.7</v>
      </c>
      <c r="F38" s="1">
        <f t="shared" si="7"/>
        <v>2.07972</v>
      </c>
      <c r="G38" s="1">
        <f t="shared" si="3"/>
        <v>2.3543999999999999E-2</v>
      </c>
      <c r="H38" s="1">
        <f t="shared" si="4"/>
        <v>-1.4715000000000001E-2</v>
      </c>
      <c r="I38" s="1">
        <f t="shared" si="5"/>
        <v>40.613084511720928</v>
      </c>
      <c r="J38" s="1">
        <f t="shared" si="6"/>
        <v>23.936084511720928</v>
      </c>
      <c r="K38" s="1">
        <v>0.32</v>
      </c>
      <c r="L38" s="1">
        <v>7.3</v>
      </c>
      <c r="M38" s="3">
        <v>40.613084511720928</v>
      </c>
      <c r="N38" s="3">
        <v>23.936084511720928</v>
      </c>
      <c r="O38" s="3">
        <v>2.07972</v>
      </c>
      <c r="P38" s="3">
        <v>23.544</v>
      </c>
      <c r="Q38" s="3">
        <v>-14.715</v>
      </c>
      <c r="R38" s="3">
        <v>2.0775127499999999</v>
      </c>
      <c r="S38" s="3">
        <v>0</v>
      </c>
      <c r="T38" s="3">
        <v>1.1558743122654551</v>
      </c>
      <c r="U38" s="3">
        <v>34.182916400099451</v>
      </c>
      <c r="V38" s="3">
        <v>2.1482995850065802</v>
      </c>
      <c r="W38" s="3">
        <v>2.3226482278591818</v>
      </c>
      <c r="X38" s="3">
        <v>0.74674342916366754</v>
      </c>
      <c r="Y38" s="3">
        <v>34.182916400099451</v>
      </c>
      <c r="Z38" s="3">
        <v>8.7050795193931108E-2</v>
      </c>
      <c r="AA38" s="3">
        <v>1</v>
      </c>
      <c r="AB38" s="3">
        <v>6.3E-2</v>
      </c>
      <c r="AC38" s="3">
        <v>8.8000000000000007</v>
      </c>
      <c r="AD38" s="3">
        <v>0.98294551642118189</v>
      </c>
      <c r="AE38" s="3">
        <v>8.8759056715934953E-2</v>
      </c>
      <c r="AF38" s="3">
        <v>0.98075394686233563</v>
      </c>
      <c r="AG38" s="3">
        <v>8.4682633805722909E-3</v>
      </c>
      <c r="AH38" s="3">
        <v>0.98521292667144711</v>
      </c>
      <c r="AI38" s="3">
        <v>0.32976167918166888</v>
      </c>
      <c r="AJ38" s="3">
        <v>0.26398093135004319</v>
      </c>
      <c r="AK38" s="3">
        <v>0.32384839020597989</v>
      </c>
      <c r="AL38" s="3">
        <v>0.98748556727187631</v>
      </c>
      <c r="AM38" s="3">
        <v>0.4355641702852725</v>
      </c>
      <c r="AN38" s="3">
        <v>0.19985756665181445</v>
      </c>
      <c r="AO38" s="3">
        <v>0.35206267067320046</v>
      </c>
      <c r="AP38" s="4">
        <v>0.985212926671447</v>
      </c>
      <c r="AQ38" s="4">
        <v>1.1593958820616064</v>
      </c>
      <c r="AR38" s="4">
        <v>-1.8840183083501105E-2</v>
      </c>
      <c r="AS38" s="4">
        <v>1.996683549663665</v>
      </c>
      <c r="AT38" s="4">
        <v>2.3248227845341054</v>
      </c>
      <c r="AU38" s="4">
        <v>87.319949690402453</v>
      </c>
      <c r="AV38" s="4">
        <v>34.046769374698208</v>
      </c>
      <c r="AW38" s="4">
        <v>1.6562646290049463</v>
      </c>
      <c r="AX38" s="4">
        <v>6.3E-2</v>
      </c>
      <c r="AY38" s="4">
        <v>1</v>
      </c>
      <c r="AZ38" s="4">
        <v>6.4590812692120997E-2</v>
      </c>
      <c r="BA38" s="4">
        <v>6.8104665580951851E-2</v>
      </c>
      <c r="BB38" s="4">
        <v>0.41238633958507631</v>
      </c>
      <c r="BC38" s="4">
        <v>0.16514772446021261</v>
      </c>
      <c r="BD38" s="4" t="s">
        <v>0</v>
      </c>
    </row>
    <row r="39" spans="1:56" x14ac:dyDescent="0.25">
      <c r="A39" s="2">
        <v>2.4500000000000002</v>
      </c>
      <c r="B39" s="1">
        <f t="shared" si="0"/>
        <v>2.4250000000000003</v>
      </c>
      <c r="C39" s="1">
        <f t="shared" si="1"/>
        <v>2.4750000000000001</v>
      </c>
      <c r="D39" s="1">
        <v>0.7</v>
      </c>
      <c r="E39" s="1">
        <v>0.7</v>
      </c>
      <c r="F39" s="1">
        <f t="shared" si="7"/>
        <v>2.0404800000000005</v>
      </c>
      <c r="G39" s="1">
        <f t="shared" si="3"/>
        <v>2.8448999999999999E-2</v>
      </c>
      <c r="H39" s="1">
        <f t="shared" si="4"/>
        <v>-1.5696000000000002E-2</v>
      </c>
      <c r="I39" s="1">
        <f t="shared" si="5"/>
        <v>41.974544829485183</v>
      </c>
      <c r="J39" s="1">
        <f t="shared" si="6"/>
        <v>24.807044829485179</v>
      </c>
      <c r="K39" s="1">
        <v>0.32</v>
      </c>
      <c r="L39" s="1">
        <v>7.3</v>
      </c>
      <c r="M39" s="3">
        <v>41.974544829485183</v>
      </c>
      <c r="N39" s="3">
        <v>24.807044829485179</v>
      </c>
      <c r="O39" s="3">
        <v>2.0404800000000005</v>
      </c>
      <c r="P39" s="3">
        <v>28.448999999999998</v>
      </c>
      <c r="Q39" s="3">
        <v>-15.696000000000002</v>
      </c>
      <c r="R39" s="3">
        <v>2.0381256000000003</v>
      </c>
      <c r="S39" s="3">
        <v>0</v>
      </c>
      <c r="T39" s="3">
        <v>1.4251927441217533</v>
      </c>
      <c r="U39" s="3">
        <v>33.499079899209036</v>
      </c>
      <c r="V39" s="3">
        <v>2.2423488121783004</v>
      </c>
      <c r="W39" s="3">
        <v>2.3812655834721266</v>
      </c>
      <c r="X39" s="3">
        <v>0.76950653322069129</v>
      </c>
      <c r="Y39" s="3">
        <v>33.499079899209036</v>
      </c>
      <c r="Z39" s="3">
        <v>0.10407502234200541</v>
      </c>
      <c r="AA39" s="3">
        <v>1</v>
      </c>
      <c r="AB39" s="3">
        <v>6.3E-2</v>
      </c>
      <c r="AC39" s="3">
        <v>8.7750000000000004</v>
      </c>
      <c r="AD39" s="3">
        <v>0.98236972288808211</v>
      </c>
      <c r="AE39" s="3">
        <v>8.846190744312403E-2</v>
      </c>
      <c r="AF39" s="3">
        <v>1.1764953452865543</v>
      </c>
      <c r="AG39" s="3">
        <v>0</v>
      </c>
      <c r="AH39" s="3">
        <v>0.98469769839091048</v>
      </c>
      <c r="AI39" s="3">
        <v>0.32867835588116201</v>
      </c>
      <c r="AJ39" s="3">
        <v>0.31664702125878685</v>
      </c>
      <c r="AK39" s="3">
        <v>0.29982111942270884</v>
      </c>
      <c r="AL39" s="3">
        <v>0.98703119062518485</v>
      </c>
      <c r="AM39" s="3">
        <v>0.43416055706504753</v>
      </c>
      <c r="AN39" s="3">
        <v>0.23971551687135989</v>
      </c>
      <c r="AO39" s="3">
        <v>0.33357481697269264</v>
      </c>
      <c r="AP39" s="4">
        <v>0.98469769839091048</v>
      </c>
      <c r="AQ39" s="4">
        <v>1.4293461664492677</v>
      </c>
      <c r="AR39" s="4">
        <v>-1.9961558531446672E-2</v>
      </c>
      <c r="AS39" s="4">
        <v>2.0695051627625585</v>
      </c>
      <c r="AT39" s="4">
        <v>2.3833635699881537</v>
      </c>
      <c r="AU39" s="4">
        <v>83.837770897832797</v>
      </c>
      <c r="AV39" s="4">
        <v>33.370060759697409</v>
      </c>
      <c r="AW39" s="4">
        <v>1.7380497810859059</v>
      </c>
      <c r="AX39" s="4">
        <v>6.3E-2</v>
      </c>
      <c r="AY39" s="4">
        <v>1</v>
      </c>
      <c r="AZ39" s="4">
        <v>6.4291333166093242E-2</v>
      </c>
      <c r="BA39" s="4">
        <v>6.7788893846267517E-2</v>
      </c>
      <c r="BB39" s="4">
        <v>0.4121706774688888</v>
      </c>
      <c r="BC39" s="4">
        <v>0.16446801665405786</v>
      </c>
      <c r="BD39" s="4" t="s">
        <v>0</v>
      </c>
    </row>
    <row r="40" spans="1:56" x14ac:dyDescent="0.25">
      <c r="A40" s="2">
        <v>2.5</v>
      </c>
      <c r="B40" s="1">
        <f t="shared" si="0"/>
        <v>2.4750000000000001</v>
      </c>
      <c r="C40" s="1">
        <f t="shared" si="1"/>
        <v>2.5249999999999999</v>
      </c>
      <c r="D40" s="1">
        <v>0.7</v>
      </c>
      <c r="E40" s="1">
        <v>0.7</v>
      </c>
      <c r="F40" s="1">
        <f t="shared" si="7"/>
        <v>2.1091500000000001</v>
      </c>
      <c r="G40" s="1">
        <f t="shared" si="3"/>
        <v>4.2182999999999998E-2</v>
      </c>
      <c r="H40" s="1">
        <f t="shared" si="4"/>
        <v>-1.0791000000000002E-2</v>
      </c>
      <c r="I40" s="1">
        <f t="shared" si="5"/>
        <v>43.996054253027353</v>
      </c>
      <c r="J40" s="1">
        <f t="shared" si="6"/>
        <v>26.338054253027352</v>
      </c>
      <c r="K40" s="1">
        <v>0.32</v>
      </c>
      <c r="L40" s="1">
        <v>7.3</v>
      </c>
      <c r="M40" s="3">
        <v>43.996054253027353</v>
      </c>
      <c r="N40" s="3">
        <v>26.338054253027352</v>
      </c>
      <c r="O40" s="3">
        <v>2.1091500000000001</v>
      </c>
      <c r="P40" s="3">
        <v>42.183</v>
      </c>
      <c r="Q40" s="3">
        <v>-10.791000000000002</v>
      </c>
      <c r="R40" s="3">
        <v>2.1075313499999999</v>
      </c>
      <c r="S40" s="3">
        <v>0</v>
      </c>
      <c r="T40" s="3">
        <v>2.0442102486417766</v>
      </c>
      <c r="U40" s="3">
        <v>34.629911182328271</v>
      </c>
      <c r="V40" s="3">
        <v>2.3919135408629995</v>
      </c>
      <c r="W40" s="3">
        <v>2.4636408985243254</v>
      </c>
      <c r="X40" s="3">
        <v>0.8016472091161625</v>
      </c>
      <c r="Y40" s="3">
        <v>34.629911182328271</v>
      </c>
      <c r="Z40" s="3">
        <v>0.18644573432395234</v>
      </c>
      <c r="AA40" s="3">
        <v>1</v>
      </c>
      <c r="AB40" s="3">
        <v>6.3E-2</v>
      </c>
      <c r="AC40" s="3">
        <v>8.75</v>
      </c>
      <c r="AD40" s="3">
        <v>0.98179092715429728</v>
      </c>
      <c r="AE40" s="3">
        <v>8.7280941474553023E-2</v>
      </c>
      <c r="AF40" s="3">
        <v>2.1361563151597198</v>
      </c>
      <c r="AG40" s="3">
        <v>0</v>
      </c>
      <c r="AH40" s="3">
        <v>0.9841797561194483</v>
      </c>
      <c r="AI40" s="3">
        <v>0.32431100633492138</v>
      </c>
      <c r="AJ40" s="3">
        <v>0.57489795499387619</v>
      </c>
      <c r="AK40" s="3">
        <v>0.18598214469017851</v>
      </c>
      <c r="AL40" s="3">
        <v>0.9865743974257678</v>
      </c>
      <c r="AM40" s="3">
        <v>0.42841868815437711</v>
      </c>
      <c r="AN40" s="3">
        <v>0.43519514782877111</v>
      </c>
      <c r="AO40" s="3">
        <v>0.24710212282491173</v>
      </c>
      <c r="AP40" s="4">
        <v>0.9841797561194483</v>
      </c>
      <c r="AQ40" s="4">
        <v>2.0489305481614162</v>
      </c>
      <c r="AR40" s="4">
        <v>-1.7153837147397901E-2</v>
      </c>
      <c r="AS40" s="4">
        <v>2.1723694603247083</v>
      </c>
      <c r="AT40" s="4">
        <v>2.4653710155859807</v>
      </c>
      <c r="AU40" s="4">
        <v>84.985814241486054</v>
      </c>
      <c r="AV40" s="4">
        <v>34.517365302591337</v>
      </c>
      <c r="AW40" s="4">
        <v>1.86158930737451</v>
      </c>
      <c r="AX40" s="4">
        <v>6.3E-2</v>
      </c>
      <c r="AY40" s="4">
        <v>1</v>
      </c>
      <c r="AZ40" s="4">
        <v>6.7067167324646654E-2</v>
      </c>
      <c r="BA40" s="4">
        <v>7.0715738225476318E-2</v>
      </c>
      <c r="BB40" s="4">
        <v>0.41195387934163902</v>
      </c>
      <c r="BC40" s="4">
        <v>0.17165935744673685</v>
      </c>
      <c r="BD40" s="4" t="s">
        <v>0</v>
      </c>
    </row>
    <row r="41" spans="1:56" x14ac:dyDescent="0.25">
      <c r="A41" s="2">
        <v>2.5499999999999998</v>
      </c>
      <c r="B41" s="1">
        <f t="shared" si="0"/>
        <v>2.5249999999999999</v>
      </c>
      <c r="C41" s="1">
        <f t="shared" si="1"/>
        <v>2.5749999999999997</v>
      </c>
      <c r="D41" s="1">
        <v>0.7</v>
      </c>
      <c r="E41" s="1">
        <v>0.7</v>
      </c>
      <c r="F41" s="1">
        <f t="shared" si="7"/>
        <v>2.3838300000000001</v>
      </c>
      <c r="G41" s="1">
        <f t="shared" si="3"/>
        <v>4.1201999999999996E-2</v>
      </c>
      <c r="H41" s="1">
        <f t="shared" si="4"/>
        <v>-1.0791000000000002E-2</v>
      </c>
      <c r="I41" s="1">
        <f t="shared" si="5"/>
        <v>44.926741481956931</v>
      </c>
      <c r="J41" s="1">
        <f t="shared" si="6"/>
        <v>26.778241481956933</v>
      </c>
      <c r="K41" s="1">
        <v>0.32</v>
      </c>
      <c r="L41" s="1">
        <v>7.3</v>
      </c>
      <c r="M41" s="3">
        <v>44.926741481956931</v>
      </c>
      <c r="N41" s="3">
        <v>26.778241481956933</v>
      </c>
      <c r="O41" s="3">
        <v>2.3838300000000001</v>
      </c>
      <c r="P41" s="3">
        <v>41.201999999999998</v>
      </c>
      <c r="Q41" s="3">
        <v>-10.791000000000002</v>
      </c>
      <c r="R41" s="3">
        <v>2.3822113499999999</v>
      </c>
      <c r="S41" s="3">
        <v>0</v>
      </c>
      <c r="T41" s="3">
        <v>1.7628148429097026</v>
      </c>
      <c r="U41" s="3">
        <v>39.223927290036258</v>
      </c>
      <c r="V41" s="3">
        <v>2.2934937746482489</v>
      </c>
      <c r="W41" s="3">
        <v>2.3813489140649313</v>
      </c>
      <c r="X41" s="3">
        <v>0.77051123215309081</v>
      </c>
      <c r="Y41" s="3">
        <v>39.223927290036258</v>
      </c>
      <c r="Z41" s="3">
        <v>0.15285936161559471</v>
      </c>
      <c r="AA41" s="3">
        <v>1</v>
      </c>
      <c r="AB41" s="3">
        <v>6.4463223136711129E-2</v>
      </c>
      <c r="AC41" s="3">
        <v>8.7249999999999996</v>
      </c>
      <c r="AD41" s="3">
        <v>0.98120914217559341</v>
      </c>
      <c r="AE41" s="3">
        <v>8.7610229840898959E-2</v>
      </c>
      <c r="AF41" s="3">
        <v>1.7447661294027972</v>
      </c>
      <c r="AG41" s="3">
        <v>0</v>
      </c>
      <c r="AH41" s="3">
        <v>0.98365911047066834</v>
      </c>
      <c r="AI41" s="3">
        <v>0.3255552510755847</v>
      </c>
      <c r="AJ41" s="3">
        <v>0.46953431440767979</v>
      </c>
      <c r="AK41" s="3">
        <v>0.23141565533964886</v>
      </c>
      <c r="AL41" s="3">
        <v>0.98611519605958908</v>
      </c>
      <c r="AM41" s="3">
        <v>0.43008970137948815</v>
      </c>
      <c r="AN41" s="3">
        <v>0.35541274558611158</v>
      </c>
      <c r="AO41" s="3">
        <v>0.2812011897380578</v>
      </c>
      <c r="AP41" s="4">
        <v>0.98365911047066834</v>
      </c>
      <c r="AQ41" s="4">
        <v>1.7664412055401739</v>
      </c>
      <c r="AR41" s="4">
        <v>-1.5351215238622939E-2</v>
      </c>
      <c r="AS41" s="4">
        <v>2.0946453440980317</v>
      </c>
      <c r="AT41" s="4">
        <v>2.3829263815670201</v>
      </c>
      <c r="AU41" s="4">
        <v>94.396339464578361</v>
      </c>
      <c r="AV41" s="4">
        <v>39.106281687590538</v>
      </c>
      <c r="AW41" s="4">
        <v>1.7833719406030357</v>
      </c>
      <c r="AX41" s="4">
        <v>6.4391534180868529E-2</v>
      </c>
      <c r="AY41" s="4">
        <v>1</v>
      </c>
      <c r="AZ41" s="4">
        <v>6.9290434872978854E-2</v>
      </c>
      <c r="BA41" s="4">
        <v>7.305995540691794E-2</v>
      </c>
      <c r="BB41" s="4">
        <v>0.41173594964592675</v>
      </c>
      <c r="BC41" s="4">
        <v>0.17744371233492245</v>
      </c>
      <c r="BD41" s="4" t="s">
        <v>0</v>
      </c>
    </row>
    <row r="42" spans="1:56" x14ac:dyDescent="0.25">
      <c r="A42" s="2">
        <v>2.6</v>
      </c>
      <c r="B42" s="1">
        <f t="shared" si="0"/>
        <v>2.5750000000000002</v>
      </c>
      <c r="C42" s="1">
        <f t="shared" si="1"/>
        <v>2.625</v>
      </c>
      <c r="D42" s="1">
        <v>0.7</v>
      </c>
      <c r="E42" s="1">
        <v>0.7</v>
      </c>
      <c r="F42" s="1">
        <f t="shared" si="7"/>
        <v>2.5407899999999999</v>
      </c>
      <c r="G42" s="1">
        <f t="shared" si="3"/>
        <v>5.4936000000000006E-2</v>
      </c>
      <c r="H42" s="1">
        <f t="shared" si="4"/>
        <v>-3.5316E-2</v>
      </c>
      <c r="I42" s="1">
        <f t="shared" si="5"/>
        <v>46.730231531023925</v>
      </c>
      <c r="J42" s="1">
        <f t="shared" si="6"/>
        <v>28.091231531023922</v>
      </c>
      <c r="K42" s="1">
        <v>0.32</v>
      </c>
      <c r="L42" s="1">
        <v>7.3</v>
      </c>
      <c r="M42" s="3">
        <v>46.730231531023925</v>
      </c>
      <c r="N42" s="3">
        <v>28.091231531023922</v>
      </c>
      <c r="O42" s="3">
        <v>2.5407899999999999</v>
      </c>
      <c r="P42" s="3">
        <v>54.936000000000007</v>
      </c>
      <c r="Q42" s="3">
        <v>-35.316000000000003</v>
      </c>
      <c r="R42" s="3">
        <v>2.5354926</v>
      </c>
      <c r="S42" s="3">
        <v>0</v>
      </c>
      <c r="T42" s="3">
        <v>2.2073622092652925</v>
      </c>
      <c r="U42" s="3">
        <v>41.766002234918652</v>
      </c>
      <c r="V42" s="3">
        <v>2.380092193320134</v>
      </c>
      <c r="W42" s="3">
        <v>2.4218085320852185</v>
      </c>
      <c r="X42" s="3">
        <v>0.78657441673188389</v>
      </c>
      <c r="Y42" s="3">
        <v>41.766002234918652</v>
      </c>
      <c r="Z42" s="3">
        <v>0.25715942144082898</v>
      </c>
      <c r="AA42" s="3">
        <v>1</v>
      </c>
      <c r="AB42" s="3">
        <v>6.6013051502296693E-2</v>
      </c>
      <c r="AC42" s="3">
        <v>8.6999999999999993</v>
      </c>
      <c r="AD42" s="3">
        <v>0.98062438095914151</v>
      </c>
      <c r="AE42" s="3">
        <v>8.681608696282235E-2</v>
      </c>
      <c r="AF42" s="3">
        <v>2.9621171655773146</v>
      </c>
      <c r="AG42" s="3">
        <v>0</v>
      </c>
      <c r="AH42" s="3">
        <v>0.98313577210200997</v>
      </c>
      <c r="AI42" s="3">
        <v>0.32262489129127625</v>
      </c>
      <c r="AJ42" s="3">
        <v>0.79708487591137878</v>
      </c>
      <c r="AK42" s="3">
        <v>8.8268078978550699E-2</v>
      </c>
      <c r="AL42" s="3">
        <v>0.98565359494859195</v>
      </c>
      <c r="AM42" s="3">
        <v>0.42624567849002409</v>
      </c>
      <c r="AN42" s="3">
        <v>0.60331267721426896</v>
      </c>
      <c r="AO42" s="3">
        <v>0.17255898541179393</v>
      </c>
      <c r="AP42" s="4">
        <v>0.98313577210200997</v>
      </c>
      <c r="AQ42" s="4">
        <v>2.2108887478174233</v>
      </c>
      <c r="AR42" s="4">
        <v>-2.447769685083576E-2</v>
      </c>
      <c r="AS42" s="4">
        <v>2.1509221641873264</v>
      </c>
      <c r="AT42" s="4">
        <v>2.4231002177381575</v>
      </c>
      <c r="AU42" s="4">
        <v>98.62636341986186</v>
      </c>
      <c r="AV42" s="4">
        <v>41.659836230484466</v>
      </c>
      <c r="AW42" s="4">
        <v>1.8521342478609353</v>
      </c>
      <c r="AX42" s="4">
        <v>6.5948276242102574E-2</v>
      </c>
      <c r="AY42" s="4">
        <v>1</v>
      </c>
      <c r="AZ42" s="4">
        <v>7.3687418039891539E-2</v>
      </c>
      <c r="BA42" s="4">
        <v>7.769614212862784E-2</v>
      </c>
      <c r="BB42" s="4">
        <v>0.41151689284269888</v>
      </c>
      <c r="BC42" s="4">
        <v>0.18880425926603933</v>
      </c>
      <c r="BD42" s="4" t="s">
        <v>0</v>
      </c>
    </row>
    <row r="43" spans="1:56" x14ac:dyDescent="0.25">
      <c r="A43" s="2">
        <v>2.65</v>
      </c>
      <c r="B43" s="1">
        <f t="shared" si="0"/>
        <v>2.625</v>
      </c>
      <c r="C43" s="1">
        <f t="shared" si="1"/>
        <v>2.6749999999999998</v>
      </c>
      <c r="D43" s="1">
        <v>0.7</v>
      </c>
      <c r="E43" s="1">
        <v>0.7</v>
      </c>
      <c r="F43" s="1">
        <f t="shared" si="7"/>
        <v>2.3544</v>
      </c>
      <c r="G43" s="1">
        <f t="shared" si="3"/>
        <v>5.395500000000001E-2</v>
      </c>
      <c r="H43" s="1">
        <f t="shared" si="4"/>
        <v>-3.9240000000000004E-2</v>
      </c>
      <c r="I43" s="1">
        <f t="shared" si="5"/>
        <v>47.496123921333748</v>
      </c>
      <c r="J43" s="1">
        <f t="shared" si="6"/>
        <v>28.366623921333748</v>
      </c>
      <c r="K43" s="1">
        <v>0.32</v>
      </c>
      <c r="L43" s="1">
        <v>7.3</v>
      </c>
      <c r="M43" s="3">
        <v>47.496123921333748</v>
      </c>
      <c r="N43" s="3">
        <v>28.366623921333748</v>
      </c>
      <c r="O43" s="3">
        <v>2.3544</v>
      </c>
      <c r="P43" s="3">
        <v>53.955000000000013</v>
      </c>
      <c r="Q43" s="3">
        <v>-39.24</v>
      </c>
      <c r="R43" s="3">
        <v>2.3485140000000002</v>
      </c>
      <c r="S43" s="3">
        <v>0</v>
      </c>
      <c r="T43" s="3">
        <v>2.3448318485881865</v>
      </c>
      <c r="U43" s="3">
        <v>38.615304929256986</v>
      </c>
      <c r="V43" s="3">
        <v>2.4271226839551878</v>
      </c>
      <c r="W43" s="3">
        <v>2.4647616783374269</v>
      </c>
      <c r="X43" s="3">
        <v>0.80307549457061378</v>
      </c>
      <c r="Y43" s="3">
        <v>38.615304929256986</v>
      </c>
      <c r="Z43" s="3">
        <v>0.28055065763543474</v>
      </c>
      <c r="AA43" s="3">
        <v>1</v>
      </c>
      <c r="AB43" s="3">
        <v>6.4092356980704507E-2</v>
      </c>
      <c r="AC43" s="3">
        <v>8.6750000000000007</v>
      </c>
      <c r="AD43" s="3">
        <v>0.98003665656300798</v>
      </c>
      <c r="AE43" s="3">
        <v>8.7329948676823282E-2</v>
      </c>
      <c r="AF43" s="3">
        <v>3</v>
      </c>
      <c r="AG43" s="3">
        <v>0</v>
      </c>
      <c r="AH43" s="3">
        <v>0.98260975171437093</v>
      </c>
      <c r="AI43" s="3">
        <v>0.32455537592279693</v>
      </c>
      <c r="AJ43" s="3">
        <v>0.86441537699924054</v>
      </c>
      <c r="AK43" s="3">
        <v>5.8809830226579207E-2</v>
      </c>
      <c r="AL43" s="3">
        <v>0.98518960255044608</v>
      </c>
      <c r="AM43" s="3">
        <v>0.42882378223535983</v>
      </c>
      <c r="AN43" s="3">
        <v>0.65423297227823662</v>
      </c>
      <c r="AO43" s="3">
        <v>0.14997644827431433</v>
      </c>
      <c r="AP43" s="4">
        <v>0.98260975171437093</v>
      </c>
      <c r="AQ43" s="4">
        <v>2.3490980430060615</v>
      </c>
      <c r="AR43" s="4">
        <v>-2.8402730883618745E-2</v>
      </c>
      <c r="AS43" s="4">
        <v>2.1992325340541878</v>
      </c>
      <c r="AT43" s="4">
        <v>2.466189007791062</v>
      </c>
      <c r="AU43" s="4">
        <v>89.445995677317597</v>
      </c>
      <c r="AV43" s="4">
        <v>38.508621036536297</v>
      </c>
      <c r="AW43" s="4">
        <v>1.8960811921524487</v>
      </c>
      <c r="AX43" s="4">
        <v>6.4027348935301043E-2</v>
      </c>
      <c r="AY43" s="4">
        <v>1</v>
      </c>
      <c r="AZ43" s="4">
        <v>7.2082952556645374E-2</v>
      </c>
      <c r="BA43" s="4">
        <v>7.6004390924110335E-2</v>
      </c>
      <c r="BB43" s="4">
        <v>0.4112967134110927</v>
      </c>
      <c r="BC43" s="4">
        <v>0.18479211830740705</v>
      </c>
      <c r="BD43" s="4" t="s">
        <v>0</v>
      </c>
    </row>
    <row r="44" spans="1:56" x14ac:dyDescent="0.25">
      <c r="A44" s="2">
        <v>2.7</v>
      </c>
      <c r="B44" s="1">
        <f t="shared" si="0"/>
        <v>2.6750000000000003</v>
      </c>
      <c r="C44" s="1">
        <f t="shared" si="1"/>
        <v>2.7250000000000001</v>
      </c>
      <c r="D44" s="1">
        <v>0.7</v>
      </c>
      <c r="E44" s="1">
        <v>0.7</v>
      </c>
      <c r="F44" s="1">
        <f t="shared" si="7"/>
        <v>2.5702199999999999</v>
      </c>
      <c r="G44" s="1">
        <f t="shared" si="3"/>
        <v>1.7658E-2</v>
      </c>
      <c r="H44" s="1">
        <f t="shared" si="4"/>
        <v>-5.9840999999999991E-2</v>
      </c>
      <c r="I44" s="1">
        <f t="shared" si="5"/>
        <v>45.012929334215656</v>
      </c>
      <c r="J44" s="1">
        <f t="shared" si="6"/>
        <v>25.392929334215655</v>
      </c>
      <c r="K44" s="1">
        <v>0.32</v>
      </c>
      <c r="L44" s="1">
        <v>7.3</v>
      </c>
      <c r="M44" s="3">
        <v>45.012929334215656</v>
      </c>
      <c r="N44" s="3">
        <v>25.392929334215655</v>
      </c>
      <c r="O44" s="3">
        <v>2.5702199999999999</v>
      </c>
      <c r="P44" s="3">
        <v>17.658000000000001</v>
      </c>
      <c r="Q44" s="3">
        <v>-59.840999999999994</v>
      </c>
      <c r="R44" s="3">
        <v>2.5612438499999999</v>
      </c>
      <c r="S44" s="3">
        <v>0</v>
      </c>
      <c r="T44" s="3">
        <v>0.70176389038760278</v>
      </c>
      <c r="U44" s="3">
        <v>42.226974976622245</v>
      </c>
      <c r="V44" s="3">
        <v>1.8844867963734446</v>
      </c>
      <c r="W44" s="3">
        <v>2.1304017558981623</v>
      </c>
      <c r="X44" s="3">
        <v>0.67421659779000132</v>
      </c>
      <c r="Y44" s="3">
        <v>42.226974976622245</v>
      </c>
      <c r="Z44" s="3">
        <v>7.5753642870672488E-2</v>
      </c>
      <c r="AA44" s="3">
        <v>1</v>
      </c>
      <c r="AB44" s="3">
        <v>6.6294377078678038E-2</v>
      </c>
      <c r="AC44" s="3">
        <v>8.65</v>
      </c>
      <c r="AD44" s="3">
        <v>0.97944598209564659</v>
      </c>
      <c r="AE44" s="3">
        <v>9.2400714281298243E-2</v>
      </c>
      <c r="AF44" s="3">
        <v>0.81983828220259658</v>
      </c>
      <c r="AG44" s="3">
        <v>7.7919942947377405E-2</v>
      </c>
      <c r="AH44" s="3">
        <v>0.9820810600517369</v>
      </c>
      <c r="AI44" s="3">
        <v>0.3434227229331468</v>
      </c>
      <c r="AJ44" s="3">
        <v>0.22058424737788609</v>
      </c>
      <c r="AK44" s="3">
        <v>0.33709731300906609</v>
      </c>
      <c r="AL44" s="3">
        <v>0.98472322735829831</v>
      </c>
      <c r="AM44" s="3">
        <v>0.45378191110705829</v>
      </c>
      <c r="AN44" s="3">
        <v>0.1669384367610906</v>
      </c>
      <c r="AO44" s="3">
        <v>0.36029912610083026</v>
      </c>
      <c r="AP44" s="4">
        <v>0.9820810600517369</v>
      </c>
      <c r="AQ44" s="4">
        <v>0.70390031451284951</v>
      </c>
      <c r="AR44" s="4">
        <v>-3.4412904265072645E-2</v>
      </c>
      <c r="AS44" s="4">
        <v>1.8315265580108353</v>
      </c>
      <c r="AT44" s="4">
        <v>2.1325621259770755</v>
      </c>
      <c r="AU44" s="4">
        <v>95.883264533883718</v>
      </c>
      <c r="AV44" s="4">
        <v>42.058886105746019</v>
      </c>
      <c r="AW44" s="4">
        <v>1.462187958800687</v>
      </c>
      <c r="AX44" s="4">
        <v>6.6191780679211637E-2</v>
      </c>
      <c r="AY44" s="4">
        <v>1</v>
      </c>
      <c r="AZ44" s="4">
        <v>7.3866153332101309E-2</v>
      </c>
      <c r="BA44" s="4">
        <v>7.7884600932536727E-2</v>
      </c>
      <c r="BB44" s="4">
        <v>0.41107541584828128</v>
      </c>
      <c r="BC44" s="4">
        <v>0.18946547988479609</v>
      </c>
      <c r="BD44" s="4" t="s">
        <v>0</v>
      </c>
    </row>
    <row r="45" spans="1:56" x14ac:dyDescent="0.25">
      <c r="A45" s="2">
        <v>2.75</v>
      </c>
      <c r="B45" s="1">
        <f t="shared" si="0"/>
        <v>2.7250000000000001</v>
      </c>
      <c r="C45" s="1">
        <f t="shared" si="1"/>
        <v>2.7749999999999999</v>
      </c>
      <c r="D45" s="1">
        <v>0.7</v>
      </c>
      <c r="E45" s="1">
        <v>0.7</v>
      </c>
      <c r="F45" s="1">
        <f t="shared" si="7"/>
        <v>3.1588200000000004</v>
      </c>
      <c r="G45" s="1">
        <f t="shared" si="3"/>
        <v>9.810000000000001E-3</v>
      </c>
      <c r="H45" s="1">
        <f t="shared" si="4"/>
        <v>-6.2784000000000006E-2</v>
      </c>
      <c r="I45" s="1">
        <f t="shared" si="5"/>
        <v>44.205093177044859</v>
      </c>
      <c r="J45" s="1">
        <f t="shared" si="6"/>
        <v>24.09459317704486</v>
      </c>
      <c r="K45" s="1">
        <v>0.32</v>
      </c>
      <c r="L45" s="1">
        <v>7.3</v>
      </c>
      <c r="M45" s="3">
        <v>44.205093177044859</v>
      </c>
      <c r="N45" s="3">
        <v>24.09459317704486</v>
      </c>
      <c r="O45" s="3">
        <v>3.1588200000000004</v>
      </c>
      <c r="P45" s="3">
        <v>9.81</v>
      </c>
      <c r="Q45" s="3">
        <v>-62.784000000000006</v>
      </c>
      <c r="R45" s="3">
        <v>3.1494024000000005</v>
      </c>
      <c r="S45" s="3">
        <v>0</v>
      </c>
      <c r="T45" s="3">
        <v>0.5</v>
      </c>
      <c r="U45" s="3">
        <v>52.110912355370431</v>
      </c>
      <c r="V45" s="3">
        <v>1.6894631295999787</v>
      </c>
      <c r="W45" s="3">
        <v>1.9793344671767399</v>
      </c>
      <c r="X45" s="3">
        <v>0.61601912359208955</v>
      </c>
      <c r="Y45" s="3">
        <v>52.110912355370431</v>
      </c>
      <c r="Z45" s="3">
        <v>8.0636542116383575E-2</v>
      </c>
      <c r="AA45" s="3">
        <v>1</v>
      </c>
      <c r="AB45" s="3">
        <v>7.2380588417092523E-2</v>
      </c>
      <c r="AC45" s="3">
        <v>8.625</v>
      </c>
      <c r="AD45" s="3">
        <v>0.97885237071539388</v>
      </c>
      <c r="AE45" s="3">
        <v>9.5574113022850626E-2</v>
      </c>
      <c r="AF45" s="3">
        <v>0.84370693659594143</v>
      </c>
      <c r="AG45" s="3">
        <v>6.7401383593000019E-2</v>
      </c>
      <c r="AH45" s="3">
        <v>0.98154970790081375</v>
      </c>
      <c r="AI45" s="3">
        <v>0.35524030131684114</v>
      </c>
      <c r="AJ45" s="3">
        <v>0.22699153732690738</v>
      </c>
      <c r="AK45" s="3">
        <v>0.33335989952777001</v>
      </c>
      <c r="AL45" s="3">
        <v>0.98425447790052656</v>
      </c>
      <c r="AM45" s="3">
        <v>0.4694276178509369</v>
      </c>
      <c r="AN45" s="3">
        <v>0.17177630597352089</v>
      </c>
      <c r="AO45" s="3">
        <v>0.35717146804891786</v>
      </c>
      <c r="AP45" s="4">
        <v>0.98154970790081375</v>
      </c>
      <c r="AQ45" s="4">
        <v>0.31688324877622009</v>
      </c>
      <c r="AR45" s="4">
        <v>-2.8994817263024143E-2</v>
      </c>
      <c r="AS45" s="4">
        <v>1.5790511524861353</v>
      </c>
      <c r="AT45" s="4">
        <v>1.8971106600206429</v>
      </c>
      <c r="AU45" s="4">
        <v>116.17515339150013</v>
      </c>
      <c r="AV45" s="4">
        <v>51.903559069692584</v>
      </c>
      <c r="AW45" s="4">
        <v>1.167900522589054</v>
      </c>
      <c r="AX45" s="4">
        <v>7.2251387353070948E-2</v>
      </c>
      <c r="AY45" s="4">
        <v>1</v>
      </c>
      <c r="AZ45" s="4">
        <v>0.11724080887755564</v>
      </c>
      <c r="BA45" s="4">
        <v>0.12361891340655344</v>
      </c>
      <c r="BB45" s="4">
        <v>0.41085300466931901</v>
      </c>
      <c r="BC45" s="4">
        <v>0.30088355689658375</v>
      </c>
      <c r="BD45" s="4" t="s">
        <v>0</v>
      </c>
    </row>
    <row r="46" spans="1:56" x14ac:dyDescent="0.25">
      <c r="A46" s="2">
        <v>2.8</v>
      </c>
      <c r="B46" s="1">
        <f t="shared" si="0"/>
        <v>2.7749999999999999</v>
      </c>
      <c r="C46" s="1">
        <f t="shared" si="1"/>
        <v>2.8249999999999997</v>
      </c>
      <c r="D46" s="1">
        <v>0.7</v>
      </c>
      <c r="E46" s="1">
        <v>0.7</v>
      </c>
      <c r="F46" s="1">
        <f t="shared" si="7"/>
        <v>3.3844499999999997</v>
      </c>
      <c r="G46" s="1">
        <f t="shared" si="3"/>
        <v>1.0791000000000002E-2</v>
      </c>
      <c r="H46" s="1">
        <f t="shared" si="4"/>
        <v>-6.1803000000000011E-2</v>
      </c>
      <c r="I46" s="1">
        <f t="shared" si="5"/>
        <v>45.390138699576916</v>
      </c>
      <c r="J46" s="1">
        <f t="shared" si="6"/>
        <v>24.789138699576917</v>
      </c>
      <c r="K46" s="1">
        <v>0.32</v>
      </c>
      <c r="L46" s="1">
        <v>7.3</v>
      </c>
      <c r="M46" s="3">
        <v>45.390138699576916</v>
      </c>
      <c r="N46" s="3">
        <v>24.789138699576917</v>
      </c>
      <c r="O46" s="3">
        <v>3.3844499999999997</v>
      </c>
      <c r="P46" s="3">
        <v>10.791000000000002</v>
      </c>
      <c r="Q46" s="3">
        <v>-61.803000000000011</v>
      </c>
      <c r="R46" s="3">
        <v>3.3751795499999999</v>
      </c>
      <c r="S46" s="3">
        <v>0</v>
      </c>
      <c r="T46" s="3">
        <v>0.5</v>
      </c>
      <c r="U46" s="3">
        <v>55.879980248871853</v>
      </c>
      <c r="V46" s="3">
        <v>1.6671098431546871</v>
      </c>
      <c r="W46" s="3">
        <v>1.9525244986733707</v>
      </c>
      <c r="X46" s="3">
        <v>0.60614734174360507</v>
      </c>
      <c r="Y46" s="3">
        <v>55.879980248871853</v>
      </c>
      <c r="Z46" s="3">
        <v>8.479535104639728E-2</v>
      </c>
      <c r="AA46" s="3">
        <v>1</v>
      </c>
      <c r="AB46" s="3">
        <v>7.4744563959950619E-2</v>
      </c>
      <c r="AC46" s="3">
        <v>8.6</v>
      </c>
      <c r="AD46" s="3">
        <v>0.97825583562995522</v>
      </c>
      <c r="AE46" s="3">
        <v>9.5328527891247947E-2</v>
      </c>
      <c r="AF46" s="3">
        <v>0.88950656138457251</v>
      </c>
      <c r="AG46" s="3">
        <v>4.7512178604633644E-2</v>
      </c>
      <c r="AH46" s="3">
        <v>0.98101570609065181</v>
      </c>
      <c r="AI46" s="3">
        <v>0.35435066495460477</v>
      </c>
      <c r="AJ46" s="3">
        <v>0.2392978465477418</v>
      </c>
      <c r="AK46" s="3">
        <v>0.32710192598446985</v>
      </c>
      <c r="AL46" s="3">
        <v>0.98378336274048472</v>
      </c>
      <c r="AM46" s="3">
        <v>0.46828265419238801</v>
      </c>
      <c r="AN46" s="3">
        <v>0.18107728374572718</v>
      </c>
      <c r="AO46" s="3">
        <v>0.35213676798933602</v>
      </c>
      <c r="AP46" s="4">
        <v>0.98101570609065181</v>
      </c>
      <c r="AQ46" s="4">
        <v>0.32497339206946574</v>
      </c>
      <c r="AR46" s="4">
        <v>-2.6884162434837613E-2</v>
      </c>
      <c r="AS46" s="4">
        <v>1.5640542857451376</v>
      </c>
      <c r="AT46" s="4">
        <v>1.873236270731103</v>
      </c>
      <c r="AU46" s="4">
        <v>122.38609575409107</v>
      </c>
      <c r="AV46" s="4">
        <v>55.672574138902306</v>
      </c>
      <c r="AW46" s="4">
        <v>1.1579104195225844</v>
      </c>
      <c r="AX46" s="4">
        <v>7.4613663121775295E-2</v>
      </c>
      <c r="AY46" s="4">
        <v>1</v>
      </c>
      <c r="AZ46" s="4">
        <v>0.12738511786186818</v>
      </c>
      <c r="BA46" s="4">
        <v>0.13431509049631354</v>
      </c>
      <c r="BB46" s="4">
        <v>0.41062948440698488</v>
      </c>
      <c r="BC46" s="4">
        <v>0.32709558274970479</v>
      </c>
      <c r="BD46" s="4" t="s">
        <v>0</v>
      </c>
    </row>
    <row r="47" spans="1:56" x14ac:dyDescent="0.25">
      <c r="A47" s="2">
        <v>2.85</v>
      </c>
      <c r="B47" s="1">
        <f t="shared" si="0"/>
        <v>2.8250000000000002</v>
      </c>
      <c r="C47" s="1">
        <f t="shared" si="1"/>
        <v>2.875</v>
      </c>
      <c r="D47" s="1">
        <v>0.7</v>
      </c>
      <c r="E47" s="1">
        <v>0.7</v>
      </c>
      <c r="F47" s="1">
        <f t="shared" si="7"/>
        <v>3.3157799999999997</v>
      </c>
      <c r="G47" s="1">
        <f t="shared" si="3"/>
        <v>1.0791000000000002E-2</v>
      </c>
      <c r="H47" s="1">
        <f t="shared" si="4"/>
        <v>-5.9840999999999991E-2</v>
      </c>
      <c r="I47" s="1">
        <f t="shared" si="5"/>
        <v>46.178311203988372</v>
      </c>
      <c r="J47" s="1">
        <f t="shared" si="6"/>
        <v>25.086811203988368</v>
      </c>
      <c r="K47" s="1">
        <v>0.32</v>
      </c>
      <c r="L47" s="1">
        <v>7.3</v>
      </c>
      <c r="M47" s="3">
        <v>46.178311203988372</v>
      </c>
      <c r="N47" s="3">
        <v>25.086811203988368</v>
      </c>
      <c r="O47" s="3">
        <v>3.3157799999999997</v>
      </c>
      <c r="P47" s="3">
        <v>10.791000000000002</v>
      </c>
      <c r="Q47" s="3">
        <v>-59.840999999999994</v>
      </c>
      <c r="R47" s="3">
        <v>3.3068038499999997</v>
      </c>
      <c r="S47" s="3">
        <v>0</v>
      </c>
      <c r="T47" s="3">
        <v>0.5</v>
      </c>
      <c r="U47" s="3">
        <v>54.71928347436544</v>
      </c>
      <c r="V47" s="3">
        <v>1.6738074482717722</v>
      </c>
      <c r="W47" s="3">
        <v>1.9605722472223135</v>
      </c>
      <c r="X47" s="3">
        <v>0.60936046015220902</v>
      </c>
      <c r="Y47" s="3">
        <v>54.71928347436544</v>
      </c>
      <c r="Z47" s="3">
        <v>8.3468259139666268E-2</v>
      </c>
      <c r="AA47" s="3">
        <v>1</v>
      </c>
      <c r="AB47" s="3">
        <v>7.4013283255606035E-2</v>
      </c>
      <c r="AC47" s="3">
        <v>8.5749999999999993</v>
      </c>
      <c r="AD47" s="3">
        <v>0.97765639009589866</v>
      </c>
      <c r="AE47" s="3">
        <v>9.5774345937991792E-2</v>
      </c>
      <c r="AF47" s="3">
        <v>0.87150957098372683</v>
      </c>
      <c r="AG47" s="3">
        <v>5.5090271440727409E-2</v>
      </c>
      <c r="AH47" s="3">
        <v>0.98047906549227726</v>
      </c>
      <c r="AI47" s="3">
        <v>0.35603125837536348</v>
      </c>
      <c r="AJ47" s="3">
        <v>0.23444081713652723</v>
      </c>
      <c r="AK47" s="3">
        <v>0.3282334996527157</v>
      </c>
      <c r="AL47" s="3">
        <v>0.98330989047625539</v>
      </c>
      <c r="AM47" s="3">
        <v>0.47053454938044892</v>
      </c>
      <c r="AN47" s="3">
        <v>0.17739028781110466</v>
      </c>
      <c r="AO47" s="3">
        <v>0.35269391410099071</v>
      </c>
      <c r="AP47" s="4">
        <v>0.98047906549227726</v>
      </c>
      <c r="AQ47" s="4">
        <v>0.33190527329381936</v>
      </c>
      <c r="AR47" s="4">
        <v>-2.7005019963451667E-2</v>
      </c>
      <c r="AS47" s="4">
        <v>1.5832377643250117</v>
      </c>
      <c r="AT47" s="4">
        <v>1.8852615366317178</v>
      </c>
      <c r="AU47" s="4">
        <v>117.72776600945083</v>
      </c>
      <c r="AV47" s="4">
        <v>54.509845787059383</v>
      </c>
      <c r="AW47" s="4">
        <v>1.1766246515030969</v>
      </c>
      <c r="AX47" s="4">
        <v>7.3881654173651432E-2</v>
      </c>
      <c r="AY47" s="4">
        <v>1</v>
      </c>
      <c r="AZ47" s="4">
        <v>0.12044618855416482</v>
      </c>
      <c r="BA47" s="4">
        <v>0.12699867132934045</v>
      </c>
      <c r="BB47" s="4">
        <v>0.41040485961162804</v>
      </c>
      <c r="BC47" s="4">
        <v>0.30944728931699567</v>
      </c>
      <c r="BD47" s="4" t="s">
        <v>0</v>
      </c>
    </row>
    <row r="48" spans="1:56" x14ac:dyDescent="0.25">
      <c r="A48" s="2">
        <v>2.9</v>
      </c>
      <c r="B48" s="1">
        <f t="shared" si="0"/>
        <v>2.875</v>
      </c>
      <c r="C48" s="1">
        <f t="shared" si="1"/>
        <v>2.9249999999999998</v>
      </c>
      <c r="D48" s="1">
        <v>0.7</v>
      </c>
      <c r="E48" s="1">
        <v>0.7</v>
      </c>
      <c r="F48" s="1">
        <f t="shared" si="7"/>
        <v>3.2569200000000005</v>
      </c>
      <c r="G48" s="1">
        <f t="shared" si="3"/>
        <v>1.0791000000000002E-2</v>
      </c>
      <c r="H48" s="1">
        <f t="shared" si="4"/>
        <v>-5.6897999999999997E-2</v>
      </c>
      <c r="I48" s="1">
        <f t="shared" si="5"/>
        <v>46.968637141701883</v>
      </c>
      <c r="J48" s="1">
        <f t="shared" si="6"/>
        <v>25.386637141701879</v>
      </c>
      <c r="K48" s="1">
        <v>0.32</v>
      </c>
      <c r="L48" s="1">
        <v>7.3</v>
      </c>
      <c r="M48" s="3">
        <v>46.968637141701883</v>
      </c>
      <c r="N48" s="3">
        <v>25.386637141701879</v>
      </c>
      <c r="O48" s="3">
        <v>3.2569200000000005</v>
      </c>
      <c r="P48" s="3">
        <v>10.791000000000002</v>
      </c>
      <c r="Q48" s="3">
        <v>-56.897999999999996</v>
      </c>
      <c r="R48" s="3">
        <v>3.2483853000000007</v>
      </c>
      <c r="S48" s="3">
        <v>0</v>
      </c>
      <c r="T48" s="3">
        <v>0.5</v>
      </c>
      <c r="U48" s="3">
        <v>53.725649820919131</v>
      </c>
      <c r="V48" s="3">
        <v>1.6796700157302777</v>
      </c>
      <c r="W48" s="3">
        <v>1.967606074828685</v>
      </c>
      <c r="X48" s="3">
        <v>0.61218833758065783</v>
      </c>
      <c r="Y48" s="3">
        <v>53.725649820919131</v>
      </c>
      <c r="Z48" s="3">
        <v>8.2365335500766843E-2</v>
      </c>
      <c r="AA48" s="3">
        <v>1</v>
      </c>
      <c r="AB48" s="3">
        <v>7.3389646054978122E-2</v>
      </c>
      <c r="AC48" s="3">
        <v>8.5500000000000007</v>
      </c>
      <c r="AD48" s="3">
        <v>0.97705404741814217</v>
      </c>
      <c r="AE48" s="3">
        <v>9.6203691746195669E-2</v>
      </c>
      <c r="AF48" s="3">
        <v>0.8561556631117947</v>
      </c>
      <c r="AG48" s="3">
        <v>6.1493454019707551E-2</v>
      </c>
      <c r="AH48" s="3">
        <v>0.97993979701831679</v>
      </c>
      <c r="AI48" s="3">
        <v>0.35765096221615872</v>
      </c>
      <c r="AJ48" s="3">
        <v>0.23029529961389145</v>
      </c>
      <c r="AK48" s="3">
        <v>0.32904875941506029</v>
      </c>
      <c r="AL48" s="3">
        <v>0.98283406974039744</v>
      </c>
      <c r="AM48" s="3">
        <v>0.47270643136097296</v>
      </c>
      <c r="AN48" s="3">
        <v>0.17424204545647523</v>
      </c>
      <c r="AO48" s="3">
        <v>0.3530115255673556</v>
      </c>
      <c r="AP48" s="4">
        <v>0.97993979701831679</v>
      </c>
      <c r="AQ48" s="4">
        <v>0.33808135400971345</v>
      </c>
      <c r="AR48" s="4">
        <v>-2.6739161635313702E-2</v>
      </c>
      <c r="AS48" s="4">
        <v>1.600736071720211</v>
      </c>
      <c r="AT48" s="4">
        <v>1.8957760647784054</v>
      </c>
      <c r="AU48" s="4">
        <v>113.58440269029572</v>
      </c>
      <c r="AV48" s="4">
        <v>53.514058224690167</v>
      </c>
      <c r="AW48" s="4">
        <v>1.1937450996351497</v>
      </c>
      <c r="AX48" s="4">
        <v>7.3257117589464432E-2</v>
      </c>
      <c r="AY48" s="4">
        <v>1</v>
      </c>
      <c r="AZ48" s="4">
        <v>0.11484140669951638</v>
      </c>
      <c r="BA48" s="4">
        <v>0.12108897956428263</v>
      </c>
      <c r="BB48" s="4">
        <v>0.4101791348510106</v>
      </c>
      <c r="BC48" s="4">
        <v>0.29520999308818036</v>
      </c>
      <c r="BD48" s="4" t="s">
        <v>0</v>
      </c>
    </row>
    <row r="49" spans="1:56" x14ac:dyDescent="0.25">
      <c r="A49" s="2">
        <v>2.95</v>
      </c>
      <c r="B49" s="1">
        <f t="shared" si="0"/>
        <v>2.9250000000000003</v>
      </c>
      <c r="C49" s="1">
        <f t="shared" si="1"/>
        <v>2.9750000000000001</v>
      </c>
      <c r="D49" s="1">
        <v>0.7</v>
      </c>
      <c r="E49" s="1">
        <v>0.7</v>
      </c>
      <c r="F49" s="1">
        <f t="shared" si="7"/>
        <v>3.2373000000000003</v>
      </c>
      <c r="G49" s="1">
        <f t="shared" si="3"/>
        <v>1.0791000000000002E-2</v>
      </c>
      <c r="H49" s="1">
        <f t="shared" si="4"/>
        <v>-5.395500000000001E-2</v>
      </c>
      <c r="I49" s="1">
        <f t="shared" si="5"/>
        <v>47.771743135633628</v>
      </c>
      <c r="J49" s="1">
        <f t="shared" si="6"/>
        <v>25.699243135633626</v>
      </c>
      <c r="K49" s="1">
        <v>0.32</v>
      </c>
      <c r="L49" s="1">
        <v>7.3</v>
      </c>
      <c r="M49" s="3">
        <v>47.771743135633628</v>
      </c>
      <c r="N49" s="3">
        <v>25.699243135633626</v>
      </c>
      <c r="O49" s="3">
        <v>3.2373000000000003</v>
      </c>
      <c r="P49" s="3">
        <v>10.791000000000002</v>
      </c>
      <c r="Q49" s="3">
        <v>-53.955000000000013</v>
      </c>
      <c r="R49" s="3">
        <v>3.2292067500000003</v>
      </c>
      <c r="S49" s="3">
        <v>0</v>
      </c>
      <c r="T49" s="3">
        <v>0.5</v>
      </c>
      <c r="U49" s="3">
        <v>53.390320944416821</v>
      </c>
      <c r="V49" s="3">
        <v>1.6816761861709766</v>
      </c>
      <c r="W49" s="3">
        <v>1.9700108369953073</v>
      </c>
      <c r="X49" s="3">
        <v>0.61325884910036199</v>
      </c>
      <c r="Y49" s="3">
        <v>53.390320944416821</v>
      </c>
      <c r="Z49" s="3">
        <v>8.1999907580727963E-2</v>
      </c>
      <c r="AA49" s="3">
        <v>1</v>
      </c>
      <c r="AB49" s="3">
        <v>7.3179659330975227E-2</v>
      </c>
      <c r="AC49" s="3">
        <v>8.5250000000000004</v>
      </c>
      <c r="AD49" s="3">
        <v>0.97644882094944063</v>
      </c>
      <c r="AE49" s="3">
        <v>9.6598549998726788E-2</v>
      </c>
      <c r="AF49" s="3">
        <v>0.84887306881737623</v>
      </c>
      <c r="AG49" s="3">
        <v>6.4417854416593728E-2</v>
      </c>
      <c r="AH49" s="3">
        <v>0.97939791162262269</v>
      </c>
      <c r="AI49" s="3">
        <v>0.3591427866610622</v>
      </c>
      <c r="AJ49" s="3">
        <v>0.22832118763425047</v>
      </c>
      <c r="AK49" s="3">
        <v>0.32892809377090249</v>
      </c>
      <c r="AL49" s="3">
        <v>0.98235590919969173</v>
      </c>
      <c r="AM49" s="3">
        <v>0.47470973975214825</v>
      </c>
      <c r="AN49" s="3">
        <v>0.17273693946861321</v>
      </c>
      <c r="AO49" s="3">
        <v>0.35262087955150551</v>
      </c>
      <c r="AP49" s="4">
        <v>0.97939791162262269</v>
      </c>
      <c r="AQ49" s="4">
        <v>0.34022959586030349</v>
      </c>
      <c r="AR49" s="4">
        <v>-2.6135818954723316E-2</v>
      </c>
      <c r="AS49" s="4">
        <v>1.611017205302766</v>
      </c>
      <c r="AT49" s="4">
        <v>1.8993905339392447</v>
      </c>
      <c r="AU49" s="4">
        <v>110.95421629847299</v>
      </c>
      <c r="AV49" s="4">
        <v>53.176165399163047</v>
      </c>
      <c r="AW49" s="4">
        <v>1.2035305983799407</v>
      </c>
      <c r="AX49" s="4">
        <v>7.3045675217678893E-2</v>
      </c>
      <c r="AY49" s="4">
        <v>1</v>
      </c>
      <c r="AZ49" s="4">
        <v>0.11229020789184094</v>
      </c>
      <c r="BA49" s="4">
        <v>0.11839899109091491</v>
      </c>
      <c r="BB49" s="4">
        <v>0.40995231471015037</v>
      </c>
      <c r="BC49" s="4">
        <v>0.28881161745513462</v>
      </c>
      <c r="BD49" s="4" t="s">
        <v>0</v>
      </c>
    </row>
    <row r="50" spans="1:56" x14ac:dyDescent="0.25">
      <c r="A50" s="2">
        <v>3</v>
      </c>
      <c r="B50" s="1">
        <f t="shared" si="0"/>
        <v>2.9750000000000001</v>
      </c>
      <c r="C50" s="1">
        <f t="shared" si="1"/>
        <v>3.0249999999999999</v>
      </c>
      <c r="D50" s="1">
        <v>0.7</v>
      </c>
      <c r="E50" s="1">
        <v>0.7</v>
      </c>
      <c r="F50" s="1">
        <f t="shared" si="7"/>
        <v>3.0705299999999998</v>
      </c>
      <c r="G50" s="1">
        <f t="shared" si="3"/>
        <v>1.1771999999999999E-2</v>
      </c>
      <c r="H50" s="1">
        <f t="shared" si="4"/>
        <v>-5.1993000000000011E-2</v>
      </c>
      <c r="I50" s="1">
        <f t="shared" si="5"/>
        <v>48.82081974005574</v>
      </c>
      <c r="J50" s="1">
        <f t="shared" si="6"/>
        <v>26.257819740055741</v>
      </c>
      <c r="K50" s="1">
        <v>0.32</v>
      </c>
      <c r="L50" s="1">
        <v>7.3</v>
      </c>
      <c r="M50" s="3">
        <v>48.82081974005574</v>
      </c>
      <c r="N50" s="3">
        <v>26.257819740055741</v>
      </c>
      <c r="O50" s="3">
        <v>3.0705299999999998</v>
      </c>
      <c r="P50" s="3">
        <v>11.772</v>
      </c>
      <c r="Q50" s="3">
        <v>-51.993000000000009</v>
      </c>
      <c r="R50" s="3">
        <v>3.0627310499999996</v>
      </c>
      <c r="S50" s="3">
        <v>0</v>
      </c>
      <c r="T50" s="3">
        <v>0.5</v>
      </c>
      <c r="U50" s="3">
        <v>50.57894759567526</v>
      </c>
      <c r="V50" s="3">
        <v>1.6990751451290613</v>
      </c>
      <c r="W50" s="3">
        <v>1.9908210809136333</v>
      </c>
      <c r="X50" s="3">
        <v>0.62146325618152753</v>
      </c>
      <c r="Y50" s="3">
        <v>50.57894759567526</v>
      </c>
      <c r="Z50" s="3">
        <v>7.9067031559964557E-2</v>
      </c>
      <c r="AA50" s="3">
        <v>1</v>
      </c>
      <c r="AB50" s="3">
        <v>7.1427917980514177E-2</v>
      </c>
      <c r="AC50" s="3">
        <v>8.5</v>
      </c>
      <c r="AD50" s="3">
        <v>0.97584072408987554</v>
      </c>
      <c r="AE50" s="3">
        <v>9.655965597817677E-2</v>
      </c>
      <c r="AF50" s="3">
        <v>0.81884127236155768</v>
      </c>
      <c r="AG50" s="3">
        <v>7.6992459246337713E-2</v>
      </c>
      <c r="AH50" s="3">
        <v>0.97885342029990074</v>
      </c>
      <c r="AI50" s="3">
        <v>0.35902218571979944</v>
      </c>
      <c r="AJ50" s="3">
        <v>0.2202288178972672</v>
      </c>
      <c r="AK50" s="3">
        <v>0.33140275239366024</v>
      </c>
      <c r="AL50" s="3">
        <v>0.98187541755489149</v>
      </c>
      <c r="AM50" s="3">
        <v>0.4745820597819842</v>
      </c>
      <c r="AN50" s="3">
        <v>0.16660349865792809</v>
      </c>
      <c r="AO50" s="3">
        <v>0.35419351307037933</v>
      </c>
      <c r="AP50" s="4">
        <v>0.97885342029990074</v>
      </c>
      <c r="AQ50" s="4">
        <v>0.39184735807853394</v>
      </c>
      <c r="AR50" s="4">
        <v>-2.7102775600431929E-2</v>
      </c>
      <c r="AS50" s="4">
        <v>1.6674098740009089</v>
      </c>
      <c r="AT50" s="4">
        <v>1.945871210111952</v>
      </c>
      <c r="AU50" s="4">
        <v>103.34472136222907</v>
      </c>
      <c r="AV50" s="4">
        <v>50.368700205214871</v>
      </c>
      <c r="AW50" s="4">
        <v>1.2657442533381489</v>
      </c>
      <c r="AX50" s="4">
        <v>7.1297503433693607E-2</v>
      </c>
      <c r="AY50" s="4">
        <v>1</v>
      </c>
      <c r="AZ50" s="4">
        <v>9.7829748518469276E-2</v>
      </c>
      <c r="BA50" s="4">
        <v>0.10315185750142611</v>
      </c>
      <c r="BB50" s="4">
        <v>0.40972440379116587</v>
      </c>
      <c r="BC50" s="4">
        <v>0.25175912527290417</v>
      </c>
      <c r="BD50" s="4" t="s">
        <v>0</v>
      </c>
    </row>
    <row r="51" spans="1:56" x14ac:dyDescent="0.25">
      <c r="A51" s="2">
        <v>3.05</v>
      </c>
      <c r="B51" s="1">
        <f t="shared" si="0"/>
        <v>3.0249999999999999</v>
      </c>
      <c r="C51" s="1">
        <f t="shared" si="1"/>
        <v>3.0749999999999997</v>
      </c>
      <c r="D51" s="1">
        <v>0.7</v>
      </c>
      <c r="E51" s="1">
        <v>0.7</v>
      </c>
      <c r="F51" s="1">
        <f t="shared" si="7"/>
        <v>2.8056600000000005</v>
      </c>
      <c r="G51" s="1">
        <f t="shared" si="3"/>
        <v>1.0791000000000002E-2</v>
      </c>
      <c r="H51" s="1">
        <f t="shared" si="4"/>
        <v>7.8480000000000008E-3</v>
      </c>
      <c r="I51" s="1">
        <f t="shared" si="5"/>
        <v>49.227187550224251</v>
      </c>
      <c r="J51" s="1">
        <f t="shared" si="6"/>
        <v>26.173687550224255</v>
      </c>
      <c r="K51" s="1">
        <v>0.32</v>
      </c>
      <c r="L51" s="1">
        <v>7.3</v>
      </c>
      <c r="M51" s="3">
        <v>49.227187550224251</v>
      </c>
      <c r="N51" s="3">
        <v>26.173687550224255</v>
      </c>
      <c r="O51" s="3">
        <v>2.8056600000000005</v>
      </c>
      <c r="P51" s="3">
        <v>10.791000000000002</v>
      </c>
      <c r="Q51" s="3">
        <v>7.8480000000000008</v>
      </c>
      <c r="R51" s="3">
        <v>2.8068372000000004</v>
      </c>
      <c r="S51" s="3">
        <v>-5.5140139219656721E-3</v>
      </c>
      <c r="T51" s="3">
        <v>0.5</v>
      </c>
      <c r="U51" s="3">
        <v>46.277759340223284</v>
      </c>
      <c r="V51" s="3">
        <v>1.7261148332582497</v>
      </c>
      <c r="W51" s="3">
        <v>2.0251387410416588</v>
      </c>
      <c r="X51" s="3">
        <v>0.63449675843668651</v>
      </c>
      <c r="Y51" s="3">
        <v>46.277759340223284</v>
      </c>
      <c r="Z51" s="3">
        <v>7.4979609375490308E-2</v>
      </c>
      <c r="AA51" s="3">
        <v>1</v>
      </c>
      <c r="AB51" s="3">
        <v>6.8773695138528018E-2</v>
      </c>
      <c r="AC51" s="3">
        <v>8.4749999999999996</v>
      </c>
      <c r="AD51" s="3">
        <v>0.97522977028634039</v>
      </c>
      <c r="AE51" s="3">
        <v>9.761519534929694E-2</v>
      </c>
      <c r="AF51" s="3">
        <v>0.76811411488949444</v>
      </c>
      <c r="AG51" s="3">
        <v>9.826164381557638E-2</v>
      </c>
      <c r="AH51" s="3">
        <v>0.9783063340853333</v>
      </c>
      <c r="AI51" s="3">
        <v>0.3629712233836373</v>
      </c>
      <c r="AJ51" s="3">
        <v>0.20657177358724571</v>
      </c>
      <c r="AK51" s="3">
        <v>0.33621521094240342</v>
      </c>
      <c r="AL51" s="3">
        <v>0.98139260354046753</v>
      </c>
      <c r="AM51" s="3">
        <v>0.47983444019166305</v>
      </c>
      <c r="AN51" s="3">
        <v>0.1562614166368316</v>
      </c>
      <c r="AO51" s="3">
        <v>0.35753422470014135</v>
      </c>
      <c r="AP51" s="4">
        <v>0.9783063340853333</v>
      </c>
      <c r="AQ51" s="4">
        <v>0.39277675146000046</v>
      </c>
      <c r="AR51" s="4">
        <v>-8.0340699162272811E-3</v>
      </c>
      <c r="AS51" s="4">
        <v>1.7082035448486059</v>
      </c>
      <c r="AT51" s="4">
        <v>1.9816260134546499</v>
      </c>
      <c r="AU51" s="4">
        <v>92.959183880627293</v>
      </c>
      <c r="AV51" s="4">
        <v>46.062057379687751</v>
      </c>
      <c r="AW51" s="4">
        <v>1.3079128969343712</v>
      </c>
      <c r="AX51" s="4">
        <v>6.8641259946352021E-2</v>
      </c>
      <c r="AY51" s="4">
        <v>1</v>
      </c>
      <c r="AZ51" s="4">
        <v>8.7360537361935886E-2</v>
      </c>
      <c r="BA51" s="4">
        <v>9.2113102994485982E-2</v>
      </c>
      <c r="BB51" s="4">
        <v>0.40949540671311779</v>
      </c>
      <c r="BC51" s="4">
        <v>0.2249429455969896</v>
      </c>
      <c r="BD51" s="4" t="s">
        <v>0</v>
      </c>
    </row>
    <row r="52" spans="1:56" x14ac:dyDescent="0.25">
      <c r="A52" s="2">
        <v>3.1</v>
      </c>
      <c r="B52" s="1">
        <f t="shared" si="0"/>
        <v>3.0750000000000002</v>
      </c>
      <c r="C52" s="1">
        <f t="shared" si="1"/>
        <v>3.125</v>
      </c>
      <c r="D52" s="1">
        <v>0.7</v>
      </c>
      <c r="E52" s="1">
        <v>0.7</v>
      </c>
      <c r="F52" s="1">
        <f t="shared" si="7"/>
        <v>2.6192700000000002</v>
      </c>
      <c r="G52" s="1">
        <f t="shared" si="3"/>
        <v>1.0791000000000002E-2</v>
      </c>
      <c r="H52" s="1">
        <f t="shared" si="4"/>
        <v>-9.810000000000001E-4</v>
      </c>
      <c r="I52" s="1">
        <f t="shared" si="5"/>
        <v>49.951912998823119</v>
      </c>
      <c r="J52" s="1">
        <f t="shared" si="6"/>
        <v>26.407912998823114</v>
      </c>
      <c r="K52" s="1">
        <v>0.32</v>
      </c>
      <c r="L52" s="1">
        <v>7.3</v>
      </c>
      <c r="M52" s="3">
        <v>49.951912998823119</v>
      </c>
      <c r="N52" s="3">
        <v>26.407912998823114</v>
      </c>
      <c r="O52" s="3">
        <v>2.6192700000000002</v>
      </c>
      <c r="P52" s="3">
        <v>10.791000000000002</v>
      </c>
      <c r="Q52" s="3">
        <v>-0.98100000000000009</v>
      </c>
      <c r="R52" s="3">
        <v>2.6191228500000001</v>
      </c>
      <c r="S52" s="3">
        <v>0</v>
      </c>
      <c r="T52" s="3">
        <v>0.5</v>
      </c>
      <c r="U52" s="3">
        <v>43.11540565549852</v>
      </c>
      <c r="V52" s="3">
        <v>1.7510753103335486</v>
      </c>
      <c r="W52" s="3">
        <v>2.0525788206486695</v>
      </c>
      <c r="X52" s="3">
        <v>0.6450670385638968</v>
      </c>
      <c r="Y52" s="3">
        <v>43.11540565549852</v>
      </c>
      <c r="Z52" s="3">
        <v>7.2334491184815025E-2</v>
      </c>
      <c r="AA52" s="3">
        <v>1</v>
      </c>
      <c r="AB52" s="3">
        <v>6.6836948774491506E-2</v>
      </c>
      <c r="AC52" s="3">
        <v>8.4499999999999993</v>
      </c>
      <c r="AD52" s="3">
        <v>0.97461597303202452</v>
      </c>
      <c r="AE52" s="3">
        <v>9.8111956440132916E-2</v>
      </c>
      <c r="AF52" s="3">
        <v>0.73726479227792097</v>
      </c>
      <c r="AG52" s="3">
        <v>0.11100562526257897</v>
      </c>
      <c r="AH52" s="3">
        <v>0.97775666405420103</v>
      </c>
      <c r="AI52" s="3">
        <v>0.3648430252872073</v>
      </c>
      <c r="AJ52" s="3">
        <v>0.19826195424147891</v>
      </c>
      <c r="AK52" s="3">
        <v>0.3387343243329769</v>
      </c>
      <c r="AL52" s="3">
        <v>0.98090747592435235</v>
      </c>
      <c r="AM52" s="3">
        <v>0.48234148271674032</v>
      </c>
      <c r="AN52" s="3">
        <v>0.14996531249478734</v>
      </c>
      <c r="AO52" s="3">
        <v>0.35913965547095422</v>
      </c>
      <c r="AP52" s="4">
        <v>0.97775666405420103</v>
      </c>
      <c r="AQ52" s="4">
        <v>0.42174207617046466</v>
      </c>
      <c r="AR52" s="4">
        <v>-1.2268860397686246E-2</v>
      </c>
      <c r="AS52" s="4">
        <v>1.7563286173169541</v>
      </c>
      <c r="AT52" s="4">
        <v>2.0225536036961458</v>
      </c>
      <c r="AU52" s="4">
        <v>85.178363127933665</v>
      </c>
      <c r="AV52" s="4">
        <v>42.898506659423788</v>
      </c>
      <c r="AW52" s="4">
        <v>1.3551246011084774</v>
      </c>
      <c r="AX52" s="4">
        <v>6.6704437016073759E-2</v>
      </c>
      <c r="AY52" s="4">
        <v>1</v>
      </c>
      <c r="AZ52" s="4">
        <v>8.0018942921314645E-2</v>
      </c>
      <c r="BA52" s="4">
        <v>8.4372113008916769E-2</v>
      </c>
      <c r="BB52" s="4">
        <v>0.40926532811185129</v>
      </c>
      <c r="BC52" s="4">
        <v>0.20615504713816868</v>
      </c>
      <c r="BD52" s="4" t="s">
        <v>0</v>
      </c>
    </row>
    <row r="53" spans="1:56" x14ac:dyDescent="0.25">
      <c r="A53" s="2">
        <v>3.15</v>
      </c>
      <c r="B53" s="1">
        <f t="shared" si="0"/>
        <v>3.125</v>
      </c>
      <c r="C53" s="1">
        <f t="shared" si="1"/>
        <v>3.1749999999999998</v>
      </c>
      <c r="D53" s="1">
        <v>0.7</v>
      </c>
      <c r="E53" s="1">
        <v>0.7</v>
      </c>
      <c r="F53" s="1">
        <f t="shared" si="7"/>
        <v>2.6879399999999998</v>
      </c>
      <c r="G53" s="1">
        <f t="shared" si="3"/>
        <v>1.2753E-2</v>
      </c>
      <c r="H53" s="1">
        <f t="shared" si="4"/>
        <v>-4.9050000000000005E-3</v>
      </c>
      <c r="I53" s="1">
        <f t="shared" si="5"/>
        <v>51.393903830150521</v>
      </c>
      <c r="J53" s="1">
        <f t="shared" si="6"/>
        <v>27.359403830150519</v>
      </c>
      <c r="K53" s="1">
        <v>0.32</v>
      </c>
      <c r="L53" s="1">
        <v>7.3</v>
      </c>
      <c r="M53" s="3">
        <v>51.393903830150521</v>
      </c>
      <c r="N53" s="3">
        <v>27.359403830150519</v>
      </c>
      <c r="O53" s="3">
        <v>2.6879399999999998</v>
      </c>
      <c r="P53" s="3">
        <v>12.753</v>
      </c>
      <c r="Q53" s="3">
        <v>-4.9050000000000002</v>
      </c>
      <c r="R53" s="3">
        <v>2.6872042499999997</v>
      </c>
      <c r="S53" s="3">
        <v>0</v>
      </c>
      <c r="T53" s="3">
        <v>0.5</v>
      </c>
      <c r="U53" s="3">
        <v>44.233737299987602</v>
      </c>
      <c r="V53" s="3">
        <v>1.7426733460386621</v>
      </c>
      <c r="W53" s="3">
        <v>2.0426406123830949</v>
      </c>
      <c r="X53" s="3">
        <v>0.64175022130914894</v>
      </c>
      <c r="Y53" s="3">
        <v>44.233737299987602</v>
      </c>
      <c r="Z53" s="3">
        <v>7.3251971823730888E-2</v>
      </c>
      <c r="AA53" s="3">
        <v>1</v>
      </c>
      <c r="AB53" s="3">
        <v>6.7520767371090057E-2</v>
      </c>
      <c r="AC53" s="3">
        <v>8.4250000000000007</v>
      </c>
      <c r="AD53" s="3">
        <v>0.97399934586590231</v>
      </c>
      <c r="AE53" s="3">
        <v>9.7371981923707038E-2</v>
      </c>
      <c r="AF53" s="3">
        <v>0.75229003637951342</v>
      </c>
      <c r="AG53" s="3">
        <v>0.10434782217512961</v>
      </c>
      <c r="AH53" s="3">
        <v>0.97720442132151142</v>
      </c>
      <c r="AI53" s="3">
        <v>0.36211592143890914</v>
      </c>
      <c r="AJ53" s="3">
        <v>0.20228873542112089</v>
      </c>
      <c r="AK53" s="3">
        <v>0.33603587020385162</v>
      </c>
      <c r="AL53" s="3">
        <v>0.98042004350769041</v>
      </c>
      <c r="AM53" s="3">
        <v>0.47876862724440061</v>
      </c>
      <c r="AN53" s="3">
        <v>0.15300077669111223</v>
      </c>
      <c r="AO53" s="3">
        <v>0.35679842281886776</v>
      </c>
      <c r="AP53" s="4">
        <v>0.97720442132151142</v>
      </c>
      <c r="AQ53" s="4">
        <v>0.48568439254746948</v>
      </c>
      <c r="AR53" s="4">
        <v>-1.3636523329217413E-2</v>
      </c>
      <c r="AS53" s="4">
        <v>1.7829351270288034</v>
      </c>
      <c r="AT53" s="4">
        <v>2.0388482130688681</v>
      </c>
      <c r="AU53" s="4">
        <v>86.024841515553589</v>
      </c>
      <c r="AV53" s="4">
        <v>44.023607254949304</v>
      </c>
      <c r="AW53" s="4">
        <v>1.3905164270115953</v>
      </c>
      <c r="AX53" s="4">
        <v>6.7392200058953328E-2</v>
      </c>
      <c r="AY53" s="4">
        <v>1</v>
      </c>
      <c r="AZ53" s="4">
        <v>7.899199129705492E-2</v>
      </c>
      <c r="BA53" s="4">
        <v>8.3289293424784874E-2</v>
      </c>
      <c r="BB53" s="4">
        <v>0.40903417263984015</v>
      </c>
      <c r="BC53" s="4">
        <v>0.20362429106411647</v>
      </c>
      <c r="BD53" s="4" t="s">
        <v>0</v>
      </c>
    </row>
    <row r="54" spans="1:56" x14ac:dyDescent="0.25">
      <c r="A54" s="2">
        <v>3.2</v>
      </c>
      <c r="B54" s="1">
        <f t="shared" si="0"/>
        <v>3.1750000000000003</v>
      </c>
      <c r="C54" s="1">
        <f t="shared" si="1"/>
        <v>3.2250000000000001</v>
      </c>
      <c r="D54" s="1">
        <v>0.7</v>
      </c>
      <c r="E54" s="1">
        <v>0.7</v>
      </c>
      <c r="F54" s="1">
        <f t="shared" si="7"/>
        <v>2.7173700000000003</v>
      </c>
      <c r="G54" s="1">
        <f t="shared" si="3"/>
        <v>1.5696000000000002E-2</v>
      </c>
      <c r="H54" s="1">
        <f t="shared" si="4"/>
        <v>-6.8670000000000007E-3</v>
      </c>
      <c r="I54" s="1">
        <f t="shared" si="5"/>
        <v>52.987234810608449</v>
      </c>
      <c r="J54" s="1">
        <f t="shared" si="6"/>
        <v>28.462234810608447</v>
      </c>
      <c r="K54" s="1">
        <v>0.32</v>
      </c>
      <c r="L54" s="1">
        <v>7.3</v>
      </c>
      <c r="M54" s="3">
        <v>52.987234810608449</v>
      </c>
      <c r="N54" s="3">
        <v>28.462234810608447</v>
      </c>
      <c r="O54" s="3">
        <v>2.7173700000000003</v>
      </c>
      <c r="P54" s="3">
        <v>15.696000000000002</v>
      </c>
      <c r="Q54" s="3">
        <v>-6.8670000000000009</v>
      </c>
      <c r="R54" s="3">
        <v>2.7163399500000005</v>
      </c>
      <c r="S54" s="3">
        <v>0</v>
      </c>
      <c r="T54" s="3">
        <v>0.5893323820943428</v>
      </c>
      <c r="U54" s="3">
        <v>44.695948823513973</v>
      </c>
      <c r="V54" s="3">
        <v>1.7998483514733179</v>
      </c>
      <c r="W54" s="3">
        <v>2.0717715847065068</v>
      </c>
      <c r="X54" s="3">
        <v>0.65339346084652983</v>
      </c>
      <c r="Y54" s="3">
        <v>44.695948823513973</v>
      </c>
      <c r="Z54" s="3">
        <v>7.5106829532070749E-2</v>
      </c>
      <c r="AA54" s="3">
        <v>1</v>
      </c>
      <c r="AB54" s="3">
        <v>6.7803713145629038E-2</v>
      </c>
      <c r="AC54" s="3">
        <v>8.4</v>
      </c>
      <c r="AD54" s="3">
        <v>0.97337990237221117</v>
      </c>
      <c r="AE54" s="3">
        <v>9.643951122760637E-2</v>
      </c>
      <c r="AF54" s="3">
        <v>0.7787972852206968</v>
      </c>
      <c r="AG54" s="3">
        <v>9.2905140207307835E-2</v>
      </c>
      <c r="AH54" s="3">
        <v>0.97664961704161346</v>
      </c>
      <c r="AI54" s="3">
        <v>0.35867265048265512</v>
      </c>
      <c r="AJ54" s="3">
        <v>0.20940216498526365</v>
      </c>
      <c r="AK54" s="3">
        <v>0.33205109070619104</v>
      </c>
      <c r="AL54" s="3">
        <v>0.9799303151245764</v>
      </c>
      <c r="AM54" s="3">
        <v>0.47424851226352482</v>
      </c>
      <c r="AN54" s="3">
        <v>0.15837019535094771</v>
      </c>
      <c r="AO54" s="3">
        <v>0.35348451795260383</v>
      </c>
      <c r="AP54" s="4">
        <v>0.97664961704161357</v>
      </c>
      <c r="AQ54" s="4">
        <v>0.59142257532993536</v>
      </c>
      <c r="AR54" s="4">
        <v>-1.4415925273667175E-2</v>
      </c>
      <c r="AS54" s="4">
        <v>1.8297600626759176</v>
      </c>
      <c r="AT54" s="4">
        <v>2.0742191080600034</v>
      </c>
      <c r="AU54" s="4">
        <v>85.588878676470586</v>
      </c>
      <c r="AV54" s="4">
        <v>44.495747324159019</v>
      </c>
      <c r="AW54" s="4">
        <v>1.4490782725748523</v>
      </c>
      <c r="AX54" s="4">
        <v>6.7681133705820615E-2</v>
      </c>
      <c r="AY54" s="4">
        <v>1</v>
      </c>
      <c r="AZ54" s="4">
        <v>7.6600197596722291E-2</v>
      </c>
      <c r="BA54" s="4">
        <v>8.0767381974680905E-2</v>
      </c>
      <c r="BB54" s="4">
        <v>0.40880194496602529</v>
      </c>
      <c r="BC54" s="4">
        <v>0.19757093372291396</v>
      </c>
      <c r="BD54" s="4" t="s">
        <v>0</v>
      </c>
    </row>
    <row r="55" spans="1:56" x14ac:dyDescent="0.25">
      <c r="A55" s="2">
        <v>3.25</v>
      </c>
      <c r="B55" s="1">
        <f t="shared" si="0"/>
        <v>3.2250000000000001</v>
      </c>
      <c r="C55" s="1">
        <f t="shared" si="1"/>
        <v>3.2749999999999999</v>
      </c>
      <c r="D55" s="1">
        <v>0.7</v>
      </c>
      <c r="E55" s="1">
        <v>0.7</v>
      </c>
      <c r="F55" s="1">
        <f t="shared" si="7"/>
        <v>2.5604100000000005</v>
      </c>
      <c r="G55" s="1">
        <f t="shared" si="3"/>
        <v>1.4715000000000001E-2</v>
      </c>
      <c r="H55" s="1">
        <f t="shared" si="4"/>
        <v>-7.8480000000000008E-3</v>
      </c>
      <c r="I55" s="1">
        <f t="shared" si="5"/>
        <v>53.499636950840525</v>
      </c>
      <c r="J55" s="1">
        <f t="shared" si="6"/>
        <v>28.484136950840526</v>
      </c>
      <c r="K55" s="1">
        <v>0.32</v>
      </c>
      <c r="L55" s="1">
        <v>7.3</v>
      </c>
      <c r="M55" s="3">
        <v>53.499636950840525</v>
      </c>
      <c r="N55" s="3">
        <v>28.484136950840526</v>
      </c>
      <c r="O55" s="3">
        <v>2.5604100000000005</v>
      </c>
      <c r="P55" s="3">
        <v>14.715</v>
      </c>
      <c r="Q55" s="3">
        <v>-7.8480000000000008</v>
      </c>
      <c r="R55" s="3">
        <v>2.5592328000000006</v>
      </c>
      <c r="S55" s="3">
        <v>0</v>
      </c>
      <c r="T55" s="3">
        <v>0.58725327249505321</v>
      </c>
      <c r="U55" s="3">
        <v>42.050803328564378</v>
      </c>
      <c r="V55" s="3">
        <v>1.8178951747615855</v>
      </c>
      <c r="W55" s="3">
        <v>2.0943555354143988</v>
      </c>
      <c r="X55" s="3">
        <v>0.66200875659942127</v>
      </c>
      <c r="Y55" s="3">
        <v>42.050803328564378</v>
      </c>
      <c r="Z55" s="3">
        <v>7.2910215629385031E-2</v>
      </c>
      <c r="AA55" s="3">
        <v>1</v>
      </c>
      <c r="AB55" s="3">
        <v>6.6186847610048186E-2</v>
      </c>
      <c r="AC55" s="3">
        <v>8.375</v>
      </c>
      <c r="AD55" s="3">
        <v>0.97275765617994181</v>
      </c>
      <c r="AE55" s="3">
        <v>9.7235039324405595E-2</v>
      </c>
      <c r="AF55" s="3">
        <v>0.74983479346508441</v>
      </c>
      <c r="AG55" s="3">
        <v>0.10475668023649552</v>
      </c>
      <c r="AH55" s="3">
        <v>0.97609226240782754</v>
      </c>
      <c r="AI55" s="3">
        <v>0.36165615355676511</v>
      </c>
      <c r="AJ55" s="3">
        <v>0.20160092649423461</v>
      </c>
      <c r="AK55" s="3">
        <v>0.33432961203053807</v>
      </c>
      <c r="AL55" s="3">
        <v>0.97943829964180673</v>
      </c>
      <c r="AM55" s="3">
        <v>0.47822621298596457</v>
      </c>
      <c r="AN55" s="3">
        <v>0.15245968048080391</v>
      </c>
      <c r="AO55" s="3">
        <v>0.35490750879866206</v>
      </c>
      <c r="AP55" s="4">
        <v>0.97609226240782765</v>
      </c>
      <c r="AQ55" s="4">
        <v>0.58957685810465654</v>
      </c>
      <c r="AR55" s="4">
        <v>-1.5918575168825725E-2</v>
      </c>
      <c r="AS55" s="4">
        <v>1.8571945070387428</v>
      </c>
      <c r="AT55" s="4">
        <v>2.0970403485736426</v>
      </c>
      <c r="AU55" s="4">
        <v>79.252450583472239</v>
      </c>
      <c r="AV55" s="4">
        <v>41.845354498631899</v>
      </c>
      <c r="AW55" s="4">
        <v>1.4719324801304743</v>
      </c>
      <c r="AX55" s="4">
        <v>6.6061470715139473E-2</v>
      </c>
      <c r="AY55" s="4">
        <v>1</v>
      </c>
      <c r="AZ55" s="4">
        <v>7.334429066365597E-2</v>
      </c>
      <c r="BA55" s="4">
        <v>7.7334348024540908E-2</v>
      </c>
      <c r="BB55" s="4">
        <v>0.40856864977566032</v>
      </c>
      <c r="BC55" s="4">
        <v>0.18928116013552235</v>
      </c>
      <c r="BD55" s="4" t="s">
        <v>0</v>
      </c>
    </row>
    <row r="56" spans="1:56" x14ac:dyDescent="0.25">
      <c r="A56" s="2">
        <v>3.3</v>
      </c>
      <c r="B56" s="1">
        <f t="shared" ref="B56:B119" si="8">A56-0.025</f>
        <v>3.2749999999999999</v>
      </c>
      <c r="C56" s="1">
        <f t="shared" ref="C56:C119" si="9">A56+0.025</f>
        <v>3.3249999999999997</v>
      </c>
      <c r="D56" s="1">
        <v>0.7</v>
      </c>
      <c r="E56" s="1">
        <v>0.7</v>
      </c>
      <c r="F56" s="1">
        <f t="shared" ref="F56:F119" si="10">O56</f>
        <v>2.5702199999999999</v>
      </c>
      <c r="G56" s="1">
        <f t="shared" si="3"/>
        <v>1.2753E-2</v>
      </c>
      <c r="H56" s="1">
        <f t="shared" si="4"/>
        <v>-5.8859999999999997E-3</v>
      </c>
      <c r="I56" s="1">
        <f t="shared" si="5"/>
        <v>53.78447743563612</v>
      </c>
      <c r="J56" s="1">
        <f t="shared" si="6"/>
        <v>28.278477435636123</v>
      </c>
      <c r="K56" s="1">
        <v>0.32</v>
      </c>
      <c r="L56" s="1">
        <v>7.3</v>
      </c>
      <c r="M56" s="3">
        <v>53.78447743563612</v>
      </c>
      <c r="N56" s="3">
        <v>28.278477435636123</v>
      </c>
      <c r="O56" s="3">
        <v>2.5702199999999999</v>
      </c>
      <c r="P56" s="3">
        <v>12.753</v>
      </c>
      <c r="Q56" s="3">
        <v>-5.8860000000000001</v>
      </c>
      <c r="R56" s="3">
        <v>2.5693370999999998</v>
      </c>
      <c r="S56" s="3">
        <v>0</v>
      </c>
      <c r="T56" s="3">
        <v>0.50696613879615626</v>
      </c>
      <c r="U56" s="3">
        <v>42.215591889036702</v>
      </c>
      <c r="V56" s="3">
        <v>1.7629486925478699</v>
      </c>
      <c r="W56" s="3">
        <v>2.0634598008627596</v>
      </c>
      <c r="X56" s="3">
        <v>0.65013597160928205</v>
      </c>
      <c r="Y56" s="3">
        <v>42.215591889036702</v>
      </c>
      <c r="Z56" s="3">
        <v>7.1709983747632697E-2</v>
      </c>
      <c r="AA56" s="3">
        <v>1</v>
      </c>
      <c r="AB56" s="3">
        <v>6.6287428655673622E-2</v>
      </c>
      <c r="AC56" s="3">
        <v>8.35</v>
      </c>
      <c r="AD56" s="3">
        <v>0.97213262096231801</v>
      </c>
      <c r="AE56" s="3">
        <v>9.8400388765543731E-2</v>
      </c>
      <c r="AF56" s="3">
        <v>0.72875711821113198</v>
      </c>
      <c r="AG56" s="3">
        <v>0.113243903146852</v>
      </c>
      <c r="AH56" s="3">
        <v>0.97553236865206272</v>
      </c>
      <c r="AI56" s="3">
        <v>0.36601580075948642</v>
      </c>
      <c r="AJ56" s="3">
        <v>0.19592045916824838</v>
      </c>
      <c r="AK56" s="3">
        <v>0.33570320829725508</v>
      </c>
      <c r="AL56" s="3">
        <v>0.97894400595861963</v>
      </c>
      <c r="AM56" s="3">
        <v>0.48402445827455859</v>
      </c>
      <c r="AN56" s="3">
        <v>0.14815363670518453</v>
      </c>
      <c r="AO56" s="3">
        <v>0.35564585667558418</v>
      </c>
      <c r="AP56" s="4">
        <v>0.97553236865206272</v>
      </c>
      <c r="AQ56" s="4">
        <v>0.50910441814251273</v>
      </c>
      <c r="AR56" s="4">
        <v>-1.527313254427538E-2</v>
      </c>
      <c r="AS56" s="4">
        <v>1.8283458467807656</v>
      </c>
      <c r="AT56" s="4">
        <v>2.0662816028780777</v>
      </c>
      <c r="AU56" s="4">
        <v>78.337151702786343</v>
      </c>
      <c r="AV56" s="4">
        <v>41.998415620473203</v>
      </c>
      <c r="AW56" s="4">
        <v>1.4338259935242952</v>
      </c>
      <c r="AX56" s="4">
        <v>6.6154875322504816E-2</v>
      </c>
      <c r="AY56" s="4">
        <v>1</v>
      </c>
      <c r="AZ56" s="4">
        <v>7.4911811542517789E-2</v>
      </c>
      <c r="BA56" s="4">
        <v>7.8987144773745868E-2</v>
      </c>
      <c r="BB56" s="4">
        <v>0.40833429177015129</v>
      </c>
      <c r="BC56" s="4">
        <v>0.19343745153347841</v>
      </c>
      <c r="BD56" s="4" t="s">
        <v>0</v>
      </c>
    </row>
    <row r="57" spans="1:56" x14ac:dyDescent="0.25">
      <c r="A57" s="2">
        <v>3.35</v>
      </c>
      <c r="B57" s="1">
        <f t="shared" si="8"/>
        <v>3.3250000000000002</v>
      </c>
      <c r="C57" s="1">
        <f t="shared" si="9"/>
        <v>3.375</v>
      </c>
      <c r="D57" s="1">
        <v>0.7</v>
      </c>
      <c r="E57" s="1">
        <v>0.7</v>
      </c>
      <c r="F57" s="1">
        <f t="shared" si="10"/>
        <v>2.5506000000000002</v>
      </c>
      <c r="G57" s="1">
        <f t="shared" si="3"/>
        <v>1.2753E-2</v>
      </c>
      <c r="H57" s="1">
        <f t="shared" si="4"/>
        <v>-3.9240000000000004E-3</v>
      </c>
      <c r="I57" s="1">
        <f t="shared" si="5"/>
        <v>54.589695513609271</v>
      </c>
      <c r="J57" s="1">
        <f t="shared" si="6"/>
        <v>28.593195513609267</v>
      </c>
      <c r="K57" s="1">
        <v>0.32</v>
      </c>
      <c r="L57" s="1">
        <v>7.3</v>
      </c>
      <c r="M57" s="3">
        <v>54.589695513609271</v>
      </c>
      <c r="N57" s="3">
        <v>28.593195513609267</v>
      </c>
      <c r="O57" s="3">
        <v>2.5506000000000002</v>
      </c>
      <c r="P57" s="3">
        <v>12.753</v>
      </c>
      <c r="Q57" s="3">
        <v>-3.9240000000000004</v>
      </c>
      <c r="R57" s="3">
        <v>2.5500114000000003</v>
      </c>
      <c r="S57" s="3">
        <v>0</v>
      </c>
      <c r="T57" s="3">
        <v>0.51105590598462913</v>
      </c>
      <c r="U57" s="3">
        <v>41.877758120699546</v>
      </c>
      <c r="V57" s="3">
        <v>1.7684598221696619</v>
      </c>
      <c r="W57" s="3">
        <v>2.0681438189443888</v>
      </c>
      <c r="X57" s="3">
        <v>0.65207592212225896</v>
      </c>
      <c r="Y57" s="3">
        <v>41.877758120699546</v>
      </c>
      <c r="Z57" s="3">
        <v>7.1502110903106625E-2</v>
      </c>
      <c r="AA57" s="3">
        <v>1</v>
      </c>
      <c r="AB57" s="3">
        <v>6.6081243750477803E-2</v>
      </c>
      <c r="AC57" s="3">
        <v>8.3249999999999993</v>
      </c>
      <c r="AD57" s="3">
        <v>0.97150481043627712</v>
      </c>
      <c r="AE57" s="3">
        <v>9.8710488288075937E-2</v>
      </c>
      <c r="AF57" s="3">
        <v>0.72436183979189128</v>
      </c>
      <c r="AG57" s="3">
        <v>0.11473438418662586</v>
      </c>
      <c r="AH57" s="3">
        <v>0.9749699470444354</v>
      </c>
      <c r="AI57" s="3">
        <v>0.36719471873416004</v>
      </c>
      <c r="AJ57" s="3">
        <v>0.194725324889197</v>
      </c>
      <c r="AK57" s="3">
        <v>0.3351955835148735</v>
      </c>
      <c r="AL57" s="3">
        <v>0.97844744300643749</v>
      </c>
      <c r="AM57" s="3">
        <v>0.48561713880810992</v>
      </c>
      <c r="AN57" s="3">
        <v>0.14723967749284989</v>
      </c>
      <c r="AO57" s="3">
        <v>0.35496148424360308</v>
      </c>
      <c r="AP57" s="4">
        <v>0.9749699470444354</v>
      </c>
      <c r="AQ57" s="4">
        <v>0.51326396763792803</v>
      </c>
      <c r="AR57" s="4">
        <v>-1.4805691374171001E-2</v>
      </c>
      <c r="AS57" s="4">
        <v>1.8388141989544882</v>
      </c>
      <c r="AT57" s="4">
        <v>2.0710257761804991</v>
      </c>
      <c r="AU57" s="4">
        <v>76.542562728154891</v>
      </c>
      <c r="AV57" s="4">
        <v>41.658055689682925</v>
      </c>
      <c r="AW57" s="4">
        <v>1.4438491414352288</v>
      </c>
      <c r="AX57" s="4">
        <v>6.5947189926999952E-2</v>
      </c>
      <c r="AY57" s="4">
        <v>1</v>
      </c>
      <c r="AZ57" s="4">
        <v>7.4196272355500303E-2</v>
      </c>
      <c r="BA57" s="4">
        <v>7.8232679006699765E-2</v>
      </c>
      <c r="BB57" s="4">
        <v>0.40809887566689684</v>
      </c>
      <c r="BC57" s="4">
        <v>0.19170030517446399</v>
      </c>
      <c r="BD57" s="4" t="s">
        <v>0</v>
      </c>
    </row>
    <row r="58" spans="1:56" x14ac:dyDescent="0.25">
      <c r="A58" s="2">
        <v>3.4</v>
      </c>
      <c r="B58" s="1">
        <f t="shared" si="8"/>
        <v>3.375</v>
      </c>
      <c r="C58" s="1">
        <f t="shared" si="9"/>
        <v>3.4249999999999998</v>
      </c>
      <c r="D58" s="1">
        <v>0.7</v>
      </c>
      <c r="E58" s="1">
        <v>0.7</v>
      </c>
      <c r="F58" s="1">
        <f t="shared" si="10"/>
        <v>2.5506000000000002</v>
      </c>
      <c r="G58" s="1">
        <f t="shared" si="3"/>
        <v>1.1771999999999999E-2</v>
      </c>
      <c r="H58" s="1">
        <f t="shared" si="4"/>
        <v>-2.9429999999999999E-3</v>
      </c>
      <c r="I58" s="1">
        <f t="shared" si="5"/>
        <v>55.091489387699518</v>
      </c>
      <c r="J58" s="1">
        <f t="shared" si="6"/>
        <v>28.604489387699516</v>
      </c>
      <c r="K58" s="1">
        <v>0.32</v>
      </c>
      <c r="L58" s="1">
        <v>7.3</v>
      </c>
      <c r="M58" s="3">
        <v>55.091489387699518</v>
      </c>
      <c r="N58" s="3">
        <v>28.604489387699516</v>
      </c>
      <c r="O58" s="3">
        <v>2.5506000000000002</v>
      </c>
      <c r="P58" s="3">
        <v>11.772</v>
      </c>
      <c r="Q58" s="3">
        <v>-2.9430000000000001</v>
      </c>
      <c r="R58" s="3">
        <v>2.5501585500000004</v>
      </c>
      <c r="S58" s="3">
        <v>0</v>
      </c>
      <c r="T58" s="3">
        <v>0.5</v>
      </c>
      <c r="U58" s="3">
        <v>41.871806545319949</v>
      </c>
      <c r="V58" s="3">
        <v>1.7607053282710841</v>
      </c>
      <c r="W58" s="3">
        <v>2.063952343509877</v>
      </c>
      <c r="X58" s="3">
        <v>0.65048454445065873</v>
      </c>
      <c r="Y58" s="3">
        <v>41.871806545319949</v>
      </c>
      <c r="Z58" s="3">
        <v>7.1349740238474429E-2</v>
      </c>
      <c r="AA58" s="3">
        <v>1</v>
      </c>
      <c r="AB58" s="3">
        <v>6.6077611993017885E-2</v>
      </c>
      <c r="AC58" s="3">
        <v>8.3000000000000007</v>
      </c>
      <c r="AD58" s="3">
        <v>0.97087423836195519</v>
      </c>
      <c r="AE58" s="3">
        <v>9.9513879697664842E-2</v>
      </c>
      <c r="AF58" s="3">
        <v>0.71698280134634018</v>
      </c>
      <c r="AG58" s="3">
        <v>0.11745213744126842</v>
      </c>
      <c r="AH58" s="3">
        <v>0.97440500889289339</v>
      </c>
      <c r="AI58" s="3">
        <v>0.37020905827783662</v>
      </c>
      <c r="AJ58" s="3">
        <v>0.1927282400122351</v>
      </c>
      <c r="AK58" s="3">
        <v>0.33501778039492125</v>
      </c>
      <c r="AL58" s="3">
        <v>0.97794861974861269</v>
      </c>
      <c r="AM58" s="3">
        <v>0.48963773145266304</v>
      </c>
      <c r="AN58" s="3">
        <v>0.14571944859476652</v>
      </c>
      <c r="AO58" s="3">
        <v>0.3545264288331707</v>
      </c>
      <c r="AP58" s="4">
        <v>0.97440500889289339</v>
      </c>
      <c r="AQ58" s="4">
        <v>0.47394003173006766</v>
      </c>
      <c r="AR58" s="4">
        <v>-1.4613150978343753E-2</v>
      </c>
      <c r="AS58" s="4">
        <v>1.8272757617088617</v>
      </c>
      <c r="AT58" s="4">
        <v>2.0558379761154759</v>
      </c>
      <c r="AU58" s="4">
        <v>75.391809324348955</v>
      </c>
      <c r="AV58" s="4">
        <v>41.644176022050544</v>
      </c>
      <c r="AW58" s="4">
        <v>1.4269028557036934</v>
      </c>
      <c r="AX58" s="4">
        <v>6.5938721941269568E-2</v>
      </c>
      <c r="AY58" s="4">
        <v>1</v>
      </c>
      <c r="AZ58" s="4">
        <v>7.4885194971439431E-2</v>
      </c>
      <c r="BA58" s="4">
        <v>7.8959080214768357E-2</v>
      </c>
      <c r="BB58" s="4">
        <v>0.40786240619913067</v>
      </c>
      <c r="BC58" s="4">
        <v>0.19359244444857751</v>
      </c>
      <c r="BD58" s="4" t="s">
        <v>0</v>
      </c>
    </row>
    <row r="59" spans="1:56" x14ac:dyDescent="0.25">
      <c r="A59" s="2">
        <v>3.45</v>
      </c>
      <c r="B59" s="1">
        <f t="shared" si="8"/>
        <v>3.4250000000000003</v>
      </c>
      <c r="C59" s="1">
        <f t="shared" si="9"/>
        <v>3.4750000000000001</v>
      </c>
      <c r="D59" s="1">
        <v>0.7</v>
      </c>
      <c r="E59" s="1">
        <v>0.7</v>
      </c>
      <c r="F59" s="1">
        <f t="shared" si="10"/>
        <v>2.8645200000000002</v>
      </c>
      <c r="G59" s="1">
        <f t="shared" si="3"/>
        <v>1.2753E-2</v>
      </c>
      <c r="H59" s="1">
        <f t="shared" si="4"/>
        <v>-2.9429999999999999E-3</v>
      </c>
      <c r="I59" s="1">
        <f t="shared" si="5"/>
        <v>56.372887692644824</v>
      </c>
      <c r="J59" s="1">
        <f t="shared" si="6"/>
        <v>29.395387692644821</v>
      </c>
      <c r="K59" s="1">
        <v>0.32</v>
      </c>
      <c r="L59" s="1">
        <v>7.3</v>
      </c>
      <c r="M59" s="3">
        <v>56.372887692644824</v>
      </c>
      <c r="N59" s="3">
        <v>29.395387692644821</v>
      </c>
      <c r="O59" s="3">
        <v>2.8645200000000002</v>
      </c>
      <c r="P59" s="3">
        <v>12.753</v>
      </c>
      <c r="Q59" s="3">
        <v>-2.9430000000000001</v>
      </c>
      <c r="R59" s="3">
        <v>2.8640785500000003</v>
      </c>
      <c r="S59" s="3">
        <v>0</v>
      </c>
      <c r="T59" s="3">
        <v>0.5</v>
      </c>
      <c r="U59" s="3">
        <v>47.118456326974375</v>
      </c>
      <c r="V59" s="3">
        <v>1.7220428906234191</v>
      </c>
      <c r="W59" s="3">
        <v>2.0181744864621369</v>
      </c>
      <c r="X59" s="3">
        <v>0.63343355520221478</v>
      </c>
      <c r="Y59" s="3">
        <v>47.118456326974375</v>
      </c>
      <c r="Z59" s="3">
        <v>7.5763519546734048E-2</v>
      </c>
      <c r="AA59" s="3">
        <v>1</v>
      </c>
      <c r="AB59" s="3">
        <v>6.9290406027127591E-2</v>
      </c>
      <c r="AC59" s="3">
        <v>8.2750000000000004</v>
      </c>
      <c r="AD59" s="3">
        <v>0.97024091854216732</v>
      </c>
      <c r="AE59" s="3">
        <v>9.9024131681538383E-2</v>
      </c>
      <c r="AF59" s="3">
        <v>0.76510157938460432</v>
      </c>
      <c r="AG59" s="3">
        <v>9.7189221529620479E-2</v>
      </c>
      <c r="AH59" s="3">
        <v>0.97383756554283429</v>
      </c>
      <c r="AI59" s="3">
        <v>0.36841290297411239</v>
      </c>
      <c r="AJ59" s="3">
        <v>0.20564838781463035</v>
      </c>
      <c r="AK59" s="3">
        <v>0.32866297954169843</v>
      </c>
      <c r="AL59" s="3">
        <v>0.9774475451801693</v>
      </c>
      <c r="AM59" s="3">
        <v>0.48729625643590624</v>
      </c>
      <c r="AN59" s="3">
        <v>0.15547732728519159</v>
      </c>
      <c r="AO59" s="3">
        <v>0.34942125583575384</v>
      </c>
      <c r="AP59" s="4">
        <v>0.97383756554283418</v>
      </c>
      <c r="AQ59" s="4">
        <v>0.45598483311421711</v>
      </c>
      <c r="AR59" s="4">
        <v>-1.3153408647525495E-2</v>
      </c>
      <c r="AS59" s="4">
        <v>1.7796772088741173</v>
      </c>
      <c r="AT59" s="4">
        <v>2.0021571456735598</v>
      </c>
      <c r="AU59" s="4">
        <v>83.660236909409107</v>
      </c>
      <c r="AV59" s="4">
        <v>46.890987143891849</v>
      </c>
      <c r="AW59" s="4">
        <v>1.3821823723284408</v>
      </c>
      <c r="AX59" s="4">
        <v>6.9150510152853145E-2</v>
      </c>
      <c r="AY59" s="4">
        <v>1</v>
      </c>
      <c r="AZ59" s="4">
        <v>8.2520796388179857E-2</v>
      </c>
      <c r="BA59" s="4">
        <v>8.7010071668851469E-2</v>
      </c>
      <c r="BB59" s="4">
        <v>0.40762488811576225</v>
      </c>
      <c r="BC59" s="4">
        <v>0.21345622950319287</v>
      </c>
      <c r="BD59" s="4" t="s">
        <v>0</v>
      </c>
    </row>
    <row r="60" spans="1:56" x14ac:dyDescent="0.25">
      <c r="A60" s="2">
        <v>3.5</v>
      </c>
      <c r="B60" s="1">
        <f t="shared" si="8"/>
        <v>3.4750000000000001</v>
      </c>
      <c r="C60" s="1">
        <f t="shared" si="9"/>
        <v>3.5249999999999999</v>
      </c>
      <c r="D60" s="1">
        <v>0.7</v>
      </c>
      <c r="E60" s="1">
        <v>0.7</v>
      </c>
      <c r="F60" s="1">
        <f t="shared" si="10"/>
        <v>3.05091</v>
      </c>
      <c r="G60" s="1">
        <f t="shared" si="3"/>
        <v>1.3734000000000001E-2</v>
      </c>
      <c r="H60" s="1">
        <f t="shared" si="4"/>
        <v>-3.9240000000000004E-3</v>
      </c>
      <c r="I60" s="1">
        <f t="shared" si="5"/>
        <v>57.572801158623584</v>
      </c>
      <c r="J60" s="1">
        <f t="shared" si="6"/>
        <v>30.104801158623584</v>
      </c>
      <c r="K60" s="1">
        <v>0.32</v>
      </c>
      <c r="L60" s="1">
        <v>7.3</v>
      </c>
      <c r="M60" s="3">
        <v>57.572801158623584</v>
      </c>
      <c r="N60" s="3">
        <v>30.104801158623584</v>
      </c>
      <c r="O60" s="3">
        <v>3.05091</v>
      </c>
      <c r="P60" s="3">
        <v>13.734000000000002</v>
      </c>
      <c r="Q60" s="3">
        <v>-3.9240000000000004</v>
      </c>
      <c r="R60" s="3">
        <v>3.0503214000000001</v>
      </c>
      <c r="S60" s="3">
        <v>0</v>
      </c>
      <c r="T60" s="3">
        <v>0.5</v>
      </c>
      <c r="U60" s="3">
        <v>50.223816564958931</v>
      </c>
      <c r="V60" s="3">
        <v>1.7013500273650148</v>
      </c>
      <c r="W60" s="3">
        <v>1.993536133454739</v>
      </c>
      <c r="X60" s="3">
        <v>0.62439649742800463</v>
      </c>
      <c r="Y60" s="3">
        <v>50.223816564958931</v>
      </c>
      <c r="Z60" s="3">
        <v>7.8712781748229321E-2</v>
      </c>
      <c r="AA60" s="3">
        <v>1</v>
      </c>
      <c r="AB60" s="3">
        <v>7.1207677887953597E-2</v>
      </c>
      <c r="AC60" s="3">
        <v>8.25</v>
      </c>
      <c r="AD60" s="3">
        <v>0.96960486482188535</v>
      </c>
      <c r="AE60" s="3">
        <v>9.8684001177942307E-2</v>
      </c>
      <c r="AF60" s="3">
        <v>0.79762454712692654</v>
      </c>
      <c r="AG60" s="3">
        <v>8.3479874310142504E-2</v>
      </c>
      <c r="AH60" s="3">
        <v>0.97326762837672121</v>
      </c>
      <c r="AI60" s="3">
        <v>0.36717330187563296</v>
      </c>
      <c r="AJ60" s="3">
        <v>0.21437501404960677</v>
      </c>
      <c r="AK60" s="3">
        <v>0.32407030670453602</v>
      </c>
      <c r="AL60" s="3">
        <v>0.97694422832754202</v>
      </c>
      <c r="AM60" s="3">
        <v>0.48569081865311781</v>
      </c>
      <c r="AN60" s="3">
        <v>0.16206355715454915</v>
      </c>
      <c r="AO60" s="3">
        <v>0.34564878267374727</v>
      </c>
      <c r="AP60" s="4">
        <v>0.97326762837672121</v>
      </c>
      <c r="AQ60" s="4">
        <v>0.46055235297183023</v>
      </c>
      <c r="AR60" s="4">
        <v>-1.2829672689929556E-2</v>
      </c>
      <c r="AS60" s="4">
        <v>1.7630861027214189</v>
      </c>
      <c r="AT60" s="4">
        <v>1.9790947469087605</v>
      </c>
      <c r="AU60" s="4">
        <v>87.927801857585138</v>
      </c>
      <c r="AV60" s="4">
        <v>49.997173265733146</v>
      </c>
      <c r="AW60" s="4">
        <v>1.3686587360570894</v>
      </c>
      <c r="AX60" s="4">
        <v>7.1067234429891477E-2</v>
      </c>
      <c r="AY60" s="4">
        <v>1</v>
      </c>
      <c r="AZ60" s="4">
        <v>8.7022295448129783E-2</v>
      </c>
      <c r="BA60" s="4">
        <v>9.1756460130507339E-2</v>
      </c>
      <c r="BB60" s="4">
        <v>0.4073863261812159</v>
      </c>
      <c r="BC60" s="4">
        <v>0.22523205673253674</v>
      </c>
      <c r="BD60" s="4" t="s">
        <v>0</v>
      </c>
    </row>
    <row r="61" spans="1:56" x14ac:dyDescent="0.25">
      <c r="A61" s="2">
        <v>3.55</v>
      </c>
      <c r="B61" s="1">
        <f t="shared" si="8"/>
        <v>3.5249999999999999</v>
      </c>
      <c r="C61" s="1">
        <f t="shared" si="9"/>
        <v>3.5749999999999997</v>
      </c>
      <c r="D61" s="1">
        <v>0.7</v>
      </c>
      <c r="E61" s="1">
        <v>0.7</v>
      </c>
      <c r="F61" s="1">
        <f t="shared" si="10"/>
        <v>3.0116700000000005</v>
      </c>
      <c r="G61" s="1">
        <f t="shared" si="3"/>
        <v>1.1771999999999999E-2</v>
      </c>
      <c r="H61" s="1">
        <f t="shared" si="4"/>
        <v>-3.9240000000000004E-3</v>
      </c>
      <c r="I61" s="1">
        <f t="shared" si="5"/>
        <v>57.748152311306448</v>
      </c>
      <c r="J61" s="1">
        <f t="shared" si="6"/>
        <v>29.789652311306451</v>
      </c>
      <c r="K61" s="1">
        <v>0.32</v>
      </c>
      <c r="L61" s="1">
        <v>7.3</v>
      </c>
      <c r="M61" s="3">
        <v>57.748152311306448</v>
      </c>
      <c r="N61" s="3">
        <v>29.789652311306451</v>
      </c>
      <c r="O61" s="3">
        <v>3.0116700000000005</v>
      </c>
      <c r="P61" s="3">
        <v>11.772</v>
      </c>
      <c r="Q61" s="3">
        <v>-3.9240000000000004</v>
      </c>
      <c r="R61" s="3">
        <v>3.0110814000000006</v>
      </c>
      <c r="S61" s="3">
        <v>0</v>
      </c>
      <c r="T61" s="3">
        <v>0.5</v>
      </c>
      <c r="U61" s="3">
        <v>49.56235460089615</v>
      </c>
      <c r="V61" s="3">
        <v>1.7056356349910189</v>
      </c>
      <c r="W61" s="3">
        <v>1.9986474272251473</v>
      </c>
      <c r="X61" s="3">
        <v>0.62618834811004986</v>
      </c>
      <c r="Y61" s="3">
        <v>49.56235460089615</v>
      </c>
      <c r="Z61" s="3">
        <v>7.8062407307412707E-2</v>
      </c>
      <c r="AA61" s="3">
        <v>1</v>
      </c>
      <c r="AB61" s="3">
        <v>7.0798031926526755E-2</v>
      </c>
      <c r="AC61" s="3">
        <v>8.2249999999999996</v>
      </c>
      <c r="AD61" s="3">
        <v>0.96896609108772302</v>
      </c>
      <c r="AE61" s="3">
        <v>9.9965836597008473E-2</v>
      </c>
      <c r="AF61" s="3">
        <v>0.78089085196280705</v>
      </c>
      <c r="AG61" s="3">
        <v>9.010863713029528E-2</v>
      </c>
      <c r="AH61" s="3">
        <v>0.97269520881370641</v>
      </c>
      <c r="AI61" s="3">
        <v>0.37196892082580885</v>
      </c>
      <c r="AJ61" s="3">
        <v>0.20986271415930724</v>
      </c>
      <c r="AK61" s="3">
        <v>0.32494395880198373</v>
      </c>
      <c r="AL61" s="3">
        <v>0.97643867824832264</v>
      </c>
      <c r="AM61" s="3">
        <v>0.49206917280473</v>
      </c>
      <c r="AN61" s="3">
        <v>0.15864112531672567</v>
      </c>
      <c r="AO61" s="3">
        <v>0.34600883721349529</v>
      </c>
      <c r="AP61" s="4">
        <v>0.97269520881370641</v>
      </c>
      <c r="AQ61" s="4">
        <v>0.40015549365359909</v>
      </c>
      <c r="AR61" s="4">
        <v>-1.3171784999430967E-2</v>
      </c>
      <c r="AS61" s="4">
        <v>1.7439297257801991</v>
      </c>
      <c r="AT61" s="4">
        <v>1.9579620640419515</v>
      </c>
      <c r="AU61" s="4">
        <v>85.520324423320119</v>
      </c>
      <c r="AV61" s="4">
        <v>49.322931755995498</v>
      </c>
      <c r="AW61" s="4">
        <v>1.339353356651487</v>
      </c>
      <c r="AX61" s="4">
        <v>7.0649933762942901E-2</v>
      </c>
      <c r="AY61" s="4">
        <v>1</v>
      </c>
      <c r="AZ61" s="4">
        <v>8.8563621702897583E-2</v>
      </c>
      <c r="BA61" s="4">
        <v>9.3381637222371167E-2</v>
      </c>
      <c r="BB61" s="4">
        <v>0.40714672517527284</v>
      </c>
      <c r="BC61" s="4">
        <v>0.22935622822993665</v>
      </c>
      <c r="BD61" s="4" t="s">
        <v>0</v>
      </c>
    </row>
    <row r="62" spans="1:56" x14ac:dyDescent="0.25">
      <c r="A62" s="2">
        <v>3.6</v>
      </c>
      <c r="B62" s="1">
        <f t="shared" si="8"/>
        <v>3.5750000000000002</v>
      </c>
      <c r="C62" s="1">
        <f t="shared" si="9"/>
        <v>3.625</v>
      </c>
      <c r="D62" s="1">
        <v>0.7</v>
      </c>
      <c r="E62" s="1">
        <v>0.7</v>
      </c>
      <c r="F62" s="1">
        <f t="shared" si="10"/>
        <v>2.6192700000000002</v>
      </c>
      <c r="G62" s="1">
        <f t="shared" si="3"/>
        <v>8.829E-3</v>
      </c>
      <c r="H62" s="1">
        <f t="shared" si="4"/>
        <v>-3.9240000000000004E-3</v>
      </c>
      <c r="I62" s="1">
        <f t="shared" si="5"/>
        <v>57.177435665569085</v>
      </c>
      <c r="J62" s="1">
        <f t="shared" si="6"/>
        <v>28.72843566556908</v>
      </c>
      <c r="K62" s="1">
        <v>0.32</v>
      </c>
      <c r="L62" s="1">
        <v>7.3</v>
      </c>
      <c r="M62" s="3">
        <v>57.177435665569085</v>
      </c>
      <c r="N62" s="3">
        <v>28.72843566556908</v>
      </c>
      <c r="O62" s="3">
        <v>2.6192700000000002</v>
      </c>
      <c r="P62" s="3">
        <v>8.8290000000000006</v>
      </c>
      <c r="Q62" s="3">
        <v>-3.9240000000000004</v>
      </c>
      <c r="R62" s="3">
        <v>2.6186814000000003</v>
      </c>
      <c r="S62" s="3">
        <v>0</v>
      </c>
      <c r="T62" s="3">
        <v>0.5</v>
      </c>
      <c r="U62" s="3">
        <v>42.986739776589658</v>
      </c>
      <c r="V62" s="3">
        <v>1.7520573718766073</v>
      </c>
      <c r="W62" s="3">
        <v>2.0537395153747267</v>
      </c>
      <c r="X62" s="3">
        <v>0.64665463475834795</v>
      </c>
      <c r="Y62" s="3">
        <v>42.986739776589658</v>
      </c>
      <c r="Z62" s="3">
        <v>7.2230888149562841E-2</v>
      </c>
      <c r="AA62" s="3">
        <v>1</v>
      </c>
      <c r="AB62" s="3">
        <v>6.6758337840370538E-2</v>
      </c>
      <c r="AC62" s="3">
        <v>8.1999999999999993</v>
      </c>
      <c r="AD62" s="3">
        <v>0.96832461126741076</v>
      </c>
      <c r="AE62" s="3">
        <v>0.10256614500258289</v>
      </c>
      <c r="AF62" s="3">
        <v>0.70423713543824695</v>
      </c>
      <c r="AG62" s="3">
        <v>0.1212627744703194</v>
      </c>
      <c r="AH62" s="3">
        <v>0.97212031830924439</v>
      </c>
      <c r="AI62" s="3">
        <v>0.38167167889872372</v>
      </c>
      <c r="AJ62" s="3">
        <v>0.18924875001985475</v>
      </c>
      <c r="AK62" s="3">
        <v>0.3324080124918613</v>
      </c>
      <c r="AL62" s="3">
        <v>0.9759309040309958</v>
      </c>
      <c r="AM62" s="3">
        <v>0.50494059969356309</v>
      </c>
      <c r="AN62" s="3">
        <v>0.1430482876468997</v>
      </c>
      <c r="AO62" s="3">
        <v>0.35135020206477297</v>
      </c>
      <c r="AP62" s="4">
        <v>0.97212031830924439</v>
      </c>
      <c r="AQ62" s="4">
        <v>0.34644161028603143</v>
      </c>
      <c r="AR62" s="4">
        <v>-1.5397404901601398E-2</v>
      </c>
      <c r="AS62" s="4">
        <v>1.776902208310434</v>
      </c>
      <c r="AT62" s="4">
        <v>1.9899823187419496</v>
      </c>
      <c r="AU62" s="4">
        <v>73.055882352941197</v>
      </c>
      <c r="AV62" s="4">
        <v>42.727637614678912</v>
      </c>
      <c r="AW62" s="4">
        <v>1.3565301399286389</v>
      </c>
      <c r="AX62" s="4">
        <v>6.6600070212805687E-2</v>
      </c>
      <c r="AY62" s="4">
        <v>1</v>
      </c>
      <c r="AZ62" s="4">
        <v>7.974688940849213E-2</v>
      </c>
      <c r="BA62" s="4">
        <v>8.408525931040059E-2</v>
      </c>
      <c r="BB62" s="4">
        <v>0.40690608989290977</v>
      </c>
      <c r="BC62" s="4">
        <v>0.20664536953116205</v>
      </c>
      <c r="BD62" s="4" t="s">
        <v>0</v>
      </c>
    </row>
    <row r="63" spans="1:56" x14ac:dyDescent="0.25">
      <c r="A63" s="2">
        <v>3.65</v>
      </c>
      <c r="B63" s="1">
        <f t="shared" si="8"/>
        <v>3.625</v>
      </c>
      <c r="C63" s="1">
        <f t="shared" si="9"/>
        <v>3.6749999999999998</v>
      </c>
      <c r="D63" s="1">
        <v>0.7</v>
      </c>
      <c r="E63" s="1">
        <v>0.7</v>
      </c>
      <c r="F63" s="1">
        <f t="shared" si="10"/>
        <v>2.2563000000000004</v>
      </c>
      <c r="G63" s="1">
        <f t="shared" si="3"/>
        <v>6.8670000000000007E-3</v>
      </c>
      <c r="H63" s="1">
        <f t="shared" si="4"/>
        <v>4.9050000000000005E-3</v>
      </c>
      <c r="I63" s="1">
        <f t="shared" si="5"/>
        <v>56.708385473755918</v>
      </c>
      <c r="J63" s="1">
        <f t="shared" si="6"/>
        <v>27.768885473755915</v>
      </c>
      <c r="K63" s="1">
        <v>0.32</v>
      </c>
      <c r="L63" s="1">
        <v>7.3</v>
      </c>
      <c r="M63" s="3">
        <v>56.708385473755918</v>
      </c>
      <c r="N63" s="3">
        <v>27.768885473755915</v>
      </c>
      <c r="O63" s="3">
        <v>2.2563000000000004</v>
      </c>
      <c r="P63" s="3">
        <v>6.8670000000000009</v>
      </c>
      <c r="Q63" s="3">
        <v>4.9050000000000002</v>
      </c>
      <c r="R63" s="3">
        <v>2.2570357500000005</v>
      </c>
      <c r="S63" s="3">
        <v>-1.0923147340475357E-2</v>
      </c>
      <c r="T63" s="3">
        <v>0.5</v>
      </c>
      <c r="U63" s="3">
        <v>36.925533264507557</v>
      </c>
      <c r="V63" s="3">
        <v>1.7987572296490055</v>
      </c>
      <c r="W63" s="3">
        <v>2.112976873135425</v>
      </c>
      <c r="X63" s="3">
        <v>0.66875045000406186</v>
      </c>
      <c r="Y63" s="3">
        <v>36.925533264507557</v>
      </c>
      <c r="Z63" s="3">
        <v>6.7715941721087608E-2</v>
      </c>
      <c r="AA63" s="3">
        <v>1</v>
      </c>
      <c r="AB63" s="3">
        <v>6.3E-2</v>
      </c>
      <c r="AC63" s="3">
        <v>8.1750000000000007</v>
      </c>
      <c r="AD63" s="3">
        <v>0.9676804393292795</v>
      </c>
      <c r="AE63" s="3">
        <v>0.10516982774050759</v>
      </c>
      <c r="AF63" s="3">
        <v>0.64387232703439989</v>
      </c>
      <c r="AG63" s="3">
        <v>0.14556718632468854</v>
      </c>
      <c r="AH63" s="3">
        <v>0.97154296835471354</v>
      </c>
      <c r="AI63" s="3">
        <v>0.39138850421838972</v>
      </c>
      <c r="AJ63" s="3">
        <v>0.17301464144001275</v>
      </c>
      <c r="AK63" s="3">
        <v>0.33803026531139363</v>
      </c>
      <c r="AL63" s="3">
        <v>0.97542091479468451</v>
      </c>
      <c r="AM63" s="3">
        <v>0.51783264074213642</v>
      </c>
      <c r="AN63" s="3">
        <v>0.13076800570941205</v>
      </c>
      <c r="AO63" s="3">
        <v>0.35529857766627659</v>
      </c>
      <c r="AP63" s="4">
        <v>0.97154296835471354</v>
      </c>
      <c r="AQ63" s="4">
        <v>0.31415541909520084</v>
      </c>
      <c r="AR63" s="4">
        <v>-1.4136993859284038E-2</v>
      </c>
      <c r="AS63" s="4">
        <v>1.8257375682969723</v>
      </c>
      <c r="AT63" s="4">
        <v>2.0364042029030758</v>
      </c>
      <c r="AU63" s="4">
        <v>61.802472539123798</v>
      </c>
      <c r="AV63" s="4">
        <v>36.647968473362297</v>
      </c>
      <c r="AW63" s="4">
        <v>1.3945491846932068</v>
      </c>
      <c r="AX63" s="4">
        <v>6.3E-2</v>
      </c>
      <c r="AY63" s="4">
        <v>1</v>
      </c>
      <c r="AZ63" s="4">
        <v>7.1917753933509618E-2</v>
      </c>
      <c r="BA63" s="4">
        <v>7.583020520768774E-2</v>
      </c>
      <c r="BB63" s="4">
        <v>0.40666442514414025</v>
      </c>
      <c r="BC63" s="4">
        <v>0.18646874552847864</v>
      </c>
      <c r="BD63" s="4" t="s">
        <v>0</v>
      </c>
    </row>
    <row r="64" spans="1:56" x14ac:dyDescent="0.25">
      <c r="A64" s="2">
        <v>3.7</v>
      </c>
      <c r="B64" s="1">
        <f t="shared" si="8"/>
        <v>3.6750000000000003</v>
      </c>
      <c r="C64" s="1">
        <f t="shared" si="9"/>
        <v>3.7250000000000001</v>
      </c>
      <c r="D64" s="1">
        <v>0.7</v>
      </c>
      <c r="E64" s="1">
        <v>0.7</v>
      </c>
      <c r="F64" s="1">
        <f t="shared" si="10"/>
        <v>2.14839</v>
      </c>
      <c r="G64" s="1">
        <f t="shared" si="3"/>
        <v>6.8670000000000007E-3</v>
      </c>
      <c r="H64" s="1">
        <f t="shared" si="4"/>
        <v>7.8480000000000008E-3</v>
      </c>
      <c r="I64" s="1">
        <f t="shared" si="5"/>
        <v>57.415999119411694</v>
      </c>
      <c r="J64" s="1">
        <f t="shared" si="6"/>
        <v>27.985999119411694</v>
      </c>
      <c r="K64" s="1">
        <v>0.32</v>
      </c>
      <c r="L64" s="1">
        <v>7.3</v>
      </c>
      <c r="M64" s="3">
        <v>57.415999119411694</v>
      </c>
      <c r="N64" s="3">
        <v>27.985999119411694</v>
      </c>
      <c r="O64" s="3">
        <v>2.14839</v>
      </c>
      <c r="P64" s="3">
        <v>6.8670000000000009</v>
      </c>
      <c r="Q64" s="3">
        <v>7.8480000000000008</v>
      </c>
      <c r="R64" s="3">
        <v>2.1495671999999999</v>
      </c>
      <c r="S64" s="3">
        <v>-1.0315698019777976E-2</v>
      </c>
      <c r="T64" s="3">
        <v>0.5</v>
      </c>
      <c r="U64" s="3">
        <v>35.110138613000977</v>
      </c>
      <c r="V64" s="3">
        <v>1.8157858834075451</v>
      </c>
      <c r="W64" s="3">
        <v>2.1327132393753181</v>
      </c>
      <c r="X64" s="3">
        <v>0.67637716923625657</v>
      </c>
      <c r="Y64" s="3">
        <v>35.110138613000977</v>
      </c>
      <c r="Z64" s="3">
        <v>6.6542744012229982E-2</v>
      </c>
      <c r="AA64" s="3">
        <v>1</v>
      </c>
      <c r="AB64" s="3">
        <v>6.3E-2</v>
      </c>
      <c r="AC64" s="3">
        <v>8.15</v>
      </c>
      <c r="AD64" s="3">
        <v>0.96703358928173699</v>
      </c>
      <c r="AE64" s="3">
        <v>0.10558544059451065</v>
      </c>
      <c r="AF64" s="3">
        <v>0.63022651264751661</v>
      </c>
      <c r="AG64" s="3">
        <v>0.1506826960961378</v>
      </c>
      <c r="AH64" s="3">
        <v>0.97096317047703085</v>
      </c>
      <c r="AI64" s="3">
        <v>0.39296338542837428</v>
      </c>
      <c r="AJ64" s="3">
        <v>0.16933573579556505</v>
      </c>
      <c r="AK64" s="3">
        <v>0.33849568766330906</v>
      </c>
      <c r="AL64" s="3">
        <v>0.97490871968888759</v>
      </c>
      <c r="AM64" s="3">
        <v>0.51995360105243749</v>
      </c>
      <c r="AN64" s="3">
        <v>0.12797823474544823</v>
      </c>
      <c r="AO64" s="3">
        <v>0.35534886934123172</v>
      </c>
      <c r="AP64" s="4">
        <v>0.97096317047703085</v>
      </c>
      <c r="AQ64" s="4">
        <v>0.33055469069958604</v>
      </c>
      <c r="AR64" s="4">
        <v>-1.3694408614697137E-2</v>
      </c>
      <c r="AS64" s="4">
        <v>1.8601977752201106</v>
      </c>
      <c r="AT64" s="4">
        <v>2.0649099527700354</v>
      </c>
      <c r="AU64" s="4">
        <v>57.942632415697439</v>
      </c>
      <c r="AV64" s="4">
        <v>34.829812489940444</v>
      </c>
      <c r="AW64" s="4">
        <v>1.4297120346315091</v>
      </c>
      <c r="AX64" s="4">
        <v>6.3E-2</v>
      </c>
      <c r="AY64" s="4">
        <v>1</v>
      </c>
      <c r="AZ64" s="4">
        <v>6.9040604011250437E-2</v>
      </c>
      <c r="BA64" s="4">
        <v>7.2796533310482692E-2</v>
      </c>
      <c r="BB64" s="4">
        <v>0.40642173575385332</v>
      </c>
      <c r="BC64" s="4">
        <v>0.17911574826443691</v>
      </c>
      <c r="BD64" s="4" t="s">
        <v>0</v>
      </c>
    </row>
    <row r="65" spans="1:56" x14ac:dyDescent="0.25">
      <c r="A65" s="2">
        <v>3.75</v>
      </c>
      <c r="B65" s="1">
        <f t="shared" si="8"/>
        <v>3.7250000000000001</v>
      </c>
      <c r="C65" s="1">
        <f t="shared" si="9"/>
        <v>3.7749999999999999</v>
      </c>
      <c r="D65" s="1">
        <v>0.7</v>
      </c>
      <c r="E65" s="1">
        <v>0.7</v>
      </c>
      <c r="F65" s="1">
        <f t="shared" si="10"/>
        <v>2.1385800000000001</v>
      </c>
      <c r="G65" s="1">
        <f t="shared" si="3"/>
        <v>6.8670000000000007E-3</v>
      </c>
      <c r="H65" s="1">
        <f t="shared" si="4"/>
        <v>8.829E-3</v>
      </c>
      <c r="I65" s="1">
        <f t="shared" si="5"/>
        <v>58.185412726005353</v>
      </c>
      <c r="J65" s="1">
        <f t="shared" si="6"/>
        <v>28.264912726005353</v>
      </c>
      <c r="K65" s="1">
        <v>0.32</v>
      </c>
      <c r="L65" s="1">
        <v>7.3</v>
      </c>
      <c r="M65" s="3">
        <v>58.185412726005353</v>
      </c>
      <c r="N65" s="3">
        <v>28.264912726005353</v>
      </c>
      <c r="O65" s="3">
        <v>2.1385800000000001</v>
      </c>
      <c r="P65" s="3">
        <v>6.8670000000000009</v>
      </c>
      <c r="Q65" s="3">
        <v>8.8290000000000006</v>
      </c>
      <c r="R65" s="3">
        <v>2.1399043500000001</v>
      </c>
      <c r="S65" s="3">
        <v>-1.0131771211928955E-2</v>
      </c>
      <c r="T65" s="3">
        <v>0.5</v>
      </c>
      <c r="U65" s="3">
        <v>34.935066074686979</v>
      </c>
      <c r="V65" s="3">
        <v>1.8175193475349096</v>
      </c>
      <c r="W65" s="3">
        <v>2.1346725393776005</v>
      </c>
      <c r="X65" s="3">
        <v>0.67726132966772523</v>
      </c>
      <c r="Y65" s="3">
        <v>34.935066074686979</v>
      </c>
      <c r="Z65" s="3">
        <v>6.6433994347173952E-2</v>
      </c>
      <c r="AA65" s="3">
        <v>1</v>
      </c>
      <c r="AB65" s="3">
        <v>6.3E-2</v>
      </c>
      <c r="AC65" s="3">
        <v>8.125</v>
      </c>
      <c r="AD65" s="3">
        <v>0.96638407517274516</v>
      </c>
      <c r="AE65" s="3">
        <v>0.10587333704573851</v>
      </c>
      <c r="AF65" s="3">
        <v>0.6274855993107471</v>
      </c>
      <c r="AG65" s="3">
        <v>0.15133397528000844</v>
      </c>
      <c r="AH65" s="3">
        <v>0.97038093623826716</v>
      </c>
      <c r="AI65" s="3">
        <v>0.39406325972864675</v>
      </c>
      <c r="AJ65" s="3">
        <v>0.16858713089091487</v>
      </c>
      <c r="AK65" s="3">
        <v>0.33776147807556467</v>
      </c>
      <c r="AL65" s="3">
        <v>0.97439432789321778</v>
      </c>
      <c r="AM65" s="3">
        <v>0.52144648316804521</v>
      </c>
      <c r="AN65" s="3">
        <v>0.12740328392581074</v>
      </c>
      <c r="AO65" s="3">
        <v>0.35449241590513814</v>
      </c>
      <c r="AP65" s="4">
        <v>0.97038093623826727</v>
      </c>
      <c r="AQ65" s="4">
        <v>0.3322560775537069</v>
      </c>
      <c r="AR65" s="4">
        <v>-1.3527568871829496E-2</v>
      </c>
      <c r="AS65" s="4">
        <v>1.8684796249263</v>
      </c>
      <c r="AT65" s="4">
        <v>2.067790389425876</v>
      </c>
      <c r="AU65" s="4">
        <v>56.877312693498453</v>
      </c>
      <c r="AV65" s="4">
        <v>34.651459138097536</v>
      </c>
      <c r="AW65" s="4">
        <v>1.4377084349879146</v>
      </c>
      <c r="AX65" s="4">
        <v>6.3E-2</v>
      </c>
      <c r="AY65" s="4">
        <v>1</v>
      </c>
      <c r="AZ65" s="4">
        <v>6.863046181931666E-2</v>
      </c>
      <c r="BA65" s="4">
        <v>7.2364078667816523E-2</v>
      </c>
      <c r="BB65" s="4">
        <v>0.40617802656165247</v>
      </c>
      <c r="BC65" s="4">
        <v>0.17815852639884894</v>
      </c>
      <c r="BD65" s="4" t="s">
        <v>0</v>
      </c>
    </row>
    <row r="66" spans="1:56" x14ac:dyDescent="0.25">
      <c r="A66" s="2">
        <v>3.8</v>
      </c>
      <c r="B66" s="1">
        <f t="shared" si="8"/>
        <v>3.7749999999999999</v>
      </c>
      <c r="C66" s="1">
        <f t="shared" si="9"/>
        <v>3.8249999999999997</v>
      </c>
      <c r="D66" s="1">
        <v>0.7</v>
      </c>
      <c r="E66" s="1">
        <v>0.7</v>
      </c>
      <c r="F66" s="1">
        <f t="shared" si="10"/>
        <v>2.11896</v>
      </c>
      <c r="G66" s="1">
        <f t="shared" ref="G66:G129" si="11">P66/1000</f>
        <v>5.8859999999999997E-3</v>
      </c>
      <c r="H66" s="1">
        <f t="shared" ref="H66:H129" si="12">Q66/1000</f>
        <v>1.0791000000000002E-2</v>
      </c>
      <c r="I66" s="1">
        <f t="shared" si="5"/>
        <v>58.27417607307197</v>
      </c>
      <c r="J66" s="1">
        <f t="shared" si="6"/>
        <v>27.863176073071973</v>
      </c>
      <c r="K66" s="1">
        <v>0.32</v>
      </c>
      <c r="L66" s="1">
        <v>7.3</v>
      </c>
      <c r="M66" s="3">
        <v>58.27417607307197</v>
      </c>
      <c r="N66" s="3">
        <v>27.863176073071973</v>
      </c>
      <c r="O66" s="3">
        <v>2.11896</v>
      </c>
      <c r="P66" s="3">
        <v>5.8860000000000001</v>
      </c>
      <c r="Q66" s="3">
        <v>10.791000000000002</v>
      </c>
      <c r="R66" s="3">
        <v>2.1205786500000001</v>
      </c>
      <c r="S66" s="3">
        <v>-9.5136291697222857E-3</v>
      </c>
      <c r="T66" s="3">
        <v>0.5</v>
      </c>
      <c r="U66" s="3">
        <v>34.609255732238672</v>
      </c>
      <c r="V66" s="3">
        <v>1.8208612679765868</v>
      </c>
      <c r="W66" s="3">
        <v>2.1383461829001997</v>
      </c>
      <c r="X66" s="3">
        <v>0.67846269730051012</v>
      </c>
      <c r="Y66" s="3">
        <v>34.609255732238672</v>
      </c>
      <c r="Z66" s="3">
        <v>6.6235017454877226E-2</v>
      </c>
      <c r="AA66" s="3">
        <v>1</v>
      </c>
      <c r="AB66" s="3">
        <v>6.3E-2</v>
      </c>
      <c r="AC66" s="3">
        <v>8.1</v>
      </c>
      <c r="AD66" s="3">
        <v>0.96573191108930301</v>
      </c>
      <c r="AE66" s="3">
        <v>0.10749109116015243</v>
      </c>
      <c r="AF66" s="3">
        <v>0.61619076278789264</v>
      </c>
      <c r="AG66" s="3">
        <v>0.15544274107090292</v>
      </c>
      <c r="AH66" s="3">
        <v>0.96979627723526762</v>
      </c>
      <c r="AI66" s="3">
        <v>0.40011354551527545</v>
      </c>
      <c r="AJ66" s="3">
        <v>0.16554055266881365</v>
      </c>
      <c r="AK66" s="3">
        <v>0.33795607616912926</v>
      </c>
      <c r="AL66" s="3">
        <v>0.97387774861714593</v>
      </c>
      <c r="AM66" s="3">
        <v>0.52949088795548815</v>
      </c>
      <c r="AN66" s="3">
        <v>0.12509189291364217</v>
      </c>
      <c r="AO66" s="3">
        <v>0.35433778336997362</v>
      </c>
      <c r="AP66" s="4">
        <v>0.96979627723526762</v>
      </c>
      <c r="AQ66" s="4">
        <v>0.28761599833939139</v>
      </c>
      <c r="AR66" s="4">
        <v>-1.2942719925272612E-2</v>
      </c>
      <c r="AS66" s="4">
        <v>1.8538494245909498</v>
      </c>
      <c r="AT66" s="4">
        <v>2.0502025040167862</v>
      </c>
      <c r="AU66" s="4">
        <v>55.577607137037653</v>
      </c>
      <c r="AV66" s="4">
        <v>34.311099207307258</v>
      </c>
      <c r="AW66" s="4">
        <v>1.4152825977866688</v>
      </c>
      <c r="AX66" s="4">
        <v>6.3E-2</v>
      </c>
      <c r="AY66" s="4">
        <v>1</v>
      </c>
      <c r="AZ66" s="4">
        <v>6.9159194938401419E-2</v>
      </c>
      <c r="BA66" s="4">
        <v>7.2921575790952015E-2</v>
      </c>
      <c r="BB66" s="4">
        <v>0.40593330242169723</v>
      </c>
      <c r="BC66" s="4">
        <v>0.17963930368836459</v>
      </c>
      <c r="BD66" s="4" t="s">
        <v>0</v>
      </c>
    </row>
    <row r="67" spans="1:56" x14ac:dyDescent="0.25">
      <c r="A67" s="2">
        <v>3.85</v>
      </c>
      <c r="B67" s="1">
        <f t="shared" si="8"/>
        <v>3.8250000000000002</v>
      </c>
      <c r="C67" s="1">
        <f t="shared" si="9"/>
        <v>3.875</v>
      </c>
      <c r="D67" s="1">
        <v>0.7</v>
      </c>
      <c r="E67" s="1">
        <v>0.7</v>
      </c>
      <c r="F67" s="1">
        <f t="shared" si="10"/>
        <v>2.3151600000000001</v>
      </c>
      <c r="G67" s="1">
        <f t="shared" si="11"/>
        <v>5.8859999999999997E-3</v>
      </c>
      <c r="H67" s="1">
        <f t="shared" si="12"/>
        <v>1.0791000000000002E-2</v>
      </c>
      <c r="I67" s="1">
        <f t="shared" ref="I67:I130" si="13">M67</f>
        <v>59.171571994826458</v>
      </c>
      <c r="J67" s="1">
        <f t="shared" ref="J67:J130" si="14">N67</f>
        <v>28.270071994826452</v>
      </c>
      <c r="K67" s="1">
        <v>0.32</v>
      </c>
      <c r="L67" s="1">
        <v>7.3</v>
      </c>
      <c r="M67" s="3">
        <v>59.171571994826458</v>
      </c>
      <c r="N67" s="3">
        <v>28.270071994826452</v>
      </c>
      <c r="O67" s="3">
        <v>2.3151600000000001</v>
      </c>
      <c r="P67" s="3">
        <v>5.8860000000000001</v>
      </c>
      <c r="Q67" s="3">
        <v>10.791000000000002</v>
      </c>
      <c r="R67" s="3">
        <v>2.3167786500000003</v>
      </c>
      <c r="S67" s="3">
        <v>-8.9078831280816513E-3</v>
      </c>
      <c r="T67" s="3">
        <v>0.5</v>
      </c>
      <c r="U67" s="3">
        <v>37.88679202970183</v>
      </c>
      <c r="V67" s="3">
        <v>1.790870380717229</v>
      </c>
      <c r="W67" s="3">
        <v>2.1029322725452988</v>
      </c>
      <c r="X67" s="3">
        <v>0.66517083453414505</v>
      </c>
      <c r="Y67" s="3">
        <v>37.88679202970183</v>
      </c>
      <c r="Z67" s="3">
        <v>6.8379539797587097E-2</v>
      </c>
      <c r="AA67" s="3">
        <v>1</v>
      </c>
      <c r="AB67" s="3">
        <v>6.3648417853430159E-2</v>
      </c>
      <c r="AC67" s="3">
        <v>8.0749999999999993</v>
      </c>
      <c r="AD67" s="3">
        <v>0.96507711115691852</v>
      </c>
      <c r="AE67" s="3">
        <v>0.10750250273355479</v>
      </c>
      <c r="AF67" s="3">
        <v>0.63607393371171972</v>
      </c>
      <c r="AG67" s="3">
        <v>0.14693514926389392</v>
      </c>
      <c r="AH67" s="3">
        <v>0.96920920509926245</v>
      </c>
      <c r="AI67" s="3">
        <v>0.40018512532825884</v>
      </c>
      <c r="AJ67" s="3">
        <v>0.17086976868892262</v>
      </c>
      <c r="AK67" s="3">
        <v>0.33476133089184923</v>
      </c>
      <c r="AL67" s="3">
        <v>0.97335899109973423</v>
      </c>
      <c r="AM67" s="3">
        <v>0.52962412894715849</v>
      </c>
      <c r="AN67" s="3">
        <v>0.12910956291496575</v>
      </c>
      <c r="AO67" s="3">
        <v>0.3516220139730844</v>
      </c>
      <c r="AP67" s="4">
        <v>0.96920920509926245</v>
      </c>
      <c r="AQ67" s="4">
        <v>0.26256815881974405</v>
      </c>
      <c r="AR67" s="4">
        <v>-1.2034373945904937E-2</v>
      </c>
      <c r="AS67" s="4">
        <v>1.8079848408285304</v>
      </c>
      <c r="AT67" s="4">
        <v>1.9999085327069661</v>
      </c>
      <c r="AU67" s="4">
        <v>60.088822323187657</v>
      </c>
      <c r="AV67" s="4">
        <v>37.584226118622247</v>
      </c>
      <c r="AW67" s="4">
        <v>1.3675292250518927</v>
      </c>
      <c r="AX67" s="4">
        <v>6.3464019114459952E-2</v>
      </c>
      <c r="AY67" s="4">
        <v>1</v>
      </c>
      <c r="AZ67" s="4">
        <v>7.4070111884417866E-2</v>
      </c>
      <c r="BA67" s="4">
        <v>7.8099655185904074E-2</v>
      </c>
      <c r="BB67" s="4">
        <v>0.40568756820253965</v>
      </c>
      <c r="BC67" s="4">
        <v>0.1925118275917018</v>
      </c>
      <c r="BD67" s="4" t="s">
        <v>0</v>
      </c>
    </row>
    <row r="68" spans="1:56" x14ac:dyDescent="0.25">
      <c r="A68" s="2">
        <v>3.9</v>
      </c>
      <c r="B68" s="1">
        <f t="shared" si="8"/>
        <v>3.875</v>
      </c>
      <c r="C68" s="1">
        <f t="shared" si="9"/>
        <v>3.9249999999999998</v>
      </c>
      <c r="D68" s="1">
        <v>0.7</v>
      </c>
      <c r="E68" s="1">
        <v>0.7</v>
      </c>
      <c r="F68" s="1">
        <f t="shared" si="10"/>
        <v>2.4230700000000001</v>
      </c>
      <c r="G68" s="1">
        <f t="shared" si="11"/>
        <v>7.8480000000000008E-3</v>
      </c>
      <c r="H68" s="1">
        <f t="shared" si="12"/>
        <v>4.9050000000000005E-3</v>
      </c>
      <c r="I68" s="1">
        <f t="shared" si="13"/>
        <v>61.298176937761959</v>
      </c>
      <c r="J68" s="1">
        <f t="shared" si="14"/>
        <v>29.906176937761956</v>
      </c>
      <c r="K68" s="1">
        <v>0.32</v>
      </c>
      <c r="L68" s="1">
        <v>7.3</v>
      </c>
      <c r="M68" s="3">
        <v>61.298176937761959</v>
      </c>
      <c r="N68" s="3">
        <v>29.906176937761956</v>
      </c>
      <c r="O68" s="3">
        <v>2.4230700000000001</v>
      </c>
      <c r="P68" s="3">
        <v>7.8480000000000008</v>
      </c>
      <c r="Q68" s="3">
        <v>4.9050000000000002</v>
      </c>
      <c r="R68" s="3">
        <v>2.4238057500000001</v>
      </c>
      <c r="S68" s="3">
        <v>-1.1211392632984473E-2</v>
      </c>
      <c r="T68" s="3">
        <v>0.5</v>
      </c>
      <c r="U68" s="3">
        <v>39.64721494773746</v>
      </c>
      <c r="V68" s="3">
        <v>1.7750511102155198</v>
      </c>
      <c r="W68" s="3">
        <v>2.0852082917994395</v>
      </c>
      <c r="X68" s="3">
        <v>0.65922555213598222</v>
      </c>
      <c r="Y68" s="3">
        <v>39.64721494773746</v>
      </c>
      <c r="Z68" s="3">
        <v>6.9610732099429973E-2</v>
      </c>
      <c r="AA68" s="3">
        <v>1</v>
      </c>
      <c r="AB68" s="3">
        <v>6.4721171290003779E-2</v>
      </c>
      <c r="AC68" s="3">
        <v>8.0500000000000007</v>
      </c>
      <c r="AD68" s="3">
        <v>0.96441968953909241</v>
      </c>
      <c r="AE68" s="3">
        <v>0.10520178169552966</v>
      </c>
      <c r="AF68" s="3">
        <v>0.66168776780695859</v>
      </c>
      <c r="AG68" s="3">
        <v>0.1361706734576987</v>
      </c>
      <c r="AH68" s="3">
        <v>0.96861973149548741</v>
      </c>
      <c r="AI68" s="3">
        <v>0.39164915225472108</v>
      </c>
      <c r="AJ68" s="3">
        <v>0.1777374767663393</v>
      </c>
      <c r="AK68" s="3">
        <v>0.3309606656015473</v>
      </c>
      <c r="AL68" s="3">
        <v>0.97283806460938027</v>
      </c>
      <c r="AM68" s="3">
        <v>0.51836508338785348</v>
      </c>
      <c r="AN68" s="3">
        <v>0.13428900659064166</v>
      </c>
      <c r="AO68" s="3">
        <v>0.34844867484726549</v>
      </c>
      <c r="AP68" s="4">
        <v>0.96861973149548741</v>
      </c>
      <c r="AQ68" s="4">
        <v>0.33427668103890279</v>
      </c>
      <c r="AR68" s="4">
        <v>-1.4206758944153368E-2</v>
      </c>
      <c r="AS68" s="4">
        <v>1.8344306203628598</v>
      </c>
      <c r="AT68" s="4">
        <v>2.0171806175097302</v>
      </c>
      <c r="AU68" s="4">
        <v>62.124732079066455</v>
      </c>
      <c r="AV68" s="4">
        <v>39.362287240463544</v>
      </c>
      <c r="AW68" s="4">
        <v>1.4066916766004238</v>
      </c>
      <c r="AX68" s="4">
        <v>6.4547536216959217E-2</v>
      </c>
      <c r="AY68" s="4">
        <v>1</v>
      </c>
      <c r="AZ68" s="4">
        <v>7.373119139886597E-2</v>
      </c>
      <c r="BA68" s="4">
        <v>7.7742296834692914E-2</v>
      </c>
      <c r="BB68" s="4">
        <v>0.40544082878696569</v>
      </c>
      <c r="BC68" s="4">
        <v>0.19174757773480611</v>
      </c>
      <c r="BD68" s="4" t="s">
        <v>0</v>
      </c>
    </row>
    <row r="69" spans="1:56" x14ac:dyDescent="0.25">
      <c r="A69" s="2">
        <v>3.95</v>
      </c>
      <c r="B69" s="1">
        <f t="shared" si="8"/>
        <v>3.9250000000000003</v>
      </c>
      <c r="C69" s="1">
        <f t="shared" si="9"/>
        <v>3.9750000000000001</v>
      </c>
      <c r="D69" s="1">
        <v>0.7</v>
      </c>
      <c r="E69" s="1">
        <v>0.7</v>
      </c>
      <c r="F69" s="1">
        <f t="shared" si="10"/>
        <v>2.4623100000000004</v>
      </c>
      <c r="G69" s="1">
        <f t="shared" si="11"/>
        <v>1.1771999999999999E-2</v>
      </c>
      <c r="H69" s="1">
        <f t="shared" si="12"/>
        <v>1.9620000000000002E-3</v>
      </c>
      <c r="I69" s="1">
        <f t="shared" si="13"/>
        <v>63.950434383156583</v>
      </c>
      <c r="J69" s="1">
        <f t="shared" si="14"/>
        <v>32.067934383156583</v>
      </c>
      <c r="K69" s="1">
        <v>0.32</v>
      </c>
      <c r="L69" s="1">
        <v>7.3</v>
      </c>
      <c r="M69" s="3">
        <v>63.950434383156583</v>
      </c>
      <c r="N69" s="3">
        <v>32.067934383156583</v>
      </c>
      <c r="O69" s="3">
        <v>2.4623100000000004</v>
      </c>
      <c r="P69" s="3">
        <v>11.772</v>
      </c>
      <c r="Q69" s="3">
        <v>1.9620000000000002</v>
      </c>
      <c r="R69" s="3">
        <v>2.4626043000000006</v>
      </c>
      <c r="S69" s="3">
        <v>-1.2473871461360503E-2</v>
      </c>
      <c r="T69" s="3">
        <v>0.5</v>
      </c>
      <c r="U69" s="3">
        <v>40.253816106106953</v>
      </c>
      <c r="V69" s="3">
        <v>1.7696178727025358</v>
      </c>
      <c r="W69" s="3">
        <v>2.079290883647658</v>
      </c>
      <c r="X69" s="3">
        <v>0.65803802725374416</v>
      </c>
      <c r="Y69" s="3">
        <v>40.253816106106953</v>
      </c>
      <c r="Z69" s="3">
        <v>7.0048466229005762E-2</v>
      </c>
      <c r="AA69" s="3">
        <v>1</v>
      </c>
      <c r="AB69" s="3">
        <v>6.5090883727599358E-2</v>
      </c>
      <c r="AC69" s="3">
        <v>8.0250000000000004</v>
      </c>
      <c r="AD69" s="3">
        <v>0.96375966043679062</v>
      </c>
      <c r="AE69" s="3">
        <v>0.10228492324659955</v>
      </c>
      <c r="AF69" s="3">
        <v>0.6848366700156322</v>
      </c>
      <c r="AG69" s="3">
        <v>0.12645928615622826</v>
      </c>
      <c r="AH69" s="3">
        <v>0.96802786812279407</v>
      </c>
      <c r="AI69" s="3">
        <v>0.3808181087409907</v>
      </c>
      <c r="AJ69" s="3">
        <v>0.1839420569063549</v>
      </c>
      <c r="AK69" s="3">
        <v>0.32744324966632682</v>
      </c>
      <c r="AL69" s="3">
        <v>0.97231497844355053</v>
      </c>
      <c r="AM69" s="3">
        <v>0.50406670693941791</v>
      </c>
      <c r="AN69" s="3">
        <v>0.13896665910415831</v>
      </c>
      <c r="AO69" s="3">
        <v>0.34548962803445837</v>
      </c>
      <c r="AP69" s="4">
        <v>0.96802786812279407</v>
      </c>
      <c r="AQ69" s="4">
        <v>0.49346504641451228</v>
      </c>
      <c r="AR69" s="4">
        <v>-1.5420782700453514E-2</v>
      </c>
      <c r="AS69" s="4">
        <v>1.9080770035535468</v>
      </c>
      <c r="AT69" s="4">
        <v>2.0792743388499857</v>
      </c>
      <c r="AU69" s="4">
        <v>62.326535251009155</v>
      </c>
      <c r="AV69" s="4">
        <v>39.996433888620636</v>
      </c>
      <c r="AW69" s="4">
        <v>1.5015315619690892</v>
      </c>
      <c r="AX69" s="4">
        <v>6.4934004006630686E-2</v>
      </c>
      <c r="AY69" s="4">
        <v>1</v>
      </c>
      <c r="AZ69" s="4">
        <v>7.0920429581092001E-2</v>
      </c>
      <c r="BA69" s="4">
        <v>7.4778624670670812E-2</v>
      </c>
      <c r="BB69" s="4">
        <v>0.40519308907183227</v>
      </c>
      <c r="BC69" s="4">
        <v>0.18455059251371911</v>
      </c>
      <c r="BD69" s="4" t="s">
        <v>0</v>
      </c>
    </row>
    <row r="70" spans="1:56" x14ac:dyDescent="0.25">
      <c r="A70" s="2">
        <v>4</v>
      </c>
      <c r="B70" s="1">
        <f t="shared" si="8"/>
        <v>3.9750000000000001</v>
      </c>
      <c r="C70" s="1">
        <f t="shared" si="9"/>
        <v>4.0250000000000004</v>
      </c>
      <c r="D70" s="1">
        <v>0.7</v>
      </c>
      <c r="E70" s="1">
        <v>0.7</v>
      </c>
      <c r="F70" s="1">
        <f t="shared" si="10"/>
        <v>2.3445900000000002</v>
      </c>
      <c r="G70" s="1">
        <f t="shared" si="11"/>
        <v>1.2753E-2</v>
      </c>
      <c r="H70" s="1">
        <f t="shared" si="12"/>
        <v>-2.9429999999999999E-3</v>
      </c>
      <c r="I70" s="1">
        <f t="shared" si="13"/>
        <v>65.052621312463245</v>
      </c>
      <c r="J70" s="1">
        <f t="shared" si="14"/>
        <v>32.679621312463247</v>
      </c>
      <c r="K70" s="1">
        <v>0.32</v>
      </c>
      <c r="L70" s="1">
        <v>7.3</v>
      </c>
      <c r="M70" s="3">
        <v>65.052621312463245</v>
      </c>
      <c r="N70" s="3">
        <v>32.679621312463247</v>
      </c>
      <c r="O70" s="3">
        <v>2.3445900000000002</v>
      </c>
      <c r="P70" s="3">
        <v>12.753</v>
      </c>
      <c r="Q70" s="3">
        <v>-2.9430000000000001</v>
      </c>
      <c r="R70" s="3">
        <v>2.3441485500000003</v>
      </c>
      <c r="S70" s="3">
        <v>0</v>
      </c>
      <c r="T70" s="3">
        <v>0.55956398497644932</v>
      </c>
      <c r="U70" s="3">
        <v>38.247414400481865</v>
      </c>
      <c r="V70" s="3">
        <v>1.830691446945317</v>
      </c>
      <c r="W70" s="3">
        <v>2.1210855830060127</v>
      </c>
      <c r="X70" s="3">
        <v>0.67426372623312059</v>
      </c>
      <c r="Y70" s="3">
        <v>38.247414400481865</v>
      </c>
      <c r="Z70" s="3">
        <v>6.959030836746441E-2</v>
      </c>
      <c r="AA70" s="3">
        <v>1</v>
      </c>
      <c r="AB70" s="3">
        <v>6.3868179373231845E-2</v>
      </c>
      <c r="AC70" s="3">
        <v>8</v>
      </c>
      <c r="AD70" s="3">
        <v>0.9630970380879238</v>
      </c>
      <c r="AE70" s="3">
        <v>0.10203007360611684</v>
      </c>
      <c r="AF70" s="3">
        <v>0.6820568280300876</v>
      </c>
      <c r="AG70" s="3">
        <v>0.12717726878796451</v>
      </c>
      <c r="AH70" s="3">
        <v>0.96743362671326749</v>
      </c>
      <c r="AI70" s="3">
        <v>0.3798972798476124</v>
      </c>
      <c r="AJ70" s="3">
        <v>0.18318190747609212</v>
      </c>
      <c r="AK70" s="3">
        <v>0.32672723700956202</v>
      </c>
      <c r="AL70" s="3">
        <v>0.97178974192852041</v>
      </c>
      <c r="AM70" s="3">
        <v>0.5028849302199272</v>
      </c>
      <c r="AN70" s="3">
        <v>0.13838217092134855</v>
      </c>
      <c r="AO70" s="3">
        <v>0.34464713163145938</v>
      </c>
      <c r="AP70" s="4">
        <v>0.96743362671326749</v>
      </c>
      <c r="AQ70" s="4">
        <v>0.56276098934467456</v>
      </c>
      <c r="AR70" s="4">
        <v>-1.8614401955246929E-2</v>
      </c>
      <c r="AS70" s="4">
        <v>1.960117994665854</v>
      </c>
      <c r="AT70" s="4">
        <v>2.1247830559388632</v>
      </c>
      <c r="AU70" s="4">
        <v>58.466164860681133</v>
      </c>
      <c r="AV70" s="4">
        <v>37.994067378882995</v>
      </c>
      <c r="AW70" s="4">
        <v>1.5571436552723852</v>
      </c>
      <c r="AX70" s="4">
        <v>6.3713792804532321E-2</v>
      </c>
      <c r="AY70" s="4">
        <v>1</v>
      </c>
      <c r="AZ70" s="4">
        <v>6.8222873478992377E-2</v>
      </c>
      <c r="BA70" s="4">
        <v>7.1934316810742596E-2</v>
      </c>
      <c r="BB70" s="4">
        <v>0.40494435396790646</v>
      </c>
      <c r="BC70" s="4">
        <v>0.17764000437562266</v>
      </c>
      <c r="BD70" s="4" t="s">
        <v>0</v>
      </c>
    </row>
    <row r="71" spans="1:56" x14ac:dyDescent="0.25">
      <c r="A71" s="2">
        <v>4.05</v>
      </c>
      <c r="B71" s="1">
        <f t="shared" si="8"/>
        <v>4.0249999999999995</v>
      </c>
      <c r="C71" s="1">
        <f t="shared" si="9"/>
        <v>4.0750000000000002</v>
      </c>
      <c r="D71" s="1">
        <v>0.7</v>
      </c>
      <c r="E71" s="1">
        <v>0.7</v>
      </c>
      <c r="F71" s="1">
        <f t="shared" si="10"/>
        <v>2.2759200000000002</v>
      </c>
      <c r="G71" s="1">
        <f t="shared" si="11"/>
        <v>1.5696000000000002E-2</v>
      </c>
      <c r="H71" s="1">
        <f t="shared" si="12"/>
        <v>-2.9429999999999999E-3</v>
      </c>
      <c r="I71" s="1">
        <f t="shared" si="13"/>
        <v>66.786953592481325</v>
      </c>
      <c r="J71" s="1">
        <f t="shared" si="14"/>
        <v>33.92345359248133</v>
      </c>
      <c r="K71" s="1">
        <v>0.32</v>
      </c>
      <c r="L71" s="1">
        <v>7.3</v>
      </c>
      <c r="M71" s="3">
        <v>66.786953592481325</v>
      </c>
      <c r="N71" s="3">
        <v>33.92345359248133</v>
      </c>
      <c r="O71" s="3">
        <v>2.2759200000000002</v>
      </c>
      <c r="P71" s="3">
        <v>15.696000000000002</v>
      </c>
      <c r="Q71" s="3">
        <v>-2.9430000000000001</v>
      </c>
      <c r="R71" s="3">
        <v>2.2754785500000003</v>
      </c>
      <c r="S71" s="3">
        <v>0</v>
      </c>
      <c r="T71" s="3">
        <v>0.71064697423261181</v>
      </c>
      <c r="U71" s="3">
        <v>37.065900433294985</v>
      </c>
      <c r="V71" s="3">
        <v>1.9296422171996563</v>
      </c>
      <c r="W71" s="3">
        <v>2.1822785910142977</v>
      </c>
      <c r="X71" s="3">
        <v>0.69819219726947868</v>
      </c>
      <c r="Y71" s="3">
        <v>37.065900433294985</v>
      </c>
      <c r="Z71" s="3">
        <v>7.2020901919442631E-2</v>
      </c>
      <c r="AA71" s="3">
        <v>1</v>
      </c>
      <c r="AB71" s="3">
        <v>6.314807381456454E-2</v>
      </c>
      <c r="AC71" s="3">
        <v>7.9749999999999996</v>
      </c>
      <c r="AD71" s="3">
        <v>0.96243183676682542</v>
      </c>
      <c r="AE71" s="3">
        <v>0.1008397876192119</v>
      </c>
      <c r="AF71" s="3">
        <v>0.71421116227858139</v>
      </c>
      <c r="AG71" s="3">
        <v>0.11395829904141525</v>
      </c>
      <c r="AH71" s="3">
        <v>0.96683701903184094</v>
      </c>
      <c r="AI71" s="3">
        <v>0.37549318963082812</v>
      </c>
      <c r="AJ71" s="3">
        <v>0.19180348381351758</v>
      </c>
      <c r="AK71" s="3">
        <v>0.32226836082935867</v>
      </c>
      <c r="AL71" s="3">
        <v>0.97126236441911273</v>
      </c>
      <c r="AM71" s="3">
        <v>0.49709187013089073</v>
      </c>
      <c r="AN71" s="3">
        <v>0.14488448966280337</v>
      </c>
      <c r="AO71" s="3">
        <v>0.34097730974695589</v>
      </c>
      <c r="AP71" s="4">
        <v>0.96683701903184094</v>
      </c>
      <c r="AQ71" s="4">
        <v>0.71459024047559583</v>
      </c>
      <c r="AR71" s="4">
        <v>-1.9427922162930263E-2</v>
      </c>
      <c r="AS71" s="4">
        <v>2.0295428318179587</v>
      </c>
      <c r="AT71" s="4">
        <v>2.1859112370281681</v>
      </c>
      <c r="AU71" s="4">
        <v>55.969716775599139</v>
      </c>
      <c r="AV71" s="4">
        <v>36.826404816513772</v>
      </c>
      <c r="AW71" s="4">
        <v>1.6375751532357259</v>
      </c>
      <c r="AX71" s="4">
        <v>6.3E-2</v>
      </c>
      <c r="AY71" s="4">
        <v>1</v>
      </c>
      <c r="AZ71" s="4">
        <v>6.6579905589228258E-2</v>
      </c>
      <c r="BA71" s="4">
        <v>7.0201968601625281E-2</v>
      </c>
      <c r="BB71" s="4">
        <v>0.4046946283997056</v>
      </c>
      <c r="BC71" s="4">
        <v>0.17346899038227104</v>
      </c>
      <c r="BD71" s="4" t="s">
        <v>0</v>
      </c>
    </row>
    <row r="72" spans="1:56" x14ac:dyDescent="0.25">
      <c r="A72" s="2">
        <v>4.0999999999999996</v>
      </c>
      <c r="B72" s="1">
        <f t="shared" si="8"/>
        <v>4.0749999999999993</v>
      </c>
      <c r="C72" s="1">
        <f t="shared" si="9"/>
        <v>4.125</v>
      </c>
      <c r="D72" s="1">
        <v>0.7</v>
      </c>
      <c r="E72" s="1">
        <v>0.7</v>
      </c>
      <c r="F72" s="1">
        <f t="shared" si="10"/>
        <v>2.28573</v>
      </c>
      <c r="G72" s="1">
        <f t="shared" si="11"/>
        <v>1.6677000000000004E-2</v>
      </c>
      <c r="H72" s="1">
        <f t="shared" si="12"/>
        <v>1.9620000000000002E-2</v>
      </c>
      <c r="I72" s="1">
        <f t="shared" si="13"/>
        <v>67.906497014334519</v>
      </c>
      <c r="J72" s="1">
        <f t="shared" si="14"/>
        <v>34.55249701433452</v>
      </c>
      <c r="K72" s="1">
        <v>0.32</v>
      </c>
      <c r="L72" s="1">
        <v>7.3</v>
      </c>
      <c r="M72" s="3">
        <v>67.906497014334519</v>
      </c>
      <c r="N72" s="3">
        <v>34.55249701433452</v>
      </c>
      <c r="O72" s="3">
        <v>2.28573</v>
      </c>
      <c r="P72" s="3">
        <v>16.677000000000003</v>
      </c>
      <c r="Q72" s="3">
        <v>19.62</v>
      </c>
      <c r="R72" s="3">
        <v>2.2886730000000002</v>
      </c>
      <c r="S72" s="3">
        <v>-6.1843512055569953E-3</v>
      </c>
      <c r="T72" s="3">
        <v>0.75095693210334991</v>
      </c>
      <c r="U72" s="3">
        <v>37.268539536778199</v>
      </c>
      <c r="V72" s="3">
        <v>1.9473053794180106</v>
      </c>
      <c r="W72" s="3">
        <v>2.1920933090453718</v>
      </c>
      <c r="X72" s="3">
        <v>0.70224209024003525</v>
      </c>
      <c r="Y72" s="3">
        <v>37.268539536778199</v>
      </c>
      <c r="Z72" s="3">
        <v>7.3157002694232545E-2</v>
      </c>
      <c r="AA72" s="3">
        <v>1</v>
      </c>
      <c r="AB72" s="3">
        <v>6.3271601554919885E-2</v>
      </c>
      <c r="AC72" s="3">
        <v>7.95</v>
      </c>
      <c r="AD72" s="3">
        <v>0.96176407078372728</v>
      </c>
      <c r="AE72" s="3">
        <v>0.10059370528066966</v>
      </c>
      <c r="AF72" s="3">
        <v>0.72725229168281347</v>
      </c>
      <c r="AG72" s="3">
        <v>0.10841721405608126</v>
      </c>
      <c r="AH72" s="3">
        <v>0.9662380568759088</v>
      </c>
      <c r="AI72" s="3">
        <v>0.37460472221386193</v>
      </c>
      <c r="AJ72" s="3">
        <v>0.19529119190458896</v>
      </c>
      <c r="AK72" s="3">
        <v>0.31987175121792477</v>
      </c>
      <c r="AL72" s="3">
        <v>0.97073285529843323</v>
      </c>
      <c r="AM72" s="3">
        <v>0.49595256845977698</v>
      </c>
      <c r="AN72" s="3">
        <v>0.14750806296139943</v>
      </c>
      <c r="AO72" s="3">
        <v>0.33886554497284255</v>
      </c>
      <c r="AP72" s="4">
        <v>0.9662380568759088</v>
      </c>
      <c r="AQ72" s="4">
        <v>0.75505167465544576</v>
      </c>
      <c r="AR72" s="4">
        <v>-9.3271089222143298E-3</v>
      </c>
      <c r="AS72" s="4">
        <v>2.0447644832107916</v>
      </c>
      <c r="AT72" s="4">
        <v>2.1956761813594965</v>
      </c>
      <c r="AU72" s="4">
        <v>55.594729290946148</v>
      </c>
      <c r="AV72" s="4">
        <v>37.031275148881377</v>
      </c>
      <c r="AW72" s="4">
        <v>1.6586909448277647</v>
      </c>
      <c r="AX72" s="4">
        <v>6.3126965095298748E-2</v>
      </c>
      <c r="AY72" s="4">
        <v>1</v>
      </c>
      <c r="AZ72" s="4">
        <v>6.6664954736039755E-2</v>
      </c>
      <c r="BA72" s="4">
        <v>7.0291644570391179E-2</v>
      </c>
      <c r="BB72" s="4">
        <v>0.40444391730533391</v>
      </c>
      <c r="BC72" s="4">
        <v>0.1737982488121454</v>
      </c>
      <c r="BD72" s="4" t="s">
        <v>0</v>
      </c>
    </row>
    <row r="73" spans="1:56" x14ac:dyDescent="0.25">
      <c r="A73" s="2">
        <v>4.1500000000000004</v>
      </c>
      <c r="B73" s="1">
        <f t="shared" si="8"/>
        <v>4.125</v>
      </c>
      <c r="C73" s="1">
        <f t="shared" si="9"/>
        <v>4.1750000000000007</v>
      </c>
      <c r="D73" s="1">
        <v>0.7</v>
      </c>
      <c r="E73" s="1">
        <v>0.7</v>
      </c>
      <c r="F73" s="1">
        <f t="shared" si="10"/>
        <v>2.3347800000000003</v>
      </c>
      <c r="G73" s="1">
        <f t="shared" si="11"/>
        <v>1.5696000000000002E-2</v>
      </c>
      <c r="H73" s="1">
        <f t="shared" si="12"/>
        <v>9.810000000000001E-3</v>
      </c>
      <c r="I73" s="1">
        <f t="shared" si="13"/>
        <v>68.477955824089818</v>
      </c>
      <c r="J73" s="1">
        <f t="shared" si="14"/>
        <v>34.633455824089815</v>
      </c>
      <c r="K73" s="1">
        <v>0.32</v>
      </c>
      <c r="L73" s="1">
        <v>7.3</v>
      </c>
      <c r="M73" s="3">
        <v>68.477955824089818</v>
      </c>
      <c r="N73" s="3">
        <v>34.633455824089815</v>
      </c>
      <c r="O73" s="3">
        <v>2.3347800000000003</v>
      </c>
      <c r="P73" s="3">
        <v>15.696000000000002</v>
      </c>
      <c r="Q73" s="3">
        <v>9.81</v>
      </c>
      <c r="R73" s="3">
        <v>2.3362515000000004</v>
      </c>
      <c r="S73" s="3">
        <v>-1.0598280441945067E-2</v>
      </c>
      <c r="T73" s="3">
        <v>0.69213260029029011</v>
      </c>
      <c r="U73" s="3">
        <v>38.057403999003434</v>
      </c>
      <c r="V73" s="3">
        <v>1.9080492218457681</v>
      </c>
      <c r="W73" s="3">
        <v>2.1666659940099109</v>
      </c>
      <c r="X73" s="3">
        <v>0.69259424313736617</v>
      </c>
      <c r="Y73" s="3">
        <v>38.057403999003434</v>
      </c>
      <c r="Z73" s="3">
        <v>7.211595154427608E-2</v>
      </c>
      <c r="AA73" s="3">
        <v>1</v>
      </c>
      <c r="AB73" s="3">
        <v>6.3752390127404024E-2</v>
      </c>
      <c r="AC73" s="3">
        <v>7.9249999999999998</v>
      </c>
      <c r="AD73" s="3">
        <v>0.96109375448423506</v>
      </c>
      <c r="AE73" s="3">
        <v>0.10113257855915116</v>
      </c>
      <c r="AF73" s="3">
        <v>0.7130832870250251</v>
      </c>
      <c r="AG73" s="3">
        <v>0.1136907475163354</v>
      </c>
      <c r="AH73" s="3">
        <v>0.96563675207493938</v>
      </c>
      <c r="AI73" s="3">
        <v>0.37663958656497615</v>
      </c>
      <c r="AJ73" s="3">
        <v>0.19147204414168759</v>
      </c>
      <c r="AK73" s="3">
        <v>0.32037920250886082</v>
      </c>
      <c r="AL73" s="3">
        <v>0.97020122397760633</v>
      </c>
      <c r="AM73" s="3">
        <v>0.49868384798869486</v>
      </c>
      <c r="AN73" s="3">
        <v>0.14461256733125824</v>
      </c>
      <c r="AO73" s="3">
        <v>0.33894727019499371</v>
      </c>
      <c r="AP73" s="4">
        <v>0.96563675207493938</v>
      </c>
      <c r="AQ73" s="4">
        <v>0.6959524485700852</v>
      </c>
      <c r="AR73" s="4">
        <v>-1.3701563831223553E-2</v>
      </c>
      <c r="AS73" s="4">
        <v>2.0227396072804513</v>
      </c>
      <c r="AT73" s="4">
        <v>2.1702796317837545</v>
      </c>
      <c r="AU73" s="4">
        <v>56.083815136707827</v>
      </c>
      <c r="AV73" s="4">
        <v>37.812625744406887</v>
      </c>
      <c r="AW73" s="4">
        <v>1.6312346455655578</v>
      </c>
      <c r="AX73" s="4">
        <v>6.3603218863636998E-2</v>
      </c>
      <c r="AY73" s="4">
        <v>1</v>
      </c>
      <c r="AZ73" s="4">
        <v>6.7327477175807726E-2</v>
      </c>
      <c r="BA73" s="4">
        <v>7.0990209386649905E-2</v>
      </c>
      <c r="BB73" s="4">
        <v>0.40419222563632146</v>
      </c>
      <c r="BC73" s="4">
        <v>0.17563477198229069</v>
      </c>
      <c r="BD73" s="4" t="s">
        <v>0</v>
      </c>
    </row>
    <row r="74" spans="1:56" x14ac:dyDescent="0.25">
      <c r="A74" s="2">
        <v>4.2</v>
      </c>
      <c r="B74" s="1">
        <f t="shared" si="8"/>
        <v>4.1749999999999998</v>
      </c>
      <c r="C74" s="1">
        <f t="shared" si="9"/>
        <v>4.2250000000000005</v>
      </c>
      <c r="D74" s="1">
        <v>0.7</v>
      </c>
      <c r="E74" s="1">
        <v>0.7</v>
      </c>
      <c r="F74" s="1">
        <f t="shared" si="10"/>
        <v>2.4623100000000004</v>
      </c>
      <c r="G74" s="1">
        <f t="shared" si="11"/>
        <v>1.3734000000000001E-2</v>
      </c>
      <c r="H74" s="1">
        <f t="shared" si="12"/>
        <v>-2.9429999999999999E-3</v>
      </c>
      <c r="I74" s="1">
        <f t="shared" si="13"/>
        <v>68.742201247124058</v>
      </c>
      <c r="J74" s="1">
        <f t="shared" si="14"/>
        <v>34.407201247124057</v>
      </c>
      <c r="K74" s="1">
        <v>0.32</v>
      </c>
      <c r="L74" s="1">
        <v>7.3</v>
      </c>
      <c r="M74" s="3">
        <v>68.742201247124058</v>
      </c>
      <c r="N74" s="3">
        <v>34.407201247124057</v>
      </c>
      <c r="O74" s="3">
        <v>2.4623100000000004</v>
      </c>
      <c r="P74" s="3">
        <v>13.734000000000002</v>
      </c>
      <c r="Q74" s="3">
        <v>-2.9430000000000001</v>
      </c>
      <c r="R74" s="3">
        <v>2.4618685500000006</v>
      </c>
      <c r="S74" s="3">
        <v>0</v>
      </c>
      <c r="T74" s="3">
        <v>0.57389364364974549</v>
      </c>
      <c r="U74" s="3">
        <v>40.16105422388835</v>
      </c>
      <c r="V74" s="3">
        <v>1.8241119672777866</v>
      </c>
      <c r="W74" s="3">
        <v>2.1073192274283206</v>
      </c>
      <c r="X74" s="3">
        <v>0.66987144956288713</v>
      </c>
      <c r="Y74" s="3">
        <v>40.16105422388835</v>
      </c>
      <c r="Z74" s="3">
        <v>7.1218146755854528E-2</v>
      </c>
      <c r="AA74" s="3">
        <v>1</v>
      </c>
      <c r="AB74" s="3">
        <v>6.5034341548925539E-2</v>
      </c>
      <c r="AC74" s="3">
        <v>7.9</v>
      </c>
      <c r="AD74" s="3">
        <v>0.96042090224880849</v>
      </c>
      <c r="AE74" s="3">
        <v>0.10211888338334493</v>
      </c>
      <c r="AF74" s="3">
        <v>0.69740428406867838</v>
      </c>
      <c r="AG74" s="3">
        <v>0.11952530779287163</v>
      </c>
      <c r="AH74" s="3">
        <v>0.96503311649009171</v>
      </c>
      <c r="AI74" s="3">
        <v>0.38034133231516365</v>
      </c>
      <c r="AJ74" s="3">
        <v>0.18724798149689598</v>
      </c>
      <c r="AK74" s="3">
        <v>0.32103704730872495</v>
      </c>
      <c r="AL74" s="3">
        <v>0.96966747989551494</v>
      </c>
      <c r="AM74" s="3">
        <v>0.50362286946097257</v>
      </c>
      <c r="AN74" s="3">
        <v>0.14141166153173165</v>
      </c>
      <c r="AO74" s="3">
        <v>0.33914239369496479</v>
      </c>
      <c r="AP74" s="4">
        <v>0.96503311649009171</v>
      </c>
      <c r="AQ74" s="4">
        <v>0.57706644905034565</v>
      </c>
      <c r="AR74" s="4">
        <v>-1.8548564433761107E-2</v>
      </c>
      <c r="AS74" s="4">
        <v>1.9654565419524512</v>
      </c>
      <c r="AT74" s="4">
        <v>2.1109169180859482</v>
      </c>
      <c r="AU74" s="4">
        <v>58.478759398496258</v>
      </c>
      <c r="AV74" s="4">
        <v>39.902364497827136</v>
      </c>
      <c r="AW74" s="4">
        <v>1.5639101679123684</v>
      </c>
      <c r="AX74" s="4">
        <v>6.4876670686952853E-2</v>
      </c>
      <c r="AY74" s="4">
        <v>1</v>
      </c>
      <c r="AZ74" s="4">
        <v>6.9576522564279861E-2</v>
      </c>
      <c r="BA74" s="4">
        <v>7.3361606767704396E-2</v>
      </c>
      <c r="BB74" s="4">
        <v>0.40393955835746259</v>
      </c>
      <c r="BC74" s="4">
        <v>0.18161530667116221</v>
      </c>
      <c r="BD74" s="4" t="s">
        <v>0</v>
      </c>
    </row>
    <row r="75" spans="1:56" x14ac:dyDescent="0.25">
      <c r="A75" s="2">
        <v>4.25</v>
      </c>
      <c r="B75" s="1">
        <f t="shared" si="8"/>
        <v>4.2249999999999996</v>
      </c>
      <c r="C75" s="1">
        <f t="shared" si="9"/>
        <v>4.2750000000000004</v>
      </c>
      <c r="D75" s="1">
        <v>0.7</v>
      </c>
      <c r="E75" s="1">
        <v>0.7</v>
      </c>
      <c r="F75" s="1">
        <f t="shared" si="10"/>
        <v>2.6290800000000001</v>
      </c>
      <c r="G75" s="1">
        <f t="shared" si="11"/>
        <v>1.8639000000000003E-2</v>
      </c>
      <c r="H75" s="1">
        <f t="shared" si="12"/>
        <v>-9.810000000000001E-3</v>
      </c>
      <c r="I75" s="1">
        <f t="shared" si="13"/>
        <v>71.159698487800014</v>
      </c>
      <c r="J75" s="1">
        <f t="shared" si="14"/>
        <v>36.334198487800016</v>
      </c>
      <c r="K75" s="1">
        <v>0.32</v>
      </c>
      <c r="L75" s="1">
        <v>7.3</v>
      </c>
      <c r="M75" s="3">
        <v>71.159698487800014</v>
      </c>
      <c r="N75" s="3">
        <v>36.334198487800016</v>
      </c>
      <c r="O75" s="3">
        <v>2.6290800000000001</v>
      </c>
      <c r="P75" s="3">
        <v>18.639000000000003</v>
      </c>
      <c r="Q75" s="3">
        <v>-9.81</v>
      </c>
      <c r="R75" s="3">
        <v>2.6276085</v>
      </c>
      <c r="S75" s="3">
        <v>0</v>
      </c>
      <c r="T75" s="3">
        <v>0.72909733177424074</v>
      </c>
      <c r="U75" s="3">
        <v>42.901904862494966</v>
      </c>
      <c r="V75" s="3">
        <v>1.8946065319477583</v>
      </c>
      <c r="W75" s="3">
        <v>2.1328189782405955</v>
      </c>
      <c r="X75" s="3">
        <v>0.6805379885022631</v>
      </c>
      <c r="Y75" s="3">
        <v>42.901904862494966</v>
      </c>
      <c r="Z75" s="3">
        <v>7.7106068415627116E-2</v>
      </c>
      <c r="AA75" s="3">
        <v>1</v>
      </c>
      <c r="AB75" s="3">
        <v>6.670651284531616E-2</v>
      </c>
      <c r="AC75" s="3">
        <v>7.875</v>
      </c>
      <c r="AD75" s="3">
        <v>0.95974552849223593</v>
      </c>
      <c r="AE75" s="3">
        <v>0.10003338824734967</v>
      </c>
      <c r="AF75" s="3">
        <v>0.77080332643506155</v>
      </c>
      <c r="AG75" s="3">
        <v>9.0246190216194191E-2</v>
      </c>
      <c r="AH75" s="3">
        <v>0.96442716201382694</v>
      </c>
      <c r="AI75" s="3">
        <v>0.3726019877147087</v>
      </c>
      <c r="AJ75" s="3">
        <v>0.20693949833317893</v>
      </c>
      <c r="AK75" s="3">
        <v>0.31226757253130966</v>
      </c>
      <c r="AL75" s="3">
        <v>0.96913163251853451</v>
      </c>
      <c r="AM75" s="3">
        <v>0.49341211558731873</v>
      </c>
      <c r="AN75" s="3">
        <v>0.15627112910238564</v>
      </c>
      <c r="AO75" s="3">
        <v>0.33221824291593449</v>
      </c>
      <c r="AP75" s="4">
        <v>0.96442716201382694</v>
      </c>
      <c r="AQ75" s="4">
        <v>0.73245390922074938</v>
      </c>
      <c r="AR75" s="4">
        <v>-2.0238858017941761E-2</v>
      </c>
      <c r="AS75" s="4">
        <v>1.9990061806210173</v>
      </c>
      <c r="AT75" s="4">
        <v>2.1359053667284691</v>
      </c>
      <c r="AU75" s="4">
        <v>61.791622655254059</v>
      </c>
      <c r="AV75" s="4">
        <v>42.664800619668441</v>
      </c>
      <c r="AW75" s="4">
        <v>1.6128455899161458</v>
      </c>
      <c r="AX75" s="4">
        <v>6.6561694421960887E-2</v>
      </c>
      <c r="AY75" s="4">
        <v>1</v>
      </c>
      <c r="AZ75" s="4">
        <v>7.1259373741796916E-2</v>
      </c>
      <c r="BA75" s="4">
        <v>7.5136007985004624E-2</v>
      </c>
      <c r="BB75" s="4">
        <v>0.40368592044665458</v>
      </c>
      <c r="BC75" s="4">
        <v>0.18612491587982827</v>
      </c>
      <c r="BD75" s="4" t="s">
        <v>0</v>
      </c>
    </row>
    <row r="76" spans="1:56" x14ac:dyDescent="0.25">
      <c r="A76" s="2">
        <v>4.3</v>
      </c>
      <c r="B76" s="1">
        <f t="shared" si="8"/>
        <v>4.2749999999999995</v>
      </c>
      <c r="C76" s="1">
        <f t="shared" si="9"/>
        <v>4.3250000000000002</v>
      </c>
      <c r="D76" s="1">
        <v>0.7</v>
      </c>
      <c r="E76" s="1">
        <v>0.7</v>
      </c>
      <c r="F76" s="1">
        <f t="shared" si="10"/>
        <v>2.8547099999999999</v>
      </c>
      <c r="G76" s="1">
        <f t="shared" si="11"/>
        <v>1.5696000000000002E-2</v>
      </c>
      <c r="H76" s="1">
        <f t="shared" si="12"/>
        <v>-2.0600999999999998E-2</v>
      </c>
      <c r="I76" s="1">
        <f t="shared" si="13"/>
        <v>71.281730798347141</v>
      </c>
      <c r="J76" s="1">
        <f t="shared" si="14"/>
        <v>35.965730798347145</v>
      </c>
      <c r="K76" s="1">
        <v>0.32</v>
      </c>
      <c r="L76" s="1">
        <v>7.3</v>
      </c>
      <c r="M76" s="3">
        <v>71.281730798347141</v>
      </c>
      <c r="N76" s="3">
        <v>35.965730798347145</v>
      </c>
      <c r="O76" s="3">
        <v>2.8547099999999999</v>
      </c>
      <c r="P76" s="3">
        <v>15.696000000000002</v>
      </c>
      <c r="Q76" s="3">
        <v>-20.600999999999999</v>
      </c>
      <c r="R76" s="3">
        <v>2.8516198500000001</v>
      </c>
      <c r="S76" s="3">
        <v>0</v>
      </c>
      <c r="T76" s="3">
        <v>0.56453565455222243</v>
      </c>
      <c r="U76" s="3">
        <v>46.659178703285392</v>
      </c>
      <c r="V76" s="3">
        <v>1.7700546661145395</v>
      </c>
      <c r="W76" s="3">
        <v>2.0464632260959017</v>
      </c>
      <c r="X76" s="3">
        <v>0.64745457739443746</v>
      </c>
      <c r="Y76" s="3">
        <v>46.659178703285392</v>
      </c>
      <c r="Z76" s="3">
        <v>7.6335157747372526E-2</v>
      </c>
      <c r="AA76" s="3">
        <v>1</v>
      </c>
      <c r="AB76" s="3">
        <v>6.9008013899447065E-2</v>
      </c>
      <c r="AC76" s="3">
        <v>7.85</v>
      </c>
      <c r="AD76" s="3">
        <v>0.95906764766310981</v>
      </c>
      <c r="AE76" s="3">
        <v>0.10116003127846551</v>
      </c>
      <c r="AF76" s="3">
        <v>0.75459800459376103</v>
      </c>
      <c r="AG76" s="3">
        <v>9.632028319694845E-2</v>
      </c>
      <c r="AH76" s="3">
        <v>0.96381890056952024</v>
      </c>
      <c r="AI76" s="3">
        <v>0.37682699302418665</v>
      </c>
      <c r="AJ76" s="3">
        <v>0.2025734864022147</v>
      </c>
      <c r="AK76" s="3">
        <v>0.31298990658712961</v>
      </c>
      <c r="AL76" s="3">
        <v>0.96859369134026774</v>
      </c>
      <c r="AM76" s="3">
        <v>0.49904476964078781</v>
      </c>
      <c r="AN76" s="3">
        <v>0.15296254442726359</v>
      </c>
      <c r="AO76" s="3">
        <v>0.33246220131229787</v>
      </c>
      <c r="AP76" s="4">
        <v>0.96381890056952024</v>
      </c>
      <c r="AQ76" s="4">
        <v>0.56709917553296563</v>
      </c>
      <c r="AR76" s="4">
        <v>-2.2683967021318627E-2</v>
      </c>
      <c r="AS76" s="4">
        <v>1.9138450295896781</v>
      </c>
      <c r="AT76" s="4">
        <v>2.0494919213936753</v>
      </c>
      <c r="AU76" s="4">
        <v>66.42594499244008</v>
      </c>
      <c r="AV76" s="4">
        <v>46.404210425720265</v>
      </c>
      <c r="AW76" s="4">
        <v>1.5156737679691816</v>
      </c>
      <c r="AX76" s="4">
        <v>6.8851358576657196E-2</v>
      </c>
      <c r="AY76" s="4">
        <v>1</v>
      </c>
      <c r="AZ76" s="4">
        <v>7.6150958557042264E-2</v>
      </c>
      <c r="BA76" s="4">
        <v>8.0293703547546807E-2</v>
      </c>
      <c r="BB76" s="4">
        <v>0.40343131689473422</v>
      </c>
      <c r="BC76" s="4">
        <v>0.19902694754977968</v>
      </c>
      <c r="BD76" s="4" t="s">
        <v>0</v>
      </c>
    </row>
    <row r="77" spans="1:56" x14ac:dyDescent="0.25">
      <c r="A77" s="2">
        <v>4.3499999999999996</v>
      </c>
      <c r="B77" s="1">
        <f t="shared" si="8"/>
        <v>4.3249999999999993</v>
      </c>
      <c r="C77" s="1">
        <f t="shared" si="9"/>
        <v>4.375</v>
      </c>
      <c r="D77" s="1">
        <v>0.7</v>
      </c>
      <c r="E77" s="1">
        <v>0.7</v>
      </c>
      <c r="F77" s="1">
        <f t="shared" si="10"/>
        <v>2.9724300000000001</v>
      </c>
      <c r="G77" s="1">
        <f t="shared" si="11"/>
        <v>2.7468000000000003E-2</v>
      </c>
      <c r="H77" s="1">
        <f t="shared" si="12"/>
        <v>-3.3354000000000009E-2</v>
      </c>
      <c r="I77" s="1">
        <f t="shared" si="13"/>
        <v>74.977232948152619</v>
      </c>
      <c r="J77" s="1">
        <f t="shared" si="14"/>
        <v>39.170732948152619</v>
      </c>
      <c r="K77" s="1">
        <v>0.32</v>
      </c>
      <c r="L77" s="1">
        <v>7.3</v>
      </c>
      <c r="M77" s="3">
        <v>74.977232948152619</v>
      </c>
      <c r="N77" s="3">
        <v>39.170732948152619</v>
      </c>
      <c r="O77" s="3">
        <v>2.9724300000000001</v>
      </c>
      <c r="P77" s="3">
        <v>27.468000000000004</v>
      </c>
      <c r="Q77" s="3">
        <v>-33.354000000000006</v>
      </c>
      <c r="R77" s="3">
        <v>2.9674269</v>
      </c>
      <c r="S77" s="3">
        <v>0</v>
      </c>
      <c r="T77" s="3">
        <v>0.94964487413179366</v>
      </c>
      <c r="U77" s="3">
        <v>48.540616327622317</v>
      </c>
      <c r="V77" s="3">
        <v>1.9663329923774195</v>
      </c>
      <c r="W77" s="3">
        <v>2.1485886635708731</v>
      </c>
      <c r="X77" s="3">
        <v>0.68794630498049902</v>
      </c>
      <c r="Y77" s="3">
        <v>48.540616327622317</v>
      </c>
      <c r="Z77" s="3">
        <v>9.1760527368701536E-2</v>
      </c>
      <c r="AA77" s="3">
        <v>1</v>
      </c>
      <c r="AB77" s="3">
        <v>7.0166651557100543E-2</v>
      </c>
      <c r="AC77" s="3">
        <v>7.8250000000000002</v>
      </c>
      <c r="AD77" s="3">
        <v>0.95838727424330705</v>
      </c>
      <c r="AE77" s="3">
        <v>9.762906180665408E-2</v>
      </c>
      <c r="AF77" s="3">
        <v>0.93988947215763818</v>
      </c>
      <c r="AG77" s="3">
        <v>2.3518244018323978E-2</v>
      </c>
      <c r="AH77" s="3">
        <v>0.96320834411107792</v>
      </c>
      <c r="AI77" s="3">
        <v>0.36370156179463087</v>
      </c>
      <c r="AJ77" s="3">
        <v>0.25229621483043119</v>
      </c>
      <c r="AK77" s="3">
        <v>0.2925391059475928</v>
      </c>
      <c r="AL77" s="3">
        <v>0.96805366588128383</v>
      </c>
      <c r="AM77" s="3">
        <v>0.48169891679665444</v>
      </c>
      <c r="AN77" s="3">
        <v>0.19049353064548732</v>
      </c>
      <c r="AO77" s="3">
        <v>0.31671940613495192</v>
      </c>
      <c r="AP77" s="4">
        <v>0.96320834411107781</v>
      </c>
      <c r="AQ77" s="4">
        <v>0.9528891242318267</v>
      </c>
      <c r="AR77" s="4">
        <v>-2.6374609688559491E-2</v>
      </c>
      <c r="AS77" s="4">
        <v>2.0275651312112069</v>
      </c>
      <c r="AT77" s="4">
        <v>2.1509860747807799</v>
      </c>
      <c r="AU77" s="4">
        <v>68.386697982278221</v>
      </c>
      <c r="AV77" s="4">
        <v>48.329475494929987</v>
      </c>
      <c r="AW77" s="4">
        <v>1.6597106935722059</v>
      </c>
      <c r="AX77" s="4">
        <v>7.0036377187613325E-2</v>
      </c>
      <c r="AY77" s="4">
        <v>1</v>
      </c>
      <c r="AZ77" s="4">
        <v>7.6343344227646853E-2</v>
      </c>
      <c r="BA77" s="4">
        <v>8.0496555334248224E-2</v>
      </c>
      <c r="BB77" s="4">
        <v>0.40317575270531808</v>
      </c>
      <c r="BC77" s="4">
        <v>0.19965624121518863</v>
      </c>
      <c r="BD77" s="4" t="s">
        <v>0</v>
      </c>
    </row>
    <row r="78" spans="1:56" x14ac:dyDescent="0.25">
      <c r="A78" s="2">
        <v>4.4000000000000004</v>
      </c>
      <c r="B78" s="1">
        <f t="shared" si="8"/>
        <v>4.375</v>
      </c>
      <c r="C78" s="1">
        <f t="shared" si="9"/>
        <v>4.4250000000000007</v>
      </c>
      <c r="D78" s="1">
        <v>0.7</v>
      </c>
      <c r="E78" s="1">
        <v>0.7</v>
      </c>
      <c r="F78" s="1">
        <f t="shared" si="10"/>
        <v>2.7664200000000001</v>
      </c>
      <c r="G78" s="1">
        <f t="shared" si="11"/>
        <v>3.8259000000000001E-2</v>
      </c>
      <c r="H78" s="1">
        <f t="shared" si="12"/>
        <v>-3.2373000000000006E-2</v>
      </c>
      <c r="I78" s="1">
        <f t="shared" si="13"/>
        <v>77.394866473357169</v>
      </c>
      <c r="J78" s="1">
        <f t="shared" si="14"/>
        <v>41.097866473357165</v>
      </c>
      <c r="K78" s="1">
        <v>0.32</v>
      </c>
      <c r="L78" s="1">
        <v>7.3</v>
      </c>
      <c r="M78" s="3">
        <v>77.394866473357169</v>
      </c>
      <c r="N78" s="3">
        <v>41.097866473357165</v>
      </c>
      <c r="O78" s="3">
        <v>2.7664200000000001</v>
      </c>
      <c r="P78" s="3">
        <v>38.259</v>
      </c>
      <c r="Q78" s="3">
        <v>-32.373000000000005</v>
      </c>
      <c r="R78" s="3">
        <v>2.76156405</v>
      </c>
      <c r="S78" s="3">
        <v>0</v>
      </c>
      <c r="T78" s="3">
        <v>1.4253572477772336</v>
      </c>
      <c r="U78" s="3">
        <v>45.04528738396143</v>
      </c>
      <c r="V78" s="3">
        <v>2.1627336247484434</v>
      </c>
      <c r="W78" s="3">
        <v>2.2774538527924362</v>
      </c>
      <c r="X78" s="3">
        <v>0.73799514322159687</v>
      </c>
      <c r="Y78" s="3">
        <v>45.04528738396143</v>
      </c>
      <c r="Z78" s="3">
        <v>0.12340155654731599</v>
      </c>
      <c r="AA78" s="3">
        <v>1</v>
      </c>
      <c r="AB78" s="3">
        <v>6.8017700800402967E-2</v>
      </c>
      <c r="AC78" s="3">
        <v>7.8</v>
      </c>
      <c r="AD78" s="3">
        <v>0.95770442274746137</v>
      </c>
      <c r="AE78" s="3">
        <v>9.5983092476687751E-2</v>
      </c>
      <c r="AF78" s="3">
        <v>1.2856593110634313</v>
      </c>
      <c r="AG78" s="3">
        <v>0</v>
      </c>
      <c r="AH78" s="3">
        <v>0.96259550462254517</v>
      </c>
      <c r="AI78" s="3">
        <v>0.35759704953210675</v>
      </c>
      <c r="AJ78" s="3">
        <v>0.34508549975112818</v>
      </c>
      <c r="AK78" s="3">
        <v>0.25541665509706363</v>
      </c>
      <c r="AL78" s="3">
        <v>0.96751156568884955</v>
      </c>
      <c r="AM78" s="3">
        <v>0.4736500297860185</v>
      </c>
      <c r="AN78" s="3">
        <v>0.26053319705915629</v>
      </c>
      <c r="AO78" s="3">
        <v>0.28839205314693317</v>
      </c>
      <c r="AP78" s="4">
        <v>0.96259550462254517</v>
      </c>
      <c r="AQ78" s="4">
        <v>1.4298345924783615</v>
      </c>
      <c r="AR78" s="4">
        <v>-2.82300675950856E-2</v>
      </c>
      <c r="AS78" s="4">
        <v>2.1652007085446394</v>
      </c>
      <c r="AT78" s="4">
        <v>2.2796904874237183</v>
      </c>
      <c r="AU78" s="4">
        <v>62.758327469743925</v>
      </c>
      <c r="AV78" s="4">
        <v>44.861648458876552</v>
      </c>
      <c r="AW78" s="4">
        <v>1.814448929689672</v>
      </c>
      <c r="AX78" s="4">
        <v>6.79051973579195E-2</v>
      </c>
      <c r="AY78" s="4">
        <v>1</v>
      </c>
      <c r="AZ78" s="4">
        <v>7.5776900035466999E-2</v>
      </c>
      <c r="BA78" s="4">
        <v>7.9899295589854466E-2</v>
      </c>
      <c r="BB78" s="4">
        <v>0.40291923289463832</v>
      </c>
      <c r="BC78" s="4">
        <v>0.19830102180986678</v>
      </c>
      <c r="BD78" s="4" t="s">
        <v>0</v>
      </c>
    </row>
    <row r="79" spans="1:56" x14ac:dyDescent="0.25">
      <c r="A79" s="2">
        <v>4.45</v>
      </c>
      <c r="B79" s="1">
        <f t="shared" si="8"/>
        <v>4.4249999999999998</v>
      </c>
      <c r="C79" s="1">
        <f t="shared" si="9"/>
        <v>4.4750000000000005</v>
      </c>
      <c r="D79" s="1">
        <v>0.7</v>
      </c>
      <c r="E79" s="1">
        <v>0.7</v>
      </c>
      <c r="F79" s="1">
        <f t="shared" si="10"/>
        <v>2.5015499999999999</v>
      </c>
      <c r="G79" s="1">
        <f t="shared" si="11"/>
        <v>4.7087999999999998E-2</v>
      </c>
      <c r="H79" s="1">
        <f t="shared" si="12"/>
        <v>-3.3354000000000009E-2</v>
      </c>
      <c r="I79" s="1">
        <f t="shared" si="13"/>
        <v>79.165093323878395</v>
      </c>
      <c r="J79" s="1">
        <f t="shared" si="14"/>
        <v>42.377593323878394</v>
      </c>
      <c r="K79" s="1">
        <v>0.32</v>
      </c>
      <c r="L79" s="1">
        <v>7.3</v>
      </c>
      <c r="M79" s="3">
        <v>79.165093323878395</v>
      </c>
      <c r="N79" s="3">
        <v>42.377593323878394</v>
      </c>
      <c r="O79" s="3">
        <v>2.5015499999999999</v>
      </c>
      <c r="P79" s="3">
        <v>47.088000000000001</v>
      </c>
      <c r="Q79" s="3">
        <v>-33.354000000000006</v>
      </c>
      <c r="R79" s="3">
        <v>2.4965468999999998</v>
      </c>
      <c r="S79" s="3">
        <v>0</v>
      </c>
      <c r="T79" s="3">
        <v>1.9478925451476607</v>
      </c>
      <c r="U79" s="3">
        <v>40.568105344021774</v>
      </c>
      <c r="V79" s="3">
        <v>2.329984916905238</v>
      </c>
      <c r="W79" s="3">
        <v>2.3969027082430294</v>
      </c>
      <c r="X79" s="3">
        <v>0.78413680909818473</v>
      </c>
      <c r="Y79" s="3">
        <v>40.568105344021774</v>
      </c>
      <c r="Z79" s="3">
        <v>0.18902382265172807</v>
      </c>
      <c r="AA79" s="3">
        <v>1</v>
      </c>
      <c r="AB79" s="3">
        <v>6.528247411909871E-2</v>
      </c>
      <c r="AC79" s="3">
        <v>7.7750000000000004</v>
      </c>
      <c r="AD79" s="3">
        <v>0.95701910772244436</v>
      </c>
      <c r="AE79" s="3">
        <v>9.5145535520075389E-2</v>
      </c>
      <c r="AF79" s="3">
        <v>1.9866809474401947</v>
      </c>
      <c r="AG79" s="3">
        <v>0</v>
      </c>
      <c r="AH79" s="3">
        <v>0.96198039411772329</v>
      </c>
      <c r="AI79" s="3">
        <v>0.35450378721747533</v>
      </c>
      <c r="AJ79" s="3">
        <v>0.53320677935598115</v>
      </c>
      <c r="AK79" s="3">
        <v>0.18146586452536168</v>
      </c>
      <c r="AL79" s="3">
        <v>0.9669674003366685</v>
      </c>
      <c r="AM79" s="3">
        <v>0.46958887236978297</v>
      </c>
      <c r="AN79" s="3">
        <v>0.40253045541266397</v>
      </c>
      <c r="AO79" s="3">
        <v>0.23226628545832606</v>
      </c>
      <c r="AP79" s="4">
        <v>0.96198039411772329</v>
      </c>
      <c r="AQ79" s="4">
        <v>1.9540438661435133</v>
      </c>
      <c r="AR79" s="4">
        <v>-3.1956759060888712E-2</v>
      </c>
      <c r="AS79" s="4">
        <v>2.2914285565859811</v>
      </c>
      <c r="AT79" s="4">
        <v>2.3991487996492378</v>
      </c>
      <c r="AU79" s="4">
        <v>55.884600132187735</v>
      </c>
      <c r="AV79" s="4">
        <v>40.402045107033636</v>
      </c>
      <c r="AW79" s="4">
        <v>1.9492851172292365</v>
      </c>
      <c r="AX79" s="4">
        <v>6.5181240300130353E-2</v>
      </c>
      <c r="AY79" s="4">
        <v>1</v>
      </c>
      <c r="AZ79" s="4">
        <v>7.7224651635822025E-2</v>
      </c>
      <c r="BA79" s="4">
        <v>8.1425807402864897E-2</v>
      </c>
      <c r="BB79" s="4">
        <v>0.40266176249138158</v>
      </c>
      <c r="BC79" s="4">
        <v>0.20221887198590829</v>
      </c>
      <c r="BD79" s="4" t="s">
        <v>0</v>
      </c>
    </row>
    <row r="80" spans="1:56" x14ac:dyDescent="0.25">
      <c r="A80" s="2">
        <v>4.5</v>
      </c>
      <c r="B80" s="1">
        <f t="shared" si="8"/>
        <v>4.4749999999999996</v>
      </c>
      <c r="C80" s="1">
        <f t="shared" si="9"/>
        <v>4.5250000000000004</v>
      </c>
      <c r="D80" s="1">
        <v>0.7</v>
      </c>
      <c r="E80" s="1">
        <v>0.7</v>
      </c>
      <c r="F80" s="1">
        <f t="shared" si="10"/>
        <v>1.44207</v>
      </c>
      <c r="G80" s="1">
        <f t="shared" si="11"/>
        <v>3.2373000000000006E-2</v>
      </c>
      <c r="H80" s="1">
        <f t="shared" si="12"/>
        <v>-3.8259000000000001E-2</v>
      </c>
      <c r="I80" s="1">
        <f t="shared" si="13"/>
        <v>77.161147381731936</v>
      </c>
      <c r="J80" s="1">
        <f t="shared" si="14"/>
        <v>39.883147381731938</v>
      </c>
      <c r="K80" s="1">
        <v>0.32</v>
      </c>
      <c r="L80" s="1">
        <v>7.3</v>
      </c>
      <c r="M80" s="3">
        <v>77.161147381731936</v>
      </c>
      <c r="N80" s="3">
        <v>39.883147381731938</v>
      </c>
      <c r="O80" s="3">
        <v>1.44207</v>
      </c>
      <c r="P80" s="3">
        <v>32.373000000000005</v>
      </c>
      <c r="Q80" s="3">
        <v>-38.259</v>
      </c>
      <c r="R80" s="3">
        <v>1.43633115</v>
      </c>
      <c r="S80" s="3">
        <v>0</v>
      </c>
      <c r="T80" s="3">
        <v>2.3818212539739356</v>
      </c>
      <c r="U80" s="3">
        <v>22.809368257167378</v>
      </c>
      <c r="V80" s="3">
        <v>2.5680684370025944</v>
      </c>
      <c r="W80" s="3">
        <v>2.6476753012778222</v>
      </c>
      <c r="X80" s="3">
        <v>0.87844994989629355</v>
      </c>
      <c r="Y80" s="3">
        <v>22.809368257167378</v>
      </c>
      <c r="Z80" s="3">
        <v>0.20762781762063764</v>
      </c>
      <c r="AA80" s="3">
        <v>1</v>
      </c>
      <c r="AB80" s="3">
        <v>6.3E-2</v>
      </c>
      <c r="AC80" s="3">
        <v>7.75</v>
      </c>
      <c r="AD80" s="3">
        <v>0.95633134374684026</v>
      </c>
      <c r="AE80" s="3">
        <v>9.8466388728509657E-2</v>
      </c>
      <c r="AF80" s="3">
        <v>2.1086161511732349</v>
      </c>
      <c r="AG80" s="3">
        <v>0</v>
      </c>
      <c r="AH80" s="3">
        <v>0.96136302463978052</v>
      </c>
      <c r="AI80" s="3">
        <v>0.36690521724946973</v>
      </c>
      <c r="AJ80" s="3">
        <v>0.56588952094258538</v>
      </c>
      <c r="AK80" s="3">
        <v>0.16821781063474756</v>
      </c>
      <c r="AL80" s="3">
        <v>0.96642117942461392</v>
      </c>
      <c r="AM80" s="3">
        <v>0.48605366007455592</v>
      </c>
      <c r="AN80" s="3">
        <v>0.42717056711143692</v>
      </c>
      <c r="AO80" s="3">
        <v>0.22197140524431735</v>
      </c>
      <c r="AP80" s="4">
        <v>0.96136302463978052</v>
      </c>
      <c r="AQ80" s="4">
        <v>2.4005229496200506</v>
      </c>
      <c r="AR80" s="4">
        <v>-6.1104220535783113E-2</v>
      </c>
      <c r="AS80" s="4">
        <v>2.5455901917310872</v>
      </c>
      <c r="AT80" s="4">
        <v>2.6527620150982827</v>
      </c>
      <c r="AU80" s="4">
        <v>30.927213622291035</v>
      </c>
      <c r="AV80" s="4">
        <v>22.610204913085468</v>
      </c>
      <c r="AW80" s="4">
        <v>2.1735736909729728</v>
      </c>
      <c r="AX80" s="4">
        <v>6.3E-2</v>
      </c>
      <c r="AY80" s="4">
        <v>1</v>
      </c>
      <c r="AZ80" s="4">
        <v>6.8240837036487464E-2</v>
      </c>
      <c r="BA80" s="4">
        <v>7.195325761710275E-2</v>
      </c>
      <c r="BB80" s="4">
        <v>0.40240334653652748</v>
      </c>
      <c r="BC80" s="4">
        <v>0.17880879529557123</v>
      </c>
      <c r="BD80" s="4" t="s">
        <v>0</v>
      </c>
    </row>
    <row r="81" spans="1:56" x14ac:dyDescent="0.25">
      <c r="A81" s="2">
        <v>4.55</v>
      </c>
      <c r="B81" s="1">
        <f t="shared" si="8"/>
        <v>4.5249999999999995</v>
      </c>
      <c r="C81" s="1">
        <f t="shared" si="9"/>
        <v>4.5750000000000002</v>
      </c>
      <c r="D81" s="1">
        <v>0.7</v>
      </c>
      <c r="E81" s="1">
        <v>0.7</v>
      </c>
      <c r="F81" s="1">
        <f t="shared" si="10"/>
        <v>0.84365999999999997</v>
      </c>
      <c r="G81" s="1">
        <f t="shared" si="11"/>
        <v>1.9620000000000002E-2</v>
      </c>
      <c r="H81" s="1">
        <f t="shared" si="12"/>
        <v>-3.5316E-2</v>
      </c>
      <c r="I81" s="1">
        <f t="shared" si="13"/>
        <v>74.458155909493016</v>
      </c>
      <c r="J81" s="1">
        <f t="shared" si="14"/>
        <v>36.68965590949302</v>
      </c>
      <c r="K81" s="1">
        <v>0.32</v>
      </c>
      <c r="L81" s="1">
        <v>7.3</v>
      </c>
      <c r="M81" s="3">
        <v>74.458155909493016</v>
      </c>
      <c r="N81" s="3">
        <v>36.68965590949302</v>
      </c>
      <c r="O81" s="3">
        <v>0.84365999999999997</v>
      </c>
      <c r="P81" s="3">
        <v>19.62</v>
      </c>
      <c r="Q81" s="3">
        <v>-35.316000000000003</v>
      </c>
      <c r="R81" s="3">
        <v>0.83836259999999996</v>
      </c>
      <c r="S81" s="3">
        <v>0</v>
      </c>
      <c r="T81" s="3">
        <v>2.5683840631872847</v>
      </c>
      <c r="U81" s="3">
        <v>12.819719199939405</v>
      </c>
      <c r="V81" s="3">
        <v>2.7548203210800493</v>
      </c>
      <c r="W81" s="3">
        <v>2.8697403240517567</v>
      </c>
      <c r="X81" s="3">
        <v>0.96148046914461405</v>
      </c>
      <c r="Y81" s="3">
        <v>12.819719199939405</v>
      </c>
      <c r="Z81" s="3">
        <v>0.19475553380871891</v>
      </c>
      <c r="AA81" s="3">
        <v>1</v>
      </c>
      <c r="AB81" s="3">
        <v>6.3E-2</v>
      </c>
      <c r="AC81" s="3">
        <v>7.7249999999999996</v>
      </c>
      <c r="AD81" s="3">
        <v>0.95564114543042133</v>
      </c>
      <c r="AE81" s="3">
        <v>0.1032128675377012</v>
      </c>
      <c r="AF81" s="3">
        <v>1.8869307524818002</v>
      </c>
      <c r="AG81" s="3">
        <v>0</v>
      </c>
      <c r="AH81" s="3">
        <v>0.96074340826086246</v>
      </c>
      <c r="AI81" s="3">
        <v>0.38462124536714287</v>
      </c>
      <c r="AJ81" s="3">
        <v>0.50635667206270329</v>
      </c>
      <c r="AK81" s="3">
        <v>0.19066973541578017</v>
      </c>
      <c r="AL81" s="3">
        <v>0.96587291257846142</v>
      </c>
      <c r="AM81" s="3">
        <v>0.50956213543017514</v>
      </c>
      <c r="AN81" s="3">
        <v>0.38220173805556651</v>
      </c>
      <c r="AO81" s="3">
        <v>0.23862457867603659</v>
      </c>
      <c r="AP81" s="4">
        <v>0.96074340826086291</v>
      </c>
      <c r="AQ81" s="4">
        <v>2.6172646622848159</v>
      </c>
      <c r="AR81" s="4">
        <v>-0.10665353498810626</v>
      </c>
      <c r="AS81" s="4">
        <v>2.7744968267090746</v>
      </c>
      <c r="AT81" s="4">
        <v>2.8814690738658983</v>
      </c>
      <c r="AU81" s="4">
        <v>17.002633280032672</v>
      </c>
      <c r="AV81" s="4">
        <v>12.568364719137293</v>
      </c>
      <c r="AW81" s="4">
        <v>2.3627732888664892</v>
      </c>
      <c r="AX81" s="4">
        <v>6.3E-2</v>
      </c>
      <c r="AY81" s="4">
        <v>1</v>
      </c>
      <c r="AZ81" s="4">
        <v>6.3942790782234901E-2</v>
      </c>
      <c r="BA81" s="4">
        <v>6.7421390148696678E-2</v>
      </c>
      <c r="BB81" s="4">
        <v>0.40214399008318491</v>
      </c>
      <c r="BC81" s="4">
        <v>0.16765484953474083</v>
      </c>
      <c r="BD81" s="4" t="s">
        <v>0</v>
      </c>
    </row>
    <row r="82" spans="1:56" x14ac:dyDescent="0.25">
      <c r="A82" s="2">
        <v>4.5999999999999996</v>
      </c>
      <c r="B82" s="1">
        <f t="shared" si="8"/>
        <v>4.5749999999999993</v>
      </c>
      <c r="C82" s="1">
        <f t="shared" si="9"/>
        <v>4.625</v>
      </c>
      <c r="D82" s="1">
        <v>0.7</v>
      </c>
      <c r="E82" s="1">
        <v>0.7</v>
      </c>
      <c r="F82" s="1">
        <f t="shared" si="10"/>
        <v>0.55917000000000006</v>
      </c>
      <c r="G82" s="1">
        <f t="shared" si="11"/>
        <v>1.5696000000000002E-2</v>
      </c>
      <c r="H82" s="1">
        <f t="shared" si="12"/>
        <v>0.11183399999999999</v>
      </c>
      <c r="I82" s="1">
        <f t="shared" si="13"/>
        <v>73.433419097330372</v>
      </c>
      <c r="J82" s="1">
        <f t="shared" si="14"/>
        <v>35.174419097330379</v>
      </c>
      <c r="K82" s="1">
        <v>0.32</v>
      </c>
      <c r="L82" s="1">
        <v>7.3</v>
      </c>
      <c r="M82" s="3">
        <v>73.433419097330372</v>
      </c>
      <c r="N82" s="3">
        <v>35.174419097330379</v>
      </c>
      <c r="O82" s="3">
        <v>0.55917000000000006</v>
      </c>
      <c r="P82" s="3">
        <v>15.696000000000002</v>
      </c>
      <c r="Q82" s="3">
        <v>111.83399999999999</v>
      </c>
      <c r="R82" s="3">
        <v>0.5759451000000001</v>
      </c>
      <c r="S82" s="3">
        <v>0.14641450695799954</v>
      </c>
      <c r="T82" s="3">
        <v>3.1235094817706579</v>
      </c>
      <c r="U82" s="3">
        <v>8.4330686824732339</v>
      </c>
      <c r="V82" s="3">
        <v>2.9908427413700265</v>
      </c>
      <c r="W82" s="3">
        <v>3.0678997876080762</v>
      </c>
      <c r="X82" s="3">
        <v>1</v>
      </c>
      <c r="Y82" s="3">
        <v>8.4330686824732339</v>
      </c>
      <c r="Z82" s="3">
        <v>0.33247066364088884</v>
      </c>
      <c r="AA82" s="3">
        <v>1</v>
      </c>
      <c r="AB82" s="3">
        <v>6.3E-2</v>
      </c>
      <c r="AC82" s="3">
        <v>7.7</v>
      </c>
      <c r="AD82" s="3">
        <v>0.95494852741363045</v>
      </c>
      <c r="AE82" s="3">
        <v>0.10610043048368009</v>
      </c>
      <c r="AF82" s="3">
        <v>3</v>
      </c>
      <c r="AG82" s="3">
        <v>0</v>
      </c>
      <c r="AH82" s="3">
        <v>0.96012155708170954</v>
      </c>
      <c r="AI82" s="3">
        <v>0.39541237382961075</v>
      </c>
      <c r="AJ82" s="3">
        <v>0.84082007960670335</v>
      </c>
      <c r="AK82" s="3">
        <v>6.1284269351418987E-2</v>
      </c>
      <c r="AL82" s="3">
        <v>0.965322609449629</v>
      </c>
      <c r="AM82" s="3">
        <v>0.52389930119490802</v>
      </c>
      <c r="AN82" s="3">
        <v>0.63460795401442738</v>
      </c>
      <c r="AO82" s="3">
        <v>0.14067593770444498</v>
      </c>
      <c r="AP82" s="4">
        <v>0.96012155708170954</v>
      </c>
      <c r="AQ82" s="4">
        <v>3.2280016806339034</v>
      </c>
      <c r="AR82" s="4">
        <v>0.13719007142694087</v>
      </c>
      <c r="AS82" s="4">
        <v>2.9841141128424313</v>
      </c>
      <c r="AT82" s="4" t="s">
        <v>0</v>
      </c>
      <c r="AU82" s="4">
        <v>10.908715843316738</v>
      </c>
      <c r="AV82" s="4" t="s">
        <v>0</v>
      </c>
      <c r="AW82" s="4">
        <v>2.6304672961933844</v>
      </c>
      <c r="AX82" s="4">
        <v>6.3E-2</v>
      </c>
      <c r="AY82" s="4">
        <v>1</v>
      </c>
      <c r="AZ82" s="4">
        <v>9.3472446144758248E-2</v>
      </c>
      <c r="BA82" s="4">
        <v>9.8557510277290997E-2</v>
      </c>
      <c r="BB82" s="4">
        <v>0.40188369819643094</v>
      </c>
      <c r="BC82" s="4">
        <v>0.24523888557708676</v>
      </c>
      <c r="BD82" s="4" t="s">
        <v>49</v>
      </c>
    </row>
    <row r="83" spans="1:56" x14ac:dyDescent="0.25">
      <c r="A83" s="2">
        <v>4.6500000000000004</v>
      </c>
      <c r="B83" s="1">
        <f t="shared" si="8"/>
        <v>4.625</v>
      </c>
      <c r="C83" s="1">
        <f t="shared" si="9"/>
        <v>4.6750000000000007</v>
      </c>
      <c r="D83" s="1">
        <v>0.7</v>
      </c>
      <c r="E83" s="1">
        <v>0.7</v>
      </c>
      <c r="F83" s="1">
        <f t="shared" si="10"/>
        <v>0.57879000000000003</v>
      </c>
      <c r="G83" s="1">
        <f t="shared" si="11"/>
        <v>1.3734000000000001E-2</v>
      </c>
      <c r="H83" s="1">
        <f t="shared" si="12"/>
        <v>0.14028299999999999</v>
      </c>
      <c r="I83" s="1">
        <f t="shared" si="13"/>
        <v>73.589810396795741</v>
      </c>
      <c r="J83" s="1">
        <f t="shared" si="14"/>
        <v>34.840310396795736</v>
      </c>
      <c r="K83" s="1">
        <v>0.32</v>
      </c>
      <c r="L83" s="1">
        <v>7.3</v>
      </c>
      <c r="M83" s="3">
        <v>73.589810396795741</v>
      </c>
      <c r="N83" s="3">
        <v>34.840310396795736</v>
      </c>
      <c r="O83" s="3">
        <v>0.57879000000000003</v>
      </c>
      <c r="P83" s="3">
        <v>13.734000000000002</v>
      </c>
      <c r="Q83" s="3">
        <v>140.28299999999999</v>
      </c>
      <c r="R83" s="3">
        <v>0.59983245000000007</v>
      </c>
      <c r="S83" s="3">
        <v>0.19294046578315643</v>
      </c>
      <c r="T83" s="3">
        <v>2.6098227255692672</v>
      </c>
      <c r="U83" s="3">
        <v>8.8313177426006639</v>
      </c>
      <c r="V83" s="3">
        <v>2.9217134840612298</v>
      </c>
      <c r="W83" s="3">
        <v>3.0081460763321859</v>
      </c>
      <c r="X83" s="3">
        <v>1</v>
      </c>
      <c r="Y83" s="3">
        <v>8.8313177426006639</v>
      </c>
      <c r="Z83" s="3">
        <v>0.24025209340901943</v>
      </c>
      <c r="AA83" s="3">
        <v>1</v>
      </c>
      <c r="AB83" s="3">
        <v>6.3E-2</v>
      </c>
      <c r="AC83" s="3">
        <v>7.6749999999999998</v>
      </c>
      <c r="AD83" s="3">
        <v>0.95425350436705036</v>
      </c>
      <c r="AE83" s="3">
        <v>0.1072679050127959</v>
      </c>
      <c r="AF83" s="3">
        <v>2.2397388424837787</v>
      </c>
      <c r="AG83" s="3">
        <v>0</v>
      </c>
      <c r="AH83" s="3">
        <v>0.95949748323126183</v>
      </c>
      <c r="AI83" s="3">
        <v>0.39979441928808146</v>
      </c>
      <c r="AJ83" s="3">
        <v>0.60093908723598266</v>
      </c>
      <c r="AK83" s="3">
        <v>0.15313962527319383</v>
      </c>
      <c r="AL83" s="3">
        <v>0.96477027971490303</v>
      </c>
      <c r="AM83" s="3">
        <v>0.52974651689901553</v>
      </c>
      <c r="AN83" s="3">
        <v>0.45352274294390155</v>
      </c>
      <c r="AO83" s="3">
        <v>0.20971064739528078</v>
      </c>
      <c r="AP83" s="4">
        <v>0.95949748323126183</v>
      </c>
      <c r="AQ83" s="4">
        <v>2.6973974357048092</v>
      </c>
      <c r="AR83" s="4">
        <v>0.18592775181822432</v>
      </c>
      <c r="AS83" s="4">
        <v>2.9269683717830186</v>
      </c>
      <c r="AT83" s="4" t="s">
        <v>0</v>
      </c>
      <c r="AU83" s="4">
        <v>11.299920103864988</v>
      </c>
      <c r="AV83" s="4" t="s">
        <v>0</v>
      </c>
      <c r="AW83" s="4">
        <v>2.5867876429948065</v>
      </c>
      <c r="AX83" s="4">
        <v>6.3E-2</v>
      </c>
      <c r="AY83" s="4">
        <v>1</v>
      </c>
      <c r="AZ83" s="4">
        <v>8.6055791740086623E-2</v>
      </c>
      <c r="BA83" s="4">
        <v>9.0737376934685296E-2</v>
      </c>
      <c r="BB83" s="4">
        <v>0.4016224759531476</v>
      </c>
      <c r="BC83" s="4">
        <v>0.22592703936537287</v>
      </c>
      <c r="BD83" s="4" t="s">
        <v>49</v>
      </c>
    </row>
    <row r="84" spans="1:56" x14ac:dyDescent="0.25">
      <c r="A84" s="2">
        <v>4.7</v>
      </c>
      <c r="B84" s="1">
        <f t="shared" si="8"/>
        <v>4.6749999999999998</v>
      </c>
      <c r="C84" s="1">
        <f t="shared" si="9"/>
        <v>4.7250000000000005</v>
      </c>
      <c r="D84" s="1">
        <v>0.7</v>
      </c>
      <c r="E84" s="1">
        <v>0.7</v>
      </c>
      <c r="F84" s="1">
        <f t="shared" si="10"/>
        <v>0.62784000000000006</v>
      </c>
      <c r="G84" s="1">
        <f t="shared" si="11"/>
        <v>1.4715000000000001E-2</v>
      </c>
      <c r="H84" s="1">
        <f t="shared" si="12"/>
        <v>0.13635899999999998</v>
      </c>
      <c r="I84" s="1">
        <f t="shared" si="13"/>
        <v>74.894124139738878</v>
      </c>
      <c r="J84" s="1">
        <f t="shared" si="14"/>
        <v>35.654124139738876</v>
      </c>
      <c r="K84" s="1">
        <v>0.32</v>
      </c>
      <c r="L84" s="1">
        <v>7.3</v>
      </c>
      <c r="M84" s="3">
        <v>74.894124139738878</v>
      </c>
      <c r="N84" s="3">
        <v>35.654124139738876</v>
      </c>
      <c r="O84" s="3">
        <v>0.62784000000000006</v>
      </c>
      <c r="P84" s="3">
        <v>14.715</v>
      </c>
      <c r="Q84" s="3">
        <v>136.35899999999998</v>
      </c>
      <c r="R84" s="3">
        <v>0.64829385000000006</v>
      </c>
      <c r="S84" s="3">
        <v>0.16937399098734152</v>
      </c>
      <c r="T84" s="3">
        <v>2.5662725907172965</v>
      </c>
      <c r="U84" s="3">
        <v>9.6227002365492993</v>
      </c>
      <c r="V84" s="3">
        <v>2.8837367353018046</v>
      </c>
      <c r="W84" s="3">
        <v>2.9729311446447921</v>
      </c>
      <c r="X84" s="3">
        <v>1</v>
      </c>
      <c r="Y84" s="3">
        <v>9.6227002365492993</v>
      </c>
      <c r="Z84" s="3">
        <v>0.22993078841729275</v>
      </c>
      <c r="AA84" s="3">
        <v>1</v>
      </c>
      <c r="AB84" s="3">
        <v>6.3E-2</v>
      </c>
      <c r="AC84" s="3">
        <v>7.65</v>
      </c>
      <c r="AD84" s="3">
        <v>0.95355609099088989</v>
      </c>
      <c r="AE84" s="3">
        <v>0.10659935707693642</v>
      </c>
      <c r="AF84" s="3">
        <v>2.1569622436966838</v>
      </c>
      <c r="AG84" s="3">
        <v>0</v>
      </c>
      <c r="AH84" s="3">
        <v>0.95887119886627981</v>
      </c>
      <c r="AI84" s="3">
        <v>0.39733376020765315</v>
      </c>
      <c r="AJ84" s="3">
        <v>0.57868424846941557</v>
      </c>
      <c r="AK84" s="3">
        <v>0.16115327496044798</v>
      </c>
      <c r="AL84" s="3">
        <v>0.96421593307618103</v>
      </c>
      <c r="AM84" s="3">
        <v>0.5265271894741298</v>
      </c>
      <c r="AN84" s="3">
        <v>0.43669309584360999</v>
      </c>
      <c r="AO84" s="3">
        <v>0.21546489083981846</v>
      </c>
      <c r="AP84" s="4">
        <v>0.95887119886627981</v>
      </c>
      <c r="AQ84" s="4">
        <v>2.6435215263763361</v>
      </c>
      <c r="AR84" s="4">
        <v>0.16213598695108195</v>
      </c>
      <c r="AS84" s="4">
        <v>2.8939093096949198</v>
      </c>
      <c r="AT84" s="4" t="s">
        <v>0</v>
      </c>
      <c r="AU84" s="4">
        <v>12.222379948619992</v>
      </c>
      <c r="AV84" s="4" t="s">
        <v>0</v>
      </c>
      <c r="AW84" s="4">
        <v>2.5487589550800753</v>
      </c>
      <c r="AX84" s="4">
        <v>6.3E-2</v>
      </c>
      <c r="AY84" s="4">
        <v>1</v>
      </c>
      <c r="AZ84" s="4">
        <v>8.3967924251440951E-2</v>
      </c>
      <c r="BA84" s="4">
        <v>8.8535925812381955E-2</v>
      </c>
      <c r="BB84" s="4">
        <v>0.40136032844186093</v>
      </c>
      <c r="BC84" s="4">
        <v>0.22058962866631907</v>
      </c>
      <c r="BD84" s="4" t="s">
        <v>49</v>
      </c>
    </row>
    <row r="85" spans="1:56" x14ac:dyDescent="0.25">
      <c r="A85" s="2">
        <v>4.75</v>
      </c>
      <c r="B85" s="1">
        <f t="shared" si="8"/>
        <v>4.7249999999999996</v>
      </c>
      <c r="C85" s="1">
        <f t="shared" si="9"/>
        <v>4.7750000000000004</v>
      </c>
      <c r="D85" s="1">
        <v>0.7</v>
      </c>
      <c r="E85" s="1">
        <v>0.7</v>
      </c>
      <c r="F85" s="1">
        <f t="shared" si="10"/>
        <v>0.68669999999999998</v>
      </c>
      <c r="G85" s="1">
        <f t="shared" si="11"/>
        <v>1.9620000000000002E-2</v>
      </c>
      <c r="H85" s="1">
        <f t="shared" si="12"/>
        <v>0.14715</v>
      </c>
      <c r="I85" s="1">
        <f t="shared" si="13"/>
        <v>77.425210686271441</v>
      </c>
      <c r="J85" s="1">
        <f t="shared" si="14"/>
        <v>37.694710686271442</v>
      </c>
      <c r="K85" s="1">
        <v>0.32</v>
      </c>
      <c r="L85" s="1">
        <v>7.3</v>
      </c>
      <c r="M85" s="3">
        <v>77.425210686271441</v>
      </c>
      <c r="N85" s="3">
        <v>37.694710686271442</v>
      </c>
      <c r="O85" s="3">
        <v>0.68669999999999998</v>
      </c>
      <c r="P85" s="3">
        <v>19.62</v>
      </c>
      <c r="Q85" s="3">
        <v>147.15</v>
      </c>
      <c r="R85" s="3">
        <v>0.70877250000000003</v>
      </c>
      <c r="S85" s="3">
        <v>0.17014328218113434</v>
      </c>
      <c r="T85" s="3">
        <v>3.1076398571896684</v>
      </c>
      <c r="U85" s="3">
        <v>10.595166750575899</v>
      </c>
      <c r="V85" s="3">
        <v>2.9354383391683485</v>
      </c>
      <c r="W85" s="3">
        <v>2.984948363361891</v>
      </c>
      <c r="X85" s="3">
        <v>1</v>
      </c>
      <c r="Y85" s="3">
        <v>10.595166750575899</v>
      </c>
      <c r="Z85" s="3">
        <v>0.39780433842807206</v>
      </c>
      <c r="AA85" s="3">
        <v>1</v>
      </c>
      <c r="AB85" s="3">
        <v>6.3E-2</v>
      </c>
      <c r="AC85" s="3">
        <v>7.625</v>
      </c>
      <c r="AD85" s="3">
        <v>0.95285630201445737</v>
      </c>
      <c r="AE85" s="3">
        <v>0.10415970924199346</v>
      </c>
      <c r="AF85" s="3">
        <v>3</v>
      </c>
      <c r="AG85" s="3">
        <v>0</v>
      </c>
      <c r="AH85" s="3">
        <v>0.95824271617095147</v>
      </c>
      <c r="AI85" s="3">
        <v>0.38827079716725182</v>
      </c>
      <c r="AJ85" s="3">
        <v>1.0245538457447099</v>
      </c>
      <c r="AK85" s="3">
        <v>0</v>
      </c>
      <c r="AL85" s="3">
        <v>0.96365957926020063</v>
      </c>
      <c r="AM85" s="3">
        <v>0.51455778050105561</v>
      </c>
      <c r="AN85" s="3">
        <v>0.77309945258374335</v>
      </c>
      <c r="AO85" s="3">
        <v>8.6505833702447535E-2</v>
      </c>
      <c r="AP85" s="4">
        <v>0.95824271617095147</v>
      </c>
      <c r="AQ85" s="4">
        <v>3.184302460044063</v>
      </c>
      <c r="AR85" s="4">
        <v>0.16319550107725825</v>
      </c>
      <c r="AS85" s="4">
        <v>2.9086055842450893</v>
      </c>
      <c r="AT85" s="4" t="s">
        <v>0</v>
      </c>
      <c r="AU85" s="4">
        <v>13.38650806583022</v>
      </c>
      <c r="AV85" s="4" t="s">
        <v>0</v>
      </c>
      <c r="AW85" s="4">
        <v>2.5749834017663669</v>
      </c>
      <c r="AX85" s="4">
        <v>6.3E-2</v>
      </c>
      <c r="AY85" s="4">
        <v>1</v>
      </c>
      <c r="AZ85" s="4">
        <v>9.7945199009461581E-2</v>
      </c>
      <c r="BA85" s="4">
        <v>0.10327358870053126</v>
      </c>
      <c r="BB85" s="4">
        <v>0.40109726076257807</v>
      </c>
      <c r="BC85" s="4">
        <v>0.25747767138619804</v>
      </c>
      <c r="BD85" s="4" t="s">
        <v>49</v>
      </c>
    </row>
    <row r="86" spans="1:56" x14ac:dyDescent="0.25">
      <c r="A86" s="2">
        <v>4.8</v>
      </c>
      <c r="B86" s="1">
        <f t="shared" si="8"/>
        <v>4.7749999999999995</v>
      </c>
      <c r="C86" s="1">
        <f t="shared" si="9"/>
        <v>4.8250000000000002</v>
      </c>
      <c r="D86" s="1">
        <v>0.7</v>
      </c>
      <c r="E86" s="1">
        <v>0.7</v>
      </c>
      <c r="F86" s="1">
        <f t="shared" si="10"/>
        <v>0.90251999999999999</v>
      </c>
      <c r="G86" s="1">
        <f t="shared" si="11"/>
        <v>2.3543999999999999E-2</v>
      </c>
      <c r="H86" s="1">
        <f t="shared" si="12"/>
        <v>0.118701</v>
      </c>
      <c r="I86" s="1">
        <f t="shared" si="13"/>
        <v>79.727630308609022</v>
      </c>
      <c r="J86" s="1">
        <f t="shared" si="14"/>
        <v>39.506630308609026</v>
      </c>
      <c r="K86" s="1">
        <v>0.32</v>
      </c>
      <c r="L86" s="1">
        <v>7.3</v>
      </c>
      <c r="M86" s="3">
        <v>79.727630308609022</v>
      </c>
      <c r="N86" s="3">
        <v>39.506630308609026</v>
      </c>
      <c r="O86" s="3">
        <v>0.90251999999999999</v>
      </c>
      <c r="P86" s="3">
        <v>23.544</v>
      </c>
      <c r="Q86" s="3">
        <v>118.70100000000001</v>
      </c>
      <c r="R86" s="3">
        <v>0.92032515000000004</v>
      </c>
      <c r="S86" s="3">
        <v>9.3362159846501119E-2</v>
      </c>
      <c r="T86" s="3">
        <v>2.8008647953950327</v>
      </c>
      <c r="U86" s="3">
        <v>14.106769827002612</v>
      </c>
      <c r="V86" s="3">
        <v>2.7917397287643841</v>
      </c>
      <c r="W86" s="3">
        <v>2.8574323179571937</v>
      </c>
      <c r="X86" s="3">
        <v>0.95818153066815126</v>
      </c>
      <c r="Y86" s="3">
        <v>14.106769827002612</v>
      </c>
      <c r="Z86" s="3">
        <v>0.29475224571379838</v>
      </c>
      <c r="AA86" s="3">
        <v>1</v>
      </c>
      <c r="AB86" s="3">
        <v>6.3E-2</v>
      </c>
      <c r="AC86" s="3">
        <v>7.6</v>
      </c>
      <c r="AD86" s="3">
        <v>0.95215415219563748</v>
      </c>
      <c r="AE86" s="3">
        <v>0.10226252223032886</v>
      </c>
      <c r="AF86" s="3">
        <v>2.8823095625386523</v>
      </c>
      <c r="AG86" s="3">
        <v>0</v>
      </c>
      <c r="AH86" s="3">
        <v>0.95761204735650396</v>
      </c>
      <c r="AI86" s="3">
        <v>0.38122878760124068</v>
      </c>
      <c r="AJ86" s="3">
        <v>0.77316366260909075</v>
      </c>
      <c r="AK86" s="3">
        <v>8.619780820854521E-2</v>
      </c>
      <c r="AL86" s="3">
        <v>0.96310122801827214</v>
      </c>
      <c r="AM86" s="3">
        <v>0.50526513255465932</v>
      </c>
      <c r="AN86" s="3">
        <v>0.58336153975935046</v>
      </c>
      <c r="AO86" s="3">
        <v>0.15832261489144625</v>
      </c>
      <c r="AP86" s="4">
        <v>0.95761204735650396</v>
      </c>
      <c r="AQ86" s="4">
        <v>2.8478630413021779</v>
      </c>
      <c r="AR86" s="4">
        <v>8.6622500839607916E-2</v>
      </c>
      <c r="AS86" s="4">
        <v>2.7808846462820087</v>
      </c>
      <c r="AT86" s="4">
        <v>2.8678533278672695</v>
      </c>
      <c r="AU86" s="4">
        <v>17.774448529411785</v>
      </c>
      <c r="AV86" s="4">
        <v>13.860808486238533</v>
      </c>
      <c r="AW86" s="4">
        <v>2.4319290274258574</v>
      </c>
      <c r="AX86" s="4">
        <v>6.3E-2</v>
      </c>
      <c r="AY86" s="4">
        <v>1</v>
      </c>
      <c r="AZ86" s="4">
        <v>7.3123898869040693E-2</v>
      </c>
      <c r="BA86" s="4">
        <v>7.7101966531826077E-2</v>
      </c>
      <c r="BB86" s="4">
        <v>0.40083327802662355</v>
      </c>
      <c r="BC86" s="4">
        <v>0.19235420499868008</v>
      </c>
      <c r="BD86" s="4" t="s">
        <v>0</v>
      </c>
    </row>
    <row r="87" spans="1:56" x14ac:dyDescent="0.25">
      <c r="A87" s="2">
        <v>4.8499999999999996</v>
      </c>
      <c r="B87" s="1">
        <f t="shared" si="8"/>
        <v>4.8249999999999993</v>
      </c>
      <c r="C87" s="1">
        <f t="shared" si="9"/>
        <v>4.875</v>
      </c>
      <c r="D87" s="1">
        <v>0.7</v>
      </c>
      <c r="E87" s="1">
        <v>0.7</v>
      </c>
      <c r="F87" s="1">
        <f t="shared" si="10"/>
        <v>1.0496699999999999</v>
      </c>
      <c r="G87" s="1">
        <f t="shared" si="11"/>
        <v>2.5506000000000001E-2</v>
      </c>
      <c r="H87" s="1">
        <f t="shared" si="12"/>
        <v>7.6518000000000003E-2</v>
      </c>
      <c r="I87" s="1">
        <f t="shared" si="13"/>
        <v>81.269466801933717</v>
      </c>
      <c r="J87" s="1">
        <f t="shared" si="14"/>
        <v>40.557966801933723</v>
      </c>
      <c r="K87" s="1">
        <v>0.32</v>
      </c>
      <c r="L87" s="1">
        <v>7.3</v>
      </c>
      <c r="M87" s="3">
        <v>81.269466801933717</v>
      </c>
      <c r="N87" s="3">
        <v>40.557966801933723</v>
      </c>
      <c r="O87" s="3">
        <v>1.0496699999999999</v>
      </c>
      <c r="P87" s="3">
        <v>25.506</v>
      </c>
      <c r="Q87" s="3">
        <v>76.518000000000001</v>
      </c>
      <c r="R87" s="3">
        <v>1.0611476999999998</v>
      </c>
      <c r="S87" s="3">
        <v>3.6541785281970156E-2</v>
      </c>
      <c r="T87" s="3">
        <v>2.6029764858389695</v>
      </c>
      <c r="U87" s="3">
        <v>16.444155937183734</v>
      </c>
      <c r="V87" s="3">
        <v>2.7032607433510956</v>
      </c>
      <c r="W87" s="3">
        <v>2.7848207644797851</v>
      </c>
      <c r="X87" s="3">
        <v>0.93103545105057572</v>
      </c>
      <c r="Y87" s="3">
        <v>16.444155937183734</v>
      </c>
      <c r="Z87" s="3">
        <v>0.23551306805185179</v>
      </c>
      <c r="AA87" s="3">
        <v>1</v>
      </c>
      <c r="AB87" s="3">
        <v>6.3E-2</v>
      </c>
      <c r="AC87" s="3">
        <v>7.5750000000000002</v>
      </c>
      <c r="AD87" s="3">
        <v>0.95144965632037393</v>
      </c>
      <c r="AE87" s="3">
        <v>0.10146293371018007</v>
      </c>
      <c r="AF87" s="3">
        <v>2.3211734516229749</v>
      </c>
      <c r="AG87" s="3">
        <v>0</v>
      </c>
      <c r="AH87" s="3">
        <v>0.95697920466081998</v>
      </c>
      <c r="AI87" s="3">
        <v>0.37827788726203349</v>
      </c>
      <c r="AJ87" s="3">
        <v>0.62259274459971714</v>
      </c>
      <c r="AK87" s="3">
        <v>0.14294299798285665</v>
      </c>
      <c r="AL87" s="3">
        <v>0.96254088912601643</v>
      </c>
      <c r="AM87" s="3">
        <v>0.50139378655897626</v>
      </c>
      <c r="AN87" s="3">
        <v>0.46971676627298942</v>
      </c>
      <c r="AO87" s="3">
        <v>0.20084477477410453</v>
      </c>
      <c r="AP87" s="4">
        <v>0.95697920466081998</v>
      </c>
      <c r="AQ87" s="4">
        <v>2.6388082344970014</v>
      </c>
      <c r="AR87" s="4">
        <v>2.9940324199100601E-2</v>
      </c>
      <c r="AS87" s="4">
        <v>2.7103762819933959</v>
      </c>
      <c r="AT87" s="4">
        <v>2.7934473005172604</v>
      </c>
      <c r="AU87" s="4">
        <v>20.566908174012976</v>
      </c>
      <c r="AV87" s="4">
        <v>16.205481450185097</v>
      </c>
      <c r="AW87" s="4">
        <v>2.3478850497843817</v>
      </c>
      <c r="AX87" s="4">
        <v>6.3E-2</v>
      </c>
      <c r="AY87" s="4">
        <v>1</v>
      </c>
      <c r="AZ87" s="4">
        <v>7.0589576784227143E-2</v>
      </c>
      <c r="BA87" s="4">
        <v>7.4429772904485297E-2</v>
      </c>
      <c r="BB87" s="4">
        <v>0.40056838535647959</v>
      </c>
      <c r="BC87" s="4">
        <v>0.18581040248158295</v>
      </c>
      <c r="BD87" s="4" t="s">
        <v>0</v>
      </c>
    </row>
    <row r="88" spans="1:56" x14ac:dyDescent="0.25">
      <c r="A88" s="2">
        <v>4.9000000000000004</v>
      </c>
      <c r="B88" s="1">
        <f t="shared" si="8"/>
        <v>4.875</v>
      </c>
      <c r="C88" s="1">
        <f t="shared" si="9"/>
        <v>4.9250000000000007</v>
      </c>
      <c r="D88" s="1">
        <v>0.7</v>
      </c>
      <c r="E88" s="1">
        <v>0.7</v>
      </c>
      <c r="F88" s="1">
        <f t="shared" si="10"/>
        <v>1.1183400000000001</v>
      </c>
      <c r="G88" s="1">
        <f t="shared" si="11"/>
        <v>2.5506000000000001E-2</v>
      </c>
      <c r="H88" s="1">
        <f t="shared" si="12"/>
        <v>6.6708000000000017E-2</v>
      </c>
      <c r="I88" s="1">
        <f t="shared" si="13"/>
        <v>82.222661380719757</v>
      </c>
      <c r="J88" s="1">
        <f t="shared" si="14"/>
        <v>41.020661380719751</v>
      </c>
      <c r="K88" s="1">
        <v>0.32</v>
      </c>
      <c r="L88" s="1">
        <v>7.3</v>
      </c>
      <c r="M88" s="3">
        <v>82.222661380719757</v>
      </c>
      <c r="N88" s="3">
        <v>41.020661380719751</v>
      </c>
      <c r="O88" s="3">
        <v>1.1183400000000001</v>
      </c>
      <c r="P88" s="3">
        <v>25.506</v>
      </c>
      <c r="Q88" s="3">
        <v>66.708000000000013</v>
      </c>
      <c r="R88" s="3">
        <v>1.1283462000000002</v>
      </c>
      <c r="S88" s="3">
        <v>2.4381441635147546E-2</v>
      </c>
      <c r="T88" s="3">
        <v>2.438144163514754</v>
      </c>
      <c r="U88" s="3">
        <v>17.555873797164626</v>
      </c>
      <c r="V88" s="3">
        <v>2.6544448827623599</v>
      </c>
      <c r="W88" s="3">
        <v>2.7451475888905565</v>
      </c>
      <c r="X88" s="3">
        <v>0.91614834952165525</v>
      </c>
      <c r="Y88" s="3">
        <v>17.555873797164626</v>
      </c>
      <c r="Z88" s="3">
        <v>0.20256094162215688</v>
      </c>
      <c r="AA88" s="3">
        <v>1</v>
      </c>
      <c r="AB88" s="3">
        <v>6.3E-2</v>
      </c>
      <c r="AC88" s="3">
        <v>7.55</v>
      </c>
      <c r="AD88" s="3">
        <v>0.95074282920214592</v>
      </c>
      <c r="AE88" s="3">
        <v>0.10141969425147396</v>
      </c>
      <c r="AF88" s="3">
        <v>1.997254508773211</v>
      </c>
      <c r="AG88" s="3">
        <v>0</v>
      </c>
      <c r="AH88" s="3">
        <v>0.95634420034804701</v>
      </c>
      <c r="AI88" s="3">
        <v>0.37814670394416822</v>
      </c>
      <c r="AJ88" s="3">
        <v>0.53566761129845564</v>
      </c>
      <c r="AK88" s="3">
        <v>0.17528547673483549</v>
      </c>
      <c r="AL88" s="3">
        <v>0.96197857238309536</v>
      </c>
      <c r="AM88" s="3">
        <v>0.50125970619289417</v>
      </c>
      <c r="AN88" s="3">
        <v>0.40410377917790907</v>
      </c>
      <c r="AO88" s="3">
        <v>0.2249508233603425</v>
      </c>
      <c r="AP88" s="4">
        <v>0.95634420034804701</v>
      </c>
      <c r="AQ88" s="4">
        <v>2.4696062979317706</v>
      </c>
      <c r="AR88" s="4">
        <v>1.8047122946424476E-2</v>
      </c>
      <c r="AS88" s="4">
        <v>2.6736018241307589</v>
      </c>
      <c r="AT88" s="4">
        <v>2.7532560876365593</v>
      </c>
      <c r="AU88" s="4">
        <v>21.751778606179332</v>
      </c>
      <c r="AV88" s="4">
        <v>17.315779414131658</v>
      </c>
      <c r="AW88" s="4">
        <v>2.3075661264108924</v>
      </c>
      <c r="AX88" s="4">
        <v>6.3E-2</v>
      </c>
      <c r="AY88" s="4">
        <v>1</v>
      </c>
      <c r="AZ88" s="4">
        <v>6.9366870988760473E-2</v>
      </c>
      <c r="BA88" s="4">
        <v>7.3140549780740527E-2</v>
      </c>
      <c r="BB88" s="4">
        <v>0.4003025878856224</v>
      </c>
      <c r="BC88" s="4">
        <v>0.18271315748185674</v>
      </c>
      <c r="BD88" s="4" t="s">
        <v>0</v>
      </c>
    </row>
    <row r="89" spans="1:56" x14ac:dyDescent="0.25">
      <c r="A89" s="2">
        <v>4.95</v>
      </c>
      <c r="B89" s="1">
        <f t="shared" si="8"/>
        <v>4.9249999999999998</v>
      </c>
      <c r="C89" s="1">
        <f t="shared" si="9"/>
        <v>4.9750000000000005</v>
      </c>
      <c r="D89" s="1">
        <v>0.7</v>
      </c>
      <c r="E89" s="1">
        <v>0.7</v>
      </c>
      <c r="F89" s="1">
        <f t="shared" si="10"/>
        <v>1.1183400000000001</v>
      </c>
      <c r="G89" s="1">
        <f t="shared" si="11"/>
        <v>3.1392000000000003E-2</v>
      </c>
      <c r="H89" s="1">
        <f t="shared" si="12"/>
        <v>5.395500000000001E-2</v>
      </c>
      <c r="I89" s="1">
        <f t="shared" si="13"/>
        <v>84.240759236807207</v>
      </c>
      <c r="J89" s="1">
        <f t="shared" si="14"/>
        <v>42.548259236807205</v>
      </c>
      <c r="K89" s="1">
        <v>0.32</v>
      </c>
      <c r="L89" s="1">
        <v>7.3</v>
      </c>
      <c r="M89" s="3">
        <v>84.240759236807207</v>
      </c>
      <c r="N89" s="3">
        <v>42.548259236807205</v>
      </c>
      <c r="O89" s="3">
        <v>1.1183400000000001</v>
      </c>
      <c r="P89" s="3">
        <v>31.392000000000003</v>
      </c>
      <c r="Q89" s="3">
        <v>53.955000000000013</v>
      </c>
      <c r="R89" s="3">
        <v>1.1264332500000001</v>
      </c>
      <c r="S89" s="3">
        <v>1.1766060596944272E-2</v>
      </c>
      <c r="T89" s="3">
        <v>3.0121115128177314</v>
      </c>
      <c r="U89" s="3">
        <v>17.489903596223371</v>
      </c>
      <c r="V89" s="3">
        <v>2.7432700348933281</v>
      </c>
      <c r="W89" s="3">
        <v>2.8011852360940059</v>
      </c>
      <c r="X89" s="3">
        <v>0.93825269007363621</v>
      </c>
      <c r="Y89" s="3">
        <v>17.489903596223371</v>
      </c>
      <c r="Z89" s="3">
        <v>0.34759144778947038</v>
      </c>
      <c r="AA89" s="3">
        <v>1</v>
      </c>
      <c r="AB89" s="3">
        <v>6.3E-2</v>
      </c>
      <c r="AC89" s="3">
        <v>7.5250000000000004</v>
      </c>
      <c r="AD89" s="3">
        <v>0.95003368568144531</v>
      </c>
      <c r="AE89" s="3">
        <v>0.10010363476970911</v>
      </c>
      <c r="AF89" s="3">
        <v>3</v>
      </c>
      <c r="AG89" s="3">
        <v>0</v>
      </c>
      <c r="AH89" s="3">
        <v>0.95570704670820861</v>
      </c>
      <c r="AI89" s="3">
        <v>0.37326948118171699</v>
      </c>
      <c r="AJ89" s="3">
        <v>0.93120778770620705</v>
      </c>
      <c r="AK89" s="3">
        <v>2.5883069875539507E-2</v>
      </c>
      <c r="AL89" s="3">
        <v>0.96141428761294379</v>
      </c>
      <c r="AM89" s="3">
        <v>0.49483404609326659</v>
      </c>
      <c r="AN89" s="3">
        <v>0.70244044550636309</v>
      </c>
      <c r="AO89" s="3">
        <v>0.11195678237823051</v>
      </c>
      <c r="AP89" s="4">
        <v>0.95570704670820861</v>
      </c>
      <c r="AQ89" s="4">
        <v>3.0480385024588363</v>
      </c>
      <c r="AR89" s="4">
        <v>5.2388161761011357E-3</v>
      </c>
      <c r="AS89" s="4">
        <v>2.7340971934771012</v>
      </c>
      <c r="AT89" s="4">
        <v>2.8087302551264339</v>
      </c>
      <c r="AU89" s="4">
        <v>21.4718547706164</v>
      </c>
      <c r="AV89" s="4">
        <v>17.267360272815061</v>
      </c>
      <c r="AW89" s="4">
        <v>2.3723342037128363</v>
      </c>
      <c r="AX89" s="4">
        <v>6.3E-2</v>
      </c>
      <c r="AY89" s="4">
        <v>1</v>
      </c>
      <c r="AZ89" s="4">
        <v>7.6126788794856876E-2</v>
      </c>
      <c r="BA89" s="4">
        <v>8.02682189081345E-2</v>
      </c>
      <c r="BB89" s="4">
        <v>0.40003589075835877</v>
      </c>
      <c r="BC89" s="4">
        <v>0.20065254334046848</v>
      </c>
      <c r="BD89" s="4" t="s">
        <v>0</v>
      </c>
    </row>
    <row r="90" spans="1:56" x14ac:dyDescent="0.25">
      <c r="A90" s="2">
        <v>5</v>
      </c>
      <c r="B90" s="1">
        <f t="shared" si="8"/>
        <v>4.9749999999999996</v>
      </c>
      <c r="C90" s="1">
        <f t="shared" si="9"/>
        <v>5.0250000000000004</v>
      </c>
      <c r="D90" s="1">
        <v>0.7</v>
      </c>
      <c r="E90" s="1">
        <v>0.7</v>
      </c>
      <c r="F90" s="1">
        <f t="shared" si="10"/>
        <v>1.2262500000000001</v>
      </c>
      <c r="G90" s="1">
        <f t="shared" si="11"/>
        <v>3.3354000000000009E-2</v>
      </c>
      <c r="H90" s="1">
        <f t="shared" si="12"/>
        <v>5.2974000000000007E-2</v>
      </c>
      <c r="I90" s="1">
        <f t="shared" si="13"/>
        <v>85.615524954362854</v>
      </c>
      <c r="J90" s="1">
        <f t="shared" si="14"/>
        <v>43.432524954362854</v>
      </c>
      <c r="K90" s="1">
        <v>0.32</v>
      </c>
      <c r="L90" s="1">
        <v>7.3</v>
      </c>
      <c r="M90" s="3">
        <v>85.615524954362854</v>
      </c>
      <c r="N90" s="3">
        <v>43.432524954362854</v>
      </c>
      <c r="O90" s="3">
        <v>1.2262500000000001</v>
      </c>
      <c r="P90" s="3">
        <v>33.354000000000006</v>
      </c>
      <c r="Q90" s="3">
        <v>52.974000000000004</v>
      </c>
      <c r="R90" s="3">
        <v>1.2341961000000001</v>
      </c>
      <c r="S90" s="3">
        <v>9.3950744374823141E-3</v>
      </c>
      <c r="T90" s="3">
        <v>2.9039320988581698</v>
      </c>
      <c r="U90" s="3">
        <v>19.275290992868545</v>
      </c>
      <c r="V90" s="3">
        <v>2.7013845915902057</v>
      </c>
      <c r="W90" s="3">
        <v>2.7580181822554874</v>
      </c>
      <c r="X90" s="3">
        <v>0.92224250145432729</v>
      </c>
      <c r="Y90" s="3">
        <v>19.275290992868545</v>
      </c>
      <c r="Z90" s="3">
        <v>0.32757704970022816</v>
      </c>
      <c r="AA90" s="3">
        <v>1</v>
      </c>
      <c r="AB90" s="3">
        <v>6.3E-2</v>
      </c>
      <c r="AC90" s="3">
        <v>7.5</v>
      </c>
      <c r="AD90" s="3">
        <v>0.94932224062526072</v>
      </c>
      <c r="AE90" s="3">
        <v>9.9591315378436282E-2</v>
      </c>
      <c r="AF90" s="3">
        <v>3</v>
      </c>
      <c r="AG90" s="3">
        <v>0</v>
      </c>
      <c r="AH90" s="3">
        <v>0.95506775605682093</v>
      </c>
      <c r="AI90" s="3">
        <v>0.37138883919308346</v>
      </c>
      <c r="AJ90" s="3">
        <v>0.88203256299234734</v>
      </c>
      <c r="AK90" s="3">
        <v>4.423778887786959E-2</v>
      </c>
      <c r="AL90" s="3">
        <v>0.9608480446625064</v>
      </c>
      <c r="AM90" s="3">
        <v>0.49238031505518992</v>
      </c>
      <c r="AN90" s="3">
        <v>0.66529274157418483</v>
      </c>
      <c r="AO90" s="3">
        <v>0.12551522190968026</v>
      </c>
      <c r="AP90" s="4">
        <v>0.95506775605682093</v>
      </c>
      <c r="AQ90" s="4">
        <v>2.9342935196135533</v>
      </c>
      <c r="AR90" s="4">
        <v>3.4521100230747656E-3</v>
      </c>
      <c r="AS90" s="4">
        <v>2.6937327071223303</v>
      </c>
      <c r="AT90" s="4">
        <v>2.7646796994927207</v>
      </c>
      <c r="AU90" s="4">
        <v>23.461219814241513</v>
      </c>
      <c r="AV90" s="4">
        <v>19.05775692097216</v>
      </c>
      <c r="AW90" s="4">
        <v>2.3343768680002333</v>
      </c>
      <c r="AX90" s="4">
        <v>6.3E-2</v>
      </c>
      <c r="AY90" s="4">
        <v>1</v>
      </c>
      <c r="AZ90" s="4">
        <v>7.6272529998828262E-2</v>
      </c>
      <c r="BA90" s="4">
        <v>8.0421888687846804E-2</v>
      </c>
      <c r="BB90" s="4">
        <v>0.39976829912966644</v>
      </c>
      <c r="BC90" s="4">
        <v>0.20117125060424473</v>
      </c>
      <c r="BD90" s="4" t="s">
        <v>0</v>
      </c>
    </row>
    <row r="91" spans="1:56" x14ac:dyDescent="0.25">
      <c r="A91" s="2">
        <v>5.05</v>
      </c>
      <c r="B91" s="1">
        <f t="shared" si="8"/>
        <v>5.0249999999999995</v>
      </c>
      <c r="C91" s="1">
        <f t="shared" si="9"/>
        <v>5.0750000000000002</v>
      </c>
      <c r="D91" s="1">
        <v>0.7</v>
      </c>
      <c r="E91" s="1">
        <v>0.7</v>
      </c>
      <c r="F91" s="1">
        <f t="shared" si="10"/>
        <v>1.5009300000000001</v>
      </c>
      <c r="G91" s="1">
        <f t="shared" si="11"/>
        <v>3.0411000000000001E-2</v>
      </c>
      <c r="H91" s="1">
        <f t="shared" si="12"/>
        <v>3.2373000000000006E-2</v>
      </c>
      <c r="I91" s="1">
        <f t="shared" si="13"/>
        <v>86.320208446164472</v>
      </c>
      <c r="J91" s="1">
        <f t="shared" si="14"/>
        <v>43.646708446164475</v>
      </c>
      <c r="K91" s="1">
        <v>0.32</v>
      </c>
      <c r="L91" s="1">
        <v>7.3</v>
      </c>
      <c r="M91" s="3">
        <v>86.320208446164472</v>
      </c>
      <c r="N91" s="3">
        <v>43.646708446164475</v>
      </c>
      <c r="O91" s="3">
        <v>1.5009300000000001</v>
      </c>
      <c r="P91" s="3">
        <v>30.411000000000001</v>
      </c>
      <c r="Q91" s="3">
        <v>32.373000000000005</v>
      </c>
      <c r="R91" s="3">
        <v>1.5057859500000002</v>
      </c>
      <c r="S91" s="3">
        <v>-7.2566034518905852E-3</v>
      </c>
      <c r="T91" s="3">
        <v>2.142425781034365</v>
      </c>
      <c r="U91" s="3">
        <v>23.821241467339789</v>
      </c>
      <c r="V91" s="3">
        <v>2.5084875477101818</v>
      </c>
      <c r="W91" s="3">
        <v>2.6050157034568442</v>
      </c>
      <c r="X91" s="3">
        <v>0.86405427445149219</v>
      </c>
      <c r="Y91" s="3">
        <v>23.821241467339789</v>
      </c>
      <c r="Z91" s="3">
        <v>0.16606257363566171</v>
      </c>
      <c r="AA91" s="3">
        <v>1</v>
      </c>
      <c r="AB91" s="3">
        <v>6.3E-2</v>
      </c>
      <c r="AC91" s="3">
        <v>7.4749999999999996</v>
      </c>
      <c r="AD91" s="3">
        <v>0.94860850892655557</v>
      </c>
      <c r="AE91" s="3">
        <v>9.984317097234735E-2</v>
      </c>
      <c r="AF91" s="3">
        <v>1.6632341703335378</v>
      </c>
      <c r="AG91" s="3">
        <v>0</v>
      </c>
      <c r="AH91" s="3">
        <v>0.95442634073450283</v>
      </c>
      <c r="AI91" s="3">
        <v>0.37235793976303383</v>
      </c>
      <c r="AJ91" s="3">
        <v>0.44597564843479059</v>
      </c>
      <c r="AK91" s="3">
        <v>0.20706660139749627</v>
      </c>
      <c r="AL91" s="3">
        <v>0.96027985340196909</v>
      </c>
      <c r="AM91" s="3">
        <v>0.49370477252607275</v>
      </c>
      <c r="AN91" s="3">
        <v>0.33636007362455034</v>
      </c>
      <c r="AO91" s="3">
        <v>0.2480354224828234</v>
      </c>
      <c r="AP91" s="4">
        <v>0.95442634073450283</v>
      </c>
      <c r="AQ91" s="4">
        <v>2.1609296794002768</v>
      </c>
      <c r="AR91" s="4">
        <v>-1.2198796577259636E-2</v>
      </c>
      <c r="AS91" s="4">
        <v>2.5420334100863387</v>
      </c>
      <c r="AT91" s="4">
        <v>2.6105712063603779</v>
      </c>
      <c r="AU91" s="4">
        <v>28.759074885816794</v>
      </c>
      <c r="AV91" s="4">
        <v>23.59486409544504</v>
      </c>
      <c r="AW91" s="4">
        <v>2.1751397225237614</v>
      </c>
      <c r="AX91" s="4">
        <v>6.3E-2</v>
      </c>
      <c r="AY91" s="4">
        <v>1</v>
      </c>
      <c r="AZ91" s="4">
        <v>6.9838164032906269E-2</v>
      </c>
      <c r="BA91" s="4">
        <v>7.3637481988656439E-2</v>
      </c>
      <c r="BB91" s="4">
        <v>0.3994998181650305</v>
      </c>
      <c r="BC91" s="4">
        <v>0.18432419400560859</v>
      </c>
      <c r="BD91" s="4" t="s">
        <v>0</v>
      </c>
    </row>
    <row r="92" spans="1:56" x14ac:dyDescent="0.25">
      <c r="A92" s="2">
        <v>5.0999999999999996</v>
      </c>
      <c r="B92" s="1">
        <f t="shared" si="8"/>
        <v>5.0749999999999993</v>
      </c>
      <c r="C92" s="1">
        <f t="shared" si="9"/>
        <v>5.125</v>
      </c>
      <c r="D92" s="1">
        <v>0.7</v>
      </c>
      <c r="E92" s="1">
        <v>0.7</v>
      </c>
      <c r="F92" s="1">
        <f t="shared" si="10"/>
        <v>1.26549</v>
      </c>
      <c r="G92" s="1">
        <f t="shared" si="11"/>
        <v>2.9430000000000001E-2</v>
      </c>
      <c r="H92" s="1">
        <f t="shared" si="12"/>
        <v>7.8480000000000008E-3</v>
      </c>
      <c r="I92" s="1">
        <f t="shared" si="13"/>
        <v>86.644336102693345</v>
      </c>
      <c r="J92" s="1">
        <f t="shared" si="14"/>
        <v>43.48033610269335</v>
      </c>
      <c r="K92" s="1">
        <v>0.32</v>
      </c>
      <c r="L92" s="1">
        <v>7.3</v>
      </c>
      <c r="M92" s="3">
        <v>86.644336102693345</v>
      </c>
      <c r="N92" s="3">
        <v>43.48033610269335</v>
      </c>
      <c r="O92" s="3">
        <v>1.26549</v>
      </c>
      <c r="P92" s="3">
        <v>29.43</v>
      </c>
      <c r="Q92" s="3">
        <v>7.8480000000000008</v>
      </c>
      <c r="R92" s="3">
        <v>1.2666672000000001</v>
      </c>
      <c r="S92" s="3">
        <v>-2.9928233664355017E-2</v>
      </c>
      <c r="T92" s="3">
        <v>2.4940194720295854</v>
      </c>
      <c r="U92" s="3">
        <v>19.802950331939009</v>
      </c>
      <c r="V92" s="3">
        <v>2.61762284916942</v>
      </c>
      <c r="W92" s="3">
        <v>2.7087761124923087</v>
      </c>
      <c r="X92" s="3">
        <v>0.90350487166445281</v>
      </c>
      <c r="Y92" s="3">
        <v>19.802950331939009</v>
      </c>
      <c r="Z92" s="3">
        <v>0.20785851719665982</v>
      </c>
      <c r="AA92" s="3">
        <v>1</v>
      </c>
      <c r="AB92" s="3">
        <v>6.3E-2</v>
      </c>
      <c r="AC92" s="3">
        <v>7.45</v>
      </c>
      <c r="AD92" s="3">
        <v>0.9478925055037456</v>
      </c>
      <c r="AE92" s="3">
        <v>0.10052561580020042</v>
      </c>
      <c r="AF92" s="3">
        <v>2.0677169251048291</v>
      </c>
      <c r="AG92" s="3">
        <v>0</v>
      </c>
      <c r="AH92" s="3">
        <v>0.9537828131065863</v>
      </c>
      <c r="AI92" s="3">
        <v>0.37493328530642384</v>
      </c>
      <c r="AJ92" s="3">
        <v>0.5543880080606397</v>
      </c>
      <c r="AK92" s="3">
        <v>0.16599046699741113</v>
      </c>
      <c r="AL92" s="3">
        <v>0.95970972372448893</v>
      </c>
      <c r="AM92" s="3">
        <v>0.49715945819631135</v>
      </c>
      <c r="AN92" s="3">
        <v>0.41809225142928602</v>
      </c>
      <c r="AO92" s="3">
        <v>0.21676063634259021</v>
      </c>
      <c r="AP92" s="4">
        <v>0.9537828131065863</v>
      </c>
      <c r="AQ92" s="4">
        <v>2.5213816246025162</v>
      </c>
      <c r="AR92" s="4">
        <v>-3.6139803285969392E-2</v>
      </c>
      <c r="AS92" s="4">
        <v>2.6506678141502076</v>
      </c>
      <c r="AT92" s="4">
        <v>2.7157373488105248</v>
      </c>
      <c r="AU92" s="4">
        <v>23.618794390821371</v>
      </c>
      <c r="AV92" s="4">
        <v>19.569471269917916</v>
      </c>
      <c r="AW92" s="4">
        <v>2.2738351823406138</v>
      </c>
      <c r="AX92" s="4">
        <v>6.3E-2</v>
      </c>
      <c r="AY92" s="4">
        <v>1</v>
      </c>
      <c r="AZ92" s="4">
        <v>7.0940909140824085E-2</v>
      </c>
      <c r="BA92" s="4">
        <v>7.4800218354178813E-2</v>
      </c>
      <c r="BB92" s="4">
        <v>0.39923045304028043</v>
      </c>
      <c r="BC92" s="4">
        <v>0.18736100361219646</v>
      </c>
      <c r="BD92" s="4" t="s">
        <v>0</v>
      </c>
    </row>
    <row r="93" spans="1:56" x14ac:dyDescent="0.25">
      <c r="A93" s="2">
        <v>5.15</v>
      </c>
      <c r="B93" s="1">
        <f t="shared" si="8"/>
        <v>5.125</v>
      </c>
      <c r="C93" s="1">
        <f t="shared" si="9"/>
        <v>5.1750000000000007</v>
      </c>
      <c r="D93" s="1">
        <v>0.7</v>
      </c>
      <c r="E93" s="1">
        <v>0.7</v>
      </c>
      <c r="F93" s="1">
        <f t="shared" si="10"/>
        <v>1.78542</v>
      </c>
      <c r="G93" s="1">
        <f t="shared" si="11"/>
        <v>2.1582000000000004E-2</v>
      </c>
      <c r="H93" s="1">
        <f t="shared" si="12"/>
        <v>3.9240000000000004E-2</v>
      </c>
      <c r="I93" s="1">
        <f t="shared" si="13"/>
        <v>86.340740107139879</v>
      </c>
      <c r="J93" s="1">
        <f t="shared" si="14"/>
        <v>42.686240107139874</v>
      </c>
      <c r="K93" s="1">
        <v>0.32</v>
      </c>
      <c r="L93" s="1">
        <v>7.3</v>
      </c>
      <c r="M93" s="3">
        <v>86.340740107139879</v>
      </c>
      <c r="N93" s="3">
        <v>42.686240107139874</v>
      </c>
      <c r="O93" s="3">
        <v>1.78542</v>
      </c>
      <c r="P93" s="3">
        <v>21.582000000000004</v>
      </c>
      <c r="Q93" s="3">
        <v>39.24</v>
      </c>
      <c r="R93" s="3">
        <v>1.7913060000000001</v>
      </c>
      <c r="S93" s="3">
        <v>-2.5892023162263204E-3</v>
      </c>
      <c r="T93" s="3">
        <v>1.2658322434884226</v>
      </c>
      <c r="U93" s="3">
        <v>28.612447599386595</v>
      </c>
      <c r="V93" s="3">
        <v>2.2360801217965567</v>
      </c>
      <c r="W93" s="3">
        <v>2.4088668329470968</v>
      </c>
      <c r="X93" s="3">
        <v>0.78884748354392964</v>
      </c>
      <c r="Y93" s="3">
        <v>28.612447599386595</v>
      </c>
      <c r="Z93" s="3">
        <v>8.7354723273042459E-2</v>
      </c>
      <c r="AA93" s="3">
        <v>1</v>
      </c>
      <c r="AB93" s="3">
        <v>6.3E-2</v>
      </c>
      <c r="AC93" s="3">
        <v>7.4249999999999998</v>
      </c>
      <c r="AD93" s="3">
        <v>0.9471742453001859</v>
      </c>
      <c r="AE93" s="3">
        <v>0.10195959731113417</v>
      </c>
      <c r="AF93" s="3">
        <v>0.85675822165593396</v>
      </c>
      <c r="AG93" s="3">
        <v>5.3178510210235279E-2</v>
      </c>
      <c r="AH93" s="3">
        <v>0.95313718556273463</v>
      </c>
      <c r="AI93" s="3">
        <v>0.3803124096296262</v>
      </c>
      <c r="AJ93" s="3">
        <v>0.22969201388435986</v>
      </c>
      <c r="AK93" s="3">
        <v>0.28597683984543543</v>
      </c>
      <c r="AL93" s="3">
        <v>0.95913766554593261</v>
      </c>
      <c r="AM93" s="3">
        <v>0.50433294100104875</v>
      </c>
      <c r="AN93" s="3">
        <v>0.173208442620568</v>
      </c>
      <c r="AO93" s="3">
        <v>0.30694636567711847</v>
      </c>
      <c r="AP93" s="4">
        <v>0.95313718556273463</v>
      </c>
      <c r="AQ93" s="4">
        <v>1.2763760430213598</v>
      </c>
      <c r="AR93" s="4">
        <v>-6.6719656794298398E-3</v>
      </c>
      <c r="AS93" s="4">
        <v>2.3498700086211199</v>
      </c>
      <c r="AT93" s="4">
        <v>2.4142001512719093</v>
      </c>
      <c r="AU93" s="4">
        <v>33.883014217439708</v>
      </c>
      <c r="AV93" s="4">
        <v>28.349177128601319</v>
      </c>
      <c r="AW93" s="4">
        <v>1.9682540293473869</v>
      </c>
      <c r="AX93" s="4">
        <v>6.3E-2</v>
      </c>
      <c r="AY93" s="4">
        <v>1</v>
      </c>
      <c r="AZ93" s="4">
        <v>6.4799429373259387E-2</v>
      </c>
      <c r="BA93" s="4">
        <v>6.8324631373475025E-2</v>
      </c>
      <c r="BB93" s="4">
        <v>0.39896020894142981</v>
      </c>
      <c r="BC93" s="4">
        <v>0.17125675654412334</v>
      </c>
      <c r="BD93" s="4" t="s">
        <v>0</v>
      </c>
    </row>
    <row r="94" spans="1:56" x14ac:dyDescent="0.25">
      <c r="A94" s="2">
        <v>5.2</v>
      </c>
      <c r="B94" s="1">
        <f t="shared" si="8"/>
        <v>5.1749999999999998</v>
      </c>
      <c r="C94" s="1">
        <f t="shared" si="9"/>
        <v>5.2250000000000005</v>
      </c>
      <c r="D94" s="1">
        <v>0.7</v>
      </c>
      <c r="E94" s="1">
        <v>0.7</v>
      </c>
      <c r="F94" s="1">
        <f t="shared" si="10"/>
        <v>2.6781300000000003</v>
      </c>
      <c r="G94" s="1">
        <f t="shared" si="11"/>
        <v>1.7658E-2</v>
      </c>
      <c r="H94" s="1">
        <f t="shared" si="12"/>
        <v>-2.9429999999999999E-3</v>
      </c>
      <c r="I94" s="1">
        <f t="shared" si="13"/>
        <v>86.780217380626709</v>
      </c>
      <c r="J94" s="1">
        <f t="shared" si="14"/>
        <v>42.635217380626706</v>
      </c>
      <c r="K94" s="1">
        <v>0.32</v>
      </c>
      <c r="L94" s="1">
        <v>7.3</v>
      </c>
      <c r="M94" s="3">
        <v>86.780217380626709</v>
      </c>
      <c r="N94" s="3">
        <v>42.635217380626706</v>
      </c>
      <c r="O94" s="3">
        <v>2.6781300000000003</v>
      </c>
      <c r="P94" s="3">
        <v>17.658000000000001</v>
      </c>
      <c r="Q94" s="3">
        <v>-2.9430000000000001</v>
      </c>
      <c r="R94" s="3">
        <v>2.6776885500000005</v>
      </c>
      <c r="S94" s="3">
        <v>0</v>
      </c>
      <c r="T94" s="3">
        <v>0.68153704157290662</v>
      </c>
      <c r="U94" s="3">
        <v>43.480199066662735</v>
      </c>
      <c r="V94" s="3">
        <v>1.8641133696784598</v>
      </c>
      <c r="W94" s="3">
        <v>2.11305371305117</v>
      </c>
      <c r="X94" s="3">
        <v>0.6761175008919561</v>
      </c>
      <c r="Y94" s="3">
        <v>43.480199066662735</v>
      </c>
      <c r="Z94" s="3">
        <v>7.6249637127394548E-2</v>
      </c>
      <c r="AA94" s="3">
        <v>1</v>
      </c>
      <c r="AB94" s="3">
        <v>6.7059894255844452E-2</v>
      </c>
      <c r="AC94" s="3">
        <v>7.4</v>
      </c>
      <c r="AD94" s="3">
        <v>0.94645374328364618</v>
      </c>
      <c r="AE94" s="3">
        <v>0.10252316670854837</v>
      </c>
      <c r="AF94" s="3">
        <v>0.7437308032452421</v>
      </c>
      <c r="AG94" s="3">
        <v>9.4819602799260091E-2</v>
      </c>
      <c r="AH94" s="3">
        <v>0.95248947051654953</v>
      </c>
      <c r="AI94" s="3">
        <v>0.38244558753348673</v>
      </c>
      <c r="AJ94" s="3">
        <v>0.19937381842774737</v>
      </c>
      <c r="AK94" s="3">
        <v>0.29623168718173243</v>
      </c>
      <c r="AL94" s="3">
        <v>0.9585636888046033</v>
      </c>
      <c r="AM94" s="3">
        <v>0.50720292651763699</v>
      </c>
      <c r="AN94" s="3">
        <v>0.15033359064173915</v>
      </c>
      <c r="AO94" s="3">
        <v>0.31437657146255543</v>
      </c>
      <c r="AP94" s="4">
        <v>0.95248947051654953</v>
      </c>
      <c r="AQ94" s="4">
        <v>0.68540459103464935</v>
      </c>
      <c r="AR94" s="4">
        <v>-2.0942918059392062E-2</v>
      </c>
      <c r="AS94" s="4">
        <v>2.0536106434709462</v>
      </c>
      <c r="AT94" s="4">
        <v>2.1190881252557743</v>
      </c>
      <c r="AU94" s="4">
        <v>51.129009883305613</v>
      </c>
      <c r="AV94" s="4">
        <v>42.928309436760664</v>
      </c>
      <c r="AW94" s="4">
        <v>1.6547898367476666</v>
      </c>
      <c r="AX94" s="4">
        <v>6.6722642645355254E-2</v>
      </c>
      <c r="AY94" s="4">
        <v>1</v>
      </c>
      <c r="AZ94" s="4">
        <v>7.133172090841608E-2</v>
      </c>
      <c r="BA94" s="4">
        <v>7.5212290963697165E-2</v>
      </c>
      <c r="BB94" s="4">
        <v>0.39868909106451261</v>
      </c>
      <c r="BC94" s="4">
        <v>0.18864898149803383</v>
      </c>
      <c r="BD94" s="4" t="s">
        <v>0</v>
      </c>
    </row>
    <row r="95" spans="1:56" x14ac:dyDescent="0.25">
      <c r="A95" s="2">
        <v>5.25</v>
      </c>
      <c r="B95" s="1">
        <f t="shared" si="8"/>
        <v>5.2249999999999996</v>
      </c>
      <c r="C95" s="1">
        <f t="shared" si="9"/>
        <v>5.2750000000000004</v>
      </c>
      <c r="D95" s="1">
        <v>0.7</v>
      </c>
      <c r="E95" s="1">
        <v>0.7</v>
      </c>
      <c r="F95" s="1">
        <f t="shared" si="10"/>
        <v>2.7467999999999999</v>
      </c>
      <c r="G95" s="1">
        <f t="shared" si="11"/>
        <v>1.6677000000000004E-2</v>
      </c>
      <c r="H95" s="1">
        <f t="shared" si="12"/>
        <v>-2.9429999999999999E-3</v>
      </c>
      <c r="I95" s="1">
        <f t="shared" si="13"/>
        <v>87.320428237228413</v>
      </c>
      <c r="J95" s="1">
        <f t="shared" si="14"/>
        <v>42.684928237228412</v>
      </c>
      <c r="K95" s="1">
        <v>0.32</v>
      </c>
      <c r="L95" s="1">
        <v>7.3</v>
      </c>
      <c r="M95" s="3">
        <v>87.320428237228413</v>
      </c>
      <c r="N95" s="3">
        <v>42.684928237228412</v>
      </c>
      <c r="O95" s="3">
        <v>2.7467999999999999</v>
      </c>
      <c r="P95" s="3">
        <v>16.677000000000003</v>
      </c>
      <c r="Q95" s="3">
        <v>-2.9430000000000001</v>
      </c>
      <c r="R95" s="3">
        <v>2.7463585500000001</v>
      </c>
      <c r="S95" s="3">
        <v>0</v>
      </c>
      <c r="T95" s="3">
        <v>0.62718168135717534</v>
      </c>
      <c r="U95" s="3">
        <v>44.623542023659539</v>
      </c>
      <c r="V95" s="3">
        <v>1.8240015986465947</v>
      </c>
      <c r="W95" s="3">
        <v>2.0854439202887716</v>
      </c>
      <c r="X95" s="3">
        <v>0.6656227063038761</v>
      </c>
      <c r="Y95" s="3">
        <v>44.623542023659539</v>
      </c>
      <c r="Z95" s="3">
        <v>7.5863464185309593E-2</v>
      </c>
      <c r="AA95" s="3">
        <v>1</v>
      </c>
      <c r="AB95" s="3">
        <v>6.7759375424463641E-2</v>
      </c>
      <c r="AC95" s="3">
        <v>7.375</v>
      </c>
      <c r="AD95" s="3">
        <v>0.94573101444579732</v>
      </c>
      <c r="AE95" s="3">
        <v>0.1029625523233834</v>
      </c>
      <c r="AF95" s="3">
        <v>0.73680636768830909</v>
      </c>
      <c r="AG95" s="3">
        <v>9.7052651914935673E-2</v>
      </c>
      <c r="AH95" s="3">
        <v>0.95183968040518874</v>
      </c>
      <c r="AI95" s="3">
        <v>0.38411593680884087</v>
      </c>
      <c r="AJ95" s="3">
        <v>0.19750147524616715</v>
      </c>
      <c r="AK95" s="3">
        <v>0.29592133100297485</v>
      </c>
      <c r="AL95" s="3">
        <v>0.957987803460978</v>
      </c>
      <c r="AM95" s="3">
        <v>0.50945966579282176</v>
      </c>
      <c r="AN95" s="3">
        <v>0.14890965718993823</v>
      </c>
      <c r="AO95" s="3">
        <v>0.31383956391120915</v>
      </c>
      <c r="AP95" s="4">
        <v>0.95183968040518874</v>
      </c>
      <c r="AQ95" s="4">
        <v>0.63075278966845305</v>
      </c>
      <c r="AR95" s="4">
        <v>-2.0592223427411266E-2</v>
      </c>
      <c r="AS95" s="4">
        <v>2.0291416295593274</v>
      </c>
      <c r="AT95" s="4">
        <v>2.1105896781605895</v>
      </c>
      <c r="AU95" s="4">
        <v>51.972746572313206</v>
      </c>
      <c r="AV95" s="4">
        <v>41.895744243513022</v>
      </c>
      <c r="AW95" s="4">
        <v>1.6266721973743108</v>
      </c>
      <c r="AX95" s="4">
        <v>6.6092219321006063E-2</v>
      </c>
      <c r="AY95" s="4">
        <v>1</v>
      </c>
      <c r="AZ95" s="4">
        <v>7.0535562620036837E-2</v>
      </c>
      <c r="BA95" s="4">
        <v>7.4372820275535573E-2</v>
      </c>
      <c r="BB95" s="4">
        <v>0.3984171046154229</v>
      </c>
      <c r="BC95" s="4">
        <v>0.18667075136576997</v>
      </c>
      <c r="BD95" s="4" t="s">
        <v>0</v>
      </c>
    </row>
    <row r="96" spans="1:56" x14ac:dyDescent="0.25">
      <c r="A96" s="2">
        <v>5.3</v>
      </c>
      <c r="B96" s="1">
        <f t="shared" si="8"/>
        <v>5.2749999999999995</v>
      </c>
      <c r="C96" s="1">
        <f t="shared" si="9"/>
        <v>5.3250000000000002</v>
      </c>
      <c r="D96" s="1">
        <v>0.7</v>
      </c>
      <c r="E96" s="1">
        <v>0.7</v>
      </c>
      <c r="F96" s="1">
        <f t="shared" si="10"/>
        <v>2.8449</v>
      </c>
      <c r="G96" s="1">
        <f t="shared" si="11"/>
        <v>1.7658E-2</v>
      </c>
      <c r="H96" s="1">
        <f t="shared" si="12"/>
        <v>3.9240000000000004E-3</v>
      </c>
      <c r="I96" s="1">
        <f t="shared" si="13"/>
        <v>88.572588055064173</v>
      </c>
      <c r="J96" s="1">
        <f t="shared" si="14"/>
        <v>43.446588055064176</v>
      </c>
      <c r="K96" s="1">
        <v>0.32</v>
      </c>
      <c r="L96" s="1">
        <v>7.3</v>
      </c>
      <c r="M96" s="3">
        <v>88.572588055064173</v>
      </c>
      <c r="N96" s="3">
        <v>43.446588055064176</v>
      </c>
      <c r="O96" s="3">
        <v>2.8449</v>
      </c>
      <c r="P96" s="3">
        <v>17.658000000000001</v>
      </c>
      <c r="Q96" s="3">
        <v>3.9240000000000004</v>
      </c>
      <c r="R96" s="3">
        <v>2.8454885999999999</v>
      </c>
      <c r="S96" s="3">
        <v>-1.49449601734269E-2</v>
      </c>
      <c r="T96" s="3">
        <v>0.64049829314686735</v>
      </c>
      <c r="U96" s="3">
        <v>46.266112737476703</v>
      </c>
      <c r="V96" s="3">
        <v>1.8162664591115785</v>
      </c>
      <c r="W96" s="3">
        <v>2.0762501663521147</v>
      </c>
      <c r="X96" s="3">
        <v>0.66249582870842028</v>
      </c>
      <c r="Y96" s="3">
        <v>46.266112737476703</v>
      </c>
      <c r="Z96" s="3">
        <v>7.7434044099021992E-2</v>
      </c>
      <c r="AA96" s="3">
        <v>1</v>
      </c>
      <c r="AB96" s="3">
        <v>6.8766543024235002E-2</v>
      </c>
      <c r="AC96" s="3">
        <v>7.35</v>
      </c>
      <c r="AD96" s="3">
        <v>0.94500607380169321</v>
      </c>
      <c r="AE96" s="3">
        <v>0.10252944943231034</v>
      </c>
      <c r="AF96" s="3">
        <v>0.75523710044052994</v>
      </c>
      <c r="AG96" s="3">
        <v>8.9950365588104916E-2</v>
      </c>
      <c r="AH96" s="3">
        <v>0.95118782768897803</v>
      </c>
      <c r="AI96" s="3">
        <v>0.38253146332901916</v>
      </c>
      <c r="AJ96" s="3">
        <v>0.20242529444544066</v>
      </c>
      <c r="AK96" s="3">
        <v>0.29310870429129948</v>
      </c>
      <c r="AL96" s="3">
        <v>0.95741001949743854</v>
      </c>
      <c r="AM96" s="3">
        <v>0.507399636697348</v>
      </c>
      <c r="AN96" s="3">
        <v>0.15260957734033537</v>
      </c>
      <c r="AO96" s="3">
        <v>0.31141598032742562</v>
      </c>
      <c r="AP96" s="4">
        <v>0.95118782768897847</v>
      </c>
      <c r="AQ96" s="4">
        <v>0.64394994476209189</v>
      </c>
      <c r="AR96" s="4">
        <v>-1.7529748496301394E-2</v>
      </c>
      <c r="AS96" s="4">
        <v>2.0235806425350966</v>
      </c>
      <c r="AT96" s="4">
        <v>2.1036007792056943</v>
      </c>
      <c r="AU96" s="4">
        <v>53.393667854430824</v>
      </c>
      <c r="AV96" s="4">
        <v>43.168844481425509</v>
      </c>
      <c r="AW96" s="4">
        <v>1.6244049798323383</v>
      </c>
      <c r="AX96" s="4">
        <v>6.6869601858371902E-2</v>
      </c>
      <c r="AY96" s="4">
        <v>1</v>
      </c>
      <c r="AZ96" s="4">
        <v>7.1614487809069288E-2</v>
      </c>
      <c r="BA96" s="4">
        <v>7.5510440877031487E-2</v>
      </c>
      <c r="BB96" s="4">
        <v>0.39814425480975241</v>
      </c>
      <c r="BC96" s="4">
        <v>0.18965598514817972</v>
      </c>
      <c r="BD96" s="4" t="s">
        <v>0</v>
      </c>
    </row>
    <row r="97" spans="1:56" x14ac:dyDescent="0.25">
      <c r="A97" s="2">
        <v>5.35</v>
      </c>
      <c r="B97" s="1">
        <f t="shared" si="8"/>
        <v>5.3249999999999993</v>
      </c>
      <c r="C97" s="1">
        <f t="shared" si="9"/>
        <v>5.375</v>
      </c>
      <c r="D97" s="1">
        <v>0.7</v>
      </c>
      <c r="E97" s="1">
        <v>0.7</v>
      </c>
      <c r="F97" s="1">
        <f t="shared" si="10"/>
        <v>2.8547099999999999</v>
      </c>
      <c r="G97" s="1">
        <f t="shared" si="11"/>
        <v>1.7658E-2</v>
      </c>
      <c r="H97" s="1">
        <f t="shared" si="12"/>
        <v>5.8859999999999997E-3</v>
      </c>
      <c r="I97" s="1">
        <f t="shared" si="13"/>
        <v>89.41545009271077</v>
      </c>
      <c r="J97" s="1">
        <f t="shared" si="14"/>
        <v>43.798950092710776</v>
      </c>
      <c r="K97" s="1">
        <v>0.32</v>
      </c>
      <c r="L97" s="1">
        <v>7.3</v>
      </c>
      <c r="M97" s="3">
        <v>89.41545009271077</v>
      </c>
      <c r="N97" s="3">
        <v>43.798950092710776</v>
      </c>
      <c r="O97" s="3">
        <v>2.8547099999999999</v>
      </c>
      <c r="P97" s="3">
        <v>17.658000000000001</v>
      </c>
      <c r="Q97" s="3">
        <v>5.8860000000000001</v>
      </c>
      <c r="R97" s="3">
        <v>2.8555929</v>
      </c>
      <c r="S97" s="3">
        <v>-1.4362961422207964E-2</v>
      </c>
      <c r="T97" s="3">
        <v>0.63835384098702064</v>
      </c>
      <c r="U97" s="3">
        <v>46.421536671691918</v>
      </c>
      <c r="V97" s="3">
        <v>1.8141063563846294</v>
      </c>
      <c r="W97" s="3">
        <v>2.0742640973412421</v>
      </c>
      <c r="X97" s="3">
        <v>0.6619130564733462</v>
      </c>
      <c r="Y97" s="3">
        <v>46.421536671691918</v>
      </c>
      <c r="Z97" s="3">
        <v>7.7529406813927948E-2</v>
      </c>
      <c r="AA97" s="3">
        <v>1</v>
      </c>
      <c r="AB97" s="3">
        <v>6.8862001481175675E-2</v>
      </c>
      <c r="AC97" s="3">
        <v>7.3250000000000002</v>
      </c>
      <c r="AD97" s="3">
        <v>0.94427893638925076</v>
      </c>
      <c r="AE97" s="3">
        <v>0.10259342670801125</v>
      </c>
      <c r="AF97" s="3">
        <v>0.75569565518639492</v>
      </c>
      <c r="AG97" s="3">
        <v>8.9476466287982545E-2</v>
      </c>
      <c r="AH97" s="3">
        <v>0.95053392485102217</v>
      </c>
      <c r="AI97" s="3">
        <v>0.3828015676565969</v>
      </c>
      <c r="AJ97" s="3">
        <v>0.20253158127993331</v>
      </c>
      <c r="AK97" s="3">
        <v>0.2920728083562234</v>
      </c>
      <c r="AL97" s="3">
        <v>0.95683034691800184</v>
      </c>
      <c r="AM97" s="3">
        <v>0.50779957493622774</v>
      </c>
      <c r="AN97" s="3">
        <v>0.15267717942391842</v>
      </c>
      <c r="AO97" s="3">
        <v>0.31033198303598875</v>
      </c>
      <c r="AP97" s="4">
        <v>0.95053392485102206</v>
      </c>
      <c r="AQ97" s="4">
        <v>0.64181318002510768</v>
      </c>
      <c r="AR97" s="4">
        <v>-1.6936736695107008E-2</v>
      </c>
      <c r="AS97" s="4">
        <v>2.025116896064953</v>
      </c>
      <c r="AT97" s="4">
        <v>2.1040819781043574</v>
      </c>
      <c r="AU97" s="4">
        <v>53.07076184138198</v>
      </c>
      <c r="AV97" s="4">
        <v>43.033863502675928</v>
      </c>
      <c r="AW97" s="4">
        <v>1.6256873841296837</v>
      </c>
      <c r="AX97" s="4">
        <v>6.6787127598500404E-2</v>
      </c>
      <c r="AY97" s="4">
        <v>1</v>
      </c>
      <c r="AZ97" s="4">
        <v>7.1493121010697241E-2</v>
      </c>
      <c r="BA97" s="4">
        <v>7.5382471513104177E-2</v>
      </c>
      <c r="BB97" s="4">
        <v>0.39787054687262619</v>
      </c>
      <c r="BC97" s="4">
        <v>0.18946481991600406</v>
      </c>
      <c r="BD97" s="4" t="s">
        <v>0</v>
      </c>
    </row>
    <row r="98" spans="1:56" x14ac:dyDescent="0.25">
      <c r="A98" s="2">
        <v>5.4</v>
      </c>
      <c r="B98" s="1">
        <f t="shared" si="8"/>
        <v>5.375</v>
      </c>
      <c r="C98" s="1">
        <f t="shared" si="9"/>
        <v>5.4250000000000007</v>
      </c>
      <c r="D98" s="1">
        <v>0.7</v>
      </c>
      <c r="E98" s="1">
        <v>0.7</v>
      </c>
      <c r="F98" s="1">
        <f t="shared" si="10"/>
        <v>3.0214800000000004</v>
      </c>
      <c r="G98" s="1">
        <f t="shared" si="11"/>
        <v>1.8639000000000003E-2</v>
      </c>
      <c r="H98" s="1">
        <f t="shared" si="12"/>
        <v>1.3734000000000001E-2</v>
      </c>
      <c r="I98" s="1">
        <f t="shared" si="13"/>
        <v>90.705288797428977</v>
      </c>
      <c r="J98" s="1">
        <f t="shared" si="14"/>
        <v>44.598288797428971</v>
      </c>
      <c r="K98" s="1">
        <v>0.32</v>
      </c>
      <c r="L98" s="1">
        <v>7.3</v>
      </c>
      <c r="M98" s="3">
        <v>90.705288797428977</v>
      </c>
      <c r="N98" s="3">
        <v>44.598288797428971</v>
      </c>
      <c r="O98" s="3">
        <v>3.0214800000000004</v>
      </c>
      <c r="P98" s="3">
        <v>18.639000000000003</v>
      </c>
      <c r="Q98" s="3">
        <v>13.734000000000002</v>
      </c>
      <c r="R98" s="3">
        <v>3.0235401000000004</v>
      </c>
      <c r="S98" s="3">
        <v>-1.1038125937521133E-2</v>
      </c>
      <c r="T98" s="3">
        <v>0.6355284630693987</v>
      </c>
      <c r="U98" s="3">
        <v>49.218353198858551</v>
      </c>
      <c r="V98" s="3">
        <v>1.7953723909076584</v>
      </c>
      <c r="W98" s="3">
        <v>2.0512526331796006</v>
      </c>
      <c r="X98" s="3">
        <v>0.65354022895585473</v>
      </c>
      <c r="Y98" s="3">
        <v>49.218353198858551</v>
      </c>
      <c r="Z98" s="3">
        <v>8.0113435674840625E-2</v>
      </c>
      <c r="AA98" s="3">
        <v>1</v>
      </c>
      <c r="AB98" s="3">
        <v>7.0585274147534877E-2</v>
      </c>
      <c r="AC98" s="3">
        <v>7.3</v>
      </c>
      <c r="AD98" s="3">
        <v>0.9435496172687371</v>
      </c>
      <c r="AE98" s="3">
        <v>0.10212910465325532</v>
      </c>
      <c r="AF98" s="3">
        <v>0.78443295813508385</v>
      </c>
      <c r="AG98" s="3">
        <v>7.8681970280695512E-2</v>
      </c>
      <c r="AH98" s="3">
        <v>0.94987798439682147</v>
      </c>
      <c r="AI98" s="3">
        <v>0.38110044521681941</v>
      </c>
      <c r="AJ98" s="3">
        <v>0.21021606424327766</v>
      </c>
      <c r="AK98" s="3">
        <v>0.28827113655120779</v>
      </c>
      <c r="AL98" s="3">
        <v>0.95624879574805521</v>
      </c>
      <c r="AM98" s="3">
        <v>0.50558460506356218</v>
      </c>
      <c r="AN98" s="3">
        <v>0.15845703146908272</v>
      </c>
      <c r="AO98" s="3">
        <v>0.30716318351378913</v>
      </c>
      <c r="AP98" s="4">
        <v>0.94987798439682147</v>
      </c>
      <c r="AQ98" s="4">
        <v>0.63870686993849468</v>
      </c>
      <c r="AR98" s="4">
        <v>-1.3446460419757788E-2</v>
      </c>
      <c r="AS98" s="4">
        <v>2.0054995126442594</v>
      </c>
      <c r="AT98" s="4">
        <v>2.0870763974764279</v>
      </c>
      <c r="AU98" s="4">
        <v>55.770364637082992</v>
      </c>
      <c r="AV98" s="4">
        <v>44.888166693503003</v>
      </c>
      <c r="AW98" s="4">
        <v>1.6091262672588189</v>
      </c>
      <c r="AX98" s="4">
        <v>6.7921441221603221E-2</v>
      </c>
      <c r="AY98" s="4">
        <v>1</v>
      </c>
      <c r="AZ98" s="4">
        <v>7.3208759953016789E-2</v>
      </c>
      <c r="BA98" s="4">
        <v>7.7191444206810247E-2</v>
      </c>
      <c r="BB98" s="4">
        <v>0.39759598603854612</v>
      </c>
      <c r="BC98" s="4">
        <v>0.19414543133573459</v>
      </c>
      <c r="BD98" s="4" t="s">
        <v>0</v>
      </c>
    </row>
    <row r="99" spans="1:56" x14ac:dyDescent="0.25">
      <c r="A99" s="2">
        <v>5.45</v>
      </c>
      <c r="B99" s="1">
        <f t="shared" si="8"/>
        <v>5.4249999999999998</v>
      </c>
      <c r="C99" s="1">
        <f t="shared" si="9"/>
        <v>5.4750000000000005</v>
      </c>
      <c r="D99" s="1">
        <v>0.7</v>
      </c>
      <c r="E99" s="1">
        <v>0.7</v>
      </c>
      <c r="F99" s="1">
        <f t="shared" si="10"/>
        <v>3.3059700000000003</v>
      </c>
      <c r="G99" s="1">
        <f t="shared" si="11"/>
        <v>1.7658E-2</v>
      </c>
      <c r="H99" s="1">
        <f t="shared" si="12"/>
        <v>1.5696000000000002E-2</v>
      </c>
      <c r="I99" s="1">
        <f t="shared" si="13"/>
        <v>91.394298009347594</v>
      </c>
      <c r="J99" s="1">
        <f t="shared" si="14"/>
        <v>44.79679800934759</v>
      </c>
      <c r="K99" s="1">
        <v>0.32</v>
      </c>
      <c r="L99" s="1">
        <v>7.3</v>
      </c>
      <c r="M99" s="3">
        <v>91.394298009347594</v>
      </c>
      <c r="N99" s="3">
        <v>44.79679800934759</v>
      </c>
      <c r="O99" s="3">
        <v>3.3059700000000003</v>
      </c>
      <c r="P99" s="3">
        <v>17.658000000000001</v>
      </c>
      <c r="Q99" s="3">
        <v>15.696000000000002</v>
      </c>
      <c r="R99" s="3">
        <v>3.3083244000000005</v>
      </c>
      <c r="S99" s="3">
        <v>-9.605897243734951E-3</v>
      </c>
      <c r="T99" s="3">
        <v>0.54890841392771139</v>
      </c>
      <c r="U99" s="3">
        <v>53.985993814255771</v>
      </c>
      <c r="V99" s="3">
        <v>1.7103928318467749</v>
      </c>
      <c r="W99" s="3">
        <v>1.9911032225856575</v>
      </c>
      <c r="X99" s="3">
        <v>0.63072128437440866</v>
      </c>
      <c r="Y99" s="3">
        <v>53.129549472636832</v>
      </c>
      <c r="Z99" s="3">
        <v>8.2200235513600173E-2</v>
      </c>
      <c r="AA99" s="3">
        <v>1</v>
      </c>
      <c r="AB99" s="3">
        <v>7.3016522983696278E-2</v>
      </c>
      <c r="AC99" s="3">
        <v>7.2750000000000004</v>
      </c>
      <c r="AD99" s="3">
        <v>0.94281813152225469</v>
      </c>
      <c r="AE99" s="3">
        <v>0.10236946217291672</v>
      </c>
      <c r="AF99" s="3">
        <v>0.80297613925871936</v>
      </c>
      <c r="AG99" s="3">
        <v>7.1667429344640585E-2</v>
      </c>
      <c r="AH99" s="3">
        <v>0.94922001885388696</v>
      </c>
      <c r="AI99" s="3">
        <v>0.38202891661073868</v>
      </c>
      <c r="AJ99" s="3">
        <v>0.21516757486019464</v>
      </c>
      <c r="AK99" s="3">
        <v>0.28548279464460319</v>
      </c>
      <c r="AL99" s="3">
        <v>0.95566537603408985</v>
      </c>
      <c r="AM99" s="3">
        <v>0.50685823357102677</v>
      </c>
      <c r="AN99" s="3">
        <v>0.16217598939740088</v>
      </c>
      <c r="AO99" s="3">
        <v>0.30475848385669435</v>
      </c>
      <c r="AP99" s="4">
        <v>0.94922001885388707</v>
      </c>
      <c r="AQ99" s="4">
        <v>0.55145932476869342</v>
      </c>
      <c r="AR99" s="4">
        <v>-1.1795102224219273E-2</v>
      </c>
      <c r="AS99" s="4">
        <v>1.9420255723026669</v>
      </c>
      <c r="AT99" s="4">
        <v>2.0350083055904125</v>
      </c>
      <c r="AU99" s="4">
        <v>60.632817337461383</v>
      </c>
      <c r="AV99" s="4">
        <v>47.475526275359172</v>
      </c>
      <c r="AW99" s="4">
        <v>1.5417396444554503</v>
      </c>
      <c r="AX99" s="4">
        <v>6.9510145405312293E-2</v>
      </c>
      <c r="AY99" s="4">
        <v>1</v>
      </c>
      <c r="AZ99" s="4">
        <v>7.6541865217798793E-2</v>
      </c>
      <c r="BA99" s="4">
        <v>8.0705876212583391E-2</v>
      </c>
      <c r="BB99" s="4">
        <v>0.39732057755122491</v>
      </c>
      <c r="BC99" s="4">
        <v>0.20312533700114818</v>
      </c>
      <c r="BD99" s="4" t="s">
        <v>0</v>
      </c>
    </row>
    <row r="100" spans="1:56" x14ac:dyDescent="0.25">
      <c r="A100" s="2">
        <v>5.5</v>
      </c>
      <c r="B100" s="1">
        <f t="shared" si="8"/>
        <v>5.4749999999999996</v>
      </c>
      <c r="C100" s="1">
        <f t="shared" si="9"/>
        <v>5.5250000000000004</v>
      </c>
      <c r="D100" s="1">
        <v>0.7</v>
      </c>
      <c r="E100" s="1">
        <v>0.7</v>
      </c>
      <c r="F100" s="1">
        <f t="shared" si="10"/>
        <v>3.5021700000000004</v>
      </c>
      <c r="G100" s="1">
        <f t="shared" si="11"/>
        <v>1.2753E-2</v>
      </c>
      <c r="H100" s="1">
        <f t="shared" si="12"/>
        <v>1.7658E-2</v>
      </c>
      <c r="I100" s="1">
        <f t="shared" si="13"/>
        <v>90.295593727322711</v>
      </c>
      <c r="J100" s="1">
        <f t="shared" si="14"/>
        <v>43.20759372732271</v>
      </c>
      <c r="K100" s="1">
        <v>0.32</v>
      </c>
      <c r="L100" s="1">
        <v>7.3</v>
      </c>
      <c r="M100" s="3">
        <v>90.295593727322711</v>
      </c>
      <c r="N100" s="3">
        <v>43.20759372732271</v>
      </c>
      <c r="O100" s="3">
        <v>3.5021700000000004</v>
      </c>
      <c r="P100" s="3">
        <v>12.753</v>
      </c>
      <c r="Q100" s="3">
        <v>17.658000000000001</v>
      </c>
      <c r="R100" s="3">
        <v>3.5048187000000004</v>
      </c>
      <c r="S100" s="3">
        <v>-8.6190659966351897E-3</v>
      </c>
      <c r="T100" s="3">
        <v>0.5</v>
      </c>
      <c r="U100" s="3">
        <v>57.301967232611567</v>
      </c>
      <c r="V100" s="3">
        <v>1.6563926813346073</v>
      </c>
      <c r="W100" s="3">
        <v>1.9461452143419693</v>
      </c>
      <c r="X100" s="3">
        <v>0.61280787835595996</v>
      </c>
      <c r="Y100" s="3">
        <v>56.818501623966164</v>
      </c>
      <c r="Z100" s="3">
        <v>8.5839542822232773E-2</v>
      </c>
      <c r="AA100" s="3">
        <v>1</v>
      </c>
      <c r="AB100" s="3">
        <v>7.5338173812201398E-2</v>
      </c>
      <c r="AC100" s="3">
        <v>7.25</v>
      </c>
      <c r="AD100" s="3">
        <v>0.94208449425322183</v>
      </c>
      <c r="AE100" s="3">
        <v>0.10477717863604254</v>
      </c>
      <c r="AF100" s="3">
        <v>0.81925800961302686</v>
      </c>
      <c r="AG100" s="3">
        <v>6.5518971515277538E-2</v>
      </c>
      <c r="AH100" s="3">
        <v>0.94856004077134914</v>
      </c>
      <c r="AI100" s="3">
        <v>0.39104660699921551</v>
      </c>
      <c r="AJ100" s="3">
        <v>0.21951230693686846</v>
      </c>
      <c r="AK100" s="3">
        <v>0.28292678873538413</v>
      </c>
      <c r="AL100" s="3">
        <v>0.95508009784342818</v>
      </c>
      <c r="AM100" s="3">
        <v>0.51886550332207548</v>
      </c>
      <c r="AN100" s="3">
        <v>0.16543698178552751</v>
      </c>
      <c r="AO100" s="3">
        <v>0.30252909410274526</v>
      </c>
      <c r="AP100" s="4">
        <v>0.94856004077134914</v>
      </c>
      <c r="AQ100" s="4">
        <v>0.37535664841744038</v>
      </c>
      <c r="AR100" s="4">
        <v>-1.068322768572715E-2</v>
      </c>
      <c r="AS100" s="4">
        <v>1.8452892422177372</v>
      </c>
      <c r="AT100" s="4">
        <v>1.9722669709565042</v>
      </c>
      <c r="AU100" s="4">
        <v>63.75023360540397</v>
      </c>
      <c r="AV100" s="4">
        <v>46.218331134355751</v>
      </c>
      <c r="AW100" s="4">
        <v>1.426010323188782</v>
      </c>
      <c r="AX100" s="4">
        <v>6.8737202305823891E-2</v>
      </c>
      <c r="AY100" s="4">
        <v>1</v>
      </c>
      <c r="AZ100" s="4">
        <v>7.9331332913967476E-2</v>
      </c>
      <c r="BA100" s="4">
        <v>8.3647095817637379E-2</v>
      </c>
      <c r="BB100" s="4">
        <v>0.39704432666342571</v>
      </c>
      <c r="BC100" s="4">
        <v>0.21067445169300955</v>
      </c>
      <c r="BD100" s="4" t="s">
        <v>0</v>
      </c>
    </row>
    <row r="101" spans="1:56" x14ac:dyDescent="0.25">
      <c r="A101" s="2">
        <v>5.55</v>
      </c>
      <c r="B101" s="1">
        <f t="shared" si="8"/>
        <v>5.5249999999999995</v>
      </c>
      <c r="C101" s="1">
        <f t="shared" si="9"/>
        <v>5.5750000000000002</v>
      </c>
      <c r="D101" s="1">
        <v>0.7</v>
      </c>
      <c r="E101" s="1">
        <v>0.7</v>
      </c>
      <c r="F101" s="1">
        <f t="shared" si="10"/>
        <v>3.7670400000000002</v>
      </c>
      <c r="G101" s="1">
        <f t="shared" si="11"/>
        <v>1.4715000000000001E-2</v>
      </c>
      <c r="H101" s="1">
        <f t="shared" si="12"/>
        <v>1.6677000000000004E-2</v>
      </c>
      <c r="I101" s="1">
        <f t="shared" si="13"/>
        <v>92.185010295778625</v>
      </c>
      <c r="J101" s="1">
        <f t="shared" si="14"/>
        <v>44.606510295778627</v>
      </c>
      <c r="K101" s="1">
        <v>0.32</v>
      </c>
      <c r="L101" s="1">
        <v>7.3</v>
      </c>
      <c r="M101" s="3">
        <v>92.185010295778625</v>
      </c>
      <c r="N101" s="3">
        <v>44.606510295778627</v>
      </c>
      <c r="O101" s="3">
        <v>3.7670400000000002</v>
      </c>
      <c r="P101" s="3">
        <v>14.715</v>
      </c>
      <c r="Q101" s="3">
        <v>16.677000000000003</v>
      </c>
      <c r="R101" s="3">
        <v>3.76954155</v>
      </c>
      <c r="S101" s="3">
        <v>-8.4031830110456122E-3</v>
      </c>
      <c r="T101" s="3">
        <v>0.5</v>
      </c>
      <c r="U101" s="3">
        <v>61.712794842025431</v>
      </c>
      <c r="V101" s="3">
        <v>1.6330620720930635</v>
      </c>
      <c r="W101" s="3">
        <v>1.9272960466252012</v>
      </c>
      <c r="X101" s="3">
        <v>0.60631682747386528</v>
      </c>
      <c r="Y101" s="3">
        <v>59.690214097170923</v>
      </c>
      <c r="Z101" s="3">
        <v>8.9354727310416202E-2</v>
      </c>
      <c r="AA101" s="3">
        <v>1</v>
      </c>
      <c r="AB101" s="3">
        <v>7.7168290762851324E-2</v>
      </c>
      <c r="AC101" s="3">
        <v>7.2249999999999996</v>
      </c>
      <c r="AD101" s="3">
        <v>0.94134872058586494</v>
      </c>
      <c r="AE101" s="3">
        <v>0.10353399296236711</v>
      </c>
      <c r="AF101" s="3">
        <v>0.86304724423113055</v>
      </c>
      <c r="AG101" s="3">
        <v>4.9474183021503908E-2</v>
      </c>
      <c r="AH101" s="3">
        <v>0.94789806271957977</v>
      </c>
      <c r="AI101" s="3">
        <v>0.38643896920678744</v>
      </c>
      <c r="AJ101" s="3">
        <v>0.23122597468321465</v>
      </c>
      <c r="AK101" s="3">
        <v>0.27771961664568773</v>
      </c>
      <c r="AL101" s="3">
        <v>0.95449297126396304</v>
      </c>
      <c r="AM101" s="3">
        <v>0.51279445449015015</v>
      </c>
      <c r="AN101" s="3">
        <v>0.1742505725793346</v>
      </c>
      <c r="AO101" s="3">
        <v>0.29830198065571428</v>
      </c>
      <c r="AP101" s="4">
        <v>0.94789806271957988</v>
      </c>
      <c r="AQ101" s="4">
        <v>0.40190460996878291</v>
      </c>
      <c r="AR101" s="4">
        <v>-1.0315551655865432E-2</v>
      </c>
      <c r="AS101" s="4">
        <v>1.8327248897635273</v>
      </c>
      <c r="AT101" s="4">
        <v>1.9566998713856762</v>
      </c>
      <c r="AU101" s="4">
        <v>68.080152288511542</v>
      </c>
      <c r="AV101" s="4">
        <v>49.581326832229102</v>
      </c>
      <c r="AW101" s="4">
        <v>1.4198949648737862</v>
      </c>
      <c r="AX101" s="4">
        <v>7.0809771416665043E-2</v>
      </c>
      <c r="AY101" s="4">
        <v>1</v>
      </c>
      <c r="AZ101" s="4">
        <v>8.3214970427561596E-2</v>
      </c>
      <c r="BA101" s="4">
        <v>8.7742009986959038E-2</v>
      </c>
      <c r="BB101" s="4">
        <v>0.39676723863680291</v>
      </c>
      <c r="BC101" s="4">
        <v>0.22114227547722828</v>
      </c>
      <c r="BD101" s="4" t="s">
        <v>0</v>
      </c>
    </row>
    <row r="102" spans="1:56" x14ac:dyDescent="0.25">
      <c r="A102" s="2">
        <v>5.6</v>
      </c>
      <c r="B102" s="1">
        <f t="shared" si="8"/>
        <v>5.5749999999999993</v>
      </c>
      <c r="C102" s="1">
        <f t="shared" si="9"/>
        <v>5.625</v>
      </c>
      <c r="D102" s="1">
        <v>0.7</v>
      </c>
      <c r="E102" s="1">
        <v>0.7</v>
      </c>
      <c r="F102" s="1">
        <f t="shared" si="10"/>
        <v>4.0417200000000006</v>
      </c>
      <c r="G102" s="1">
        <f t="shared" si="11"/>
        <v>1.3734000000000001E-2</v>
      </c>
      <c r="H102" s="1">
        <f t="shared" si="12"/>
        <v>1.9620000000000002E-2</v>
      </c>
      <c r="I102" s="1">
        <f t="shared" si="13"/>
        <v>92.72233290801654</v>
      </c>
      <c r="J102" s="1">
        <f t="shared" si="14"/>
        <v>44.653332908016544</v>
      </c>
      <c r="K102" s="1">
        <v>0.32</v>
      </c>
      <c r="L102" s="1">
        <v>7.3</v>
      </c>
      <c r="M102" s="3">
        <v>92.72233290801654</v>
      </c>
      <c r="N102" s="3">
        <v>44.653332908016544</v>
      </c>
      <c r="O102" s="3">
        <v>4.0417200000000006</v>
      </c>
      <c r="P102" s="3">
        <v>13.734000000000002</v>
      </c>
      <c r="Q102" s="3">
        <v>19.62</v>
      </c>
      <c r="R102" s="3">
        <v>4.0446630000000008</v>
      </c>
      <c r="S102" s="3">
        <v>-7.1987416807383509E-3</v>
      </c>
      <c r="T102" s="3">
        <v>0.5</v>
      </c>
      <c r="U102" s="3">
        <v>66.320820671829935</v>
      </c>
      <c r="V102" s="3">
        <v>1.6109560827150589</v>
      </c>
      <c r="W102" s="3">
        <v>1.9029836606155062</v>
      </c>
      <c r="X102" s="3">
        <v>0.59707691926904716</v>
      </c>
      <c r="Y102" s="3">
        <v>63.623038647318843</v>
      </c>
      <c r="Z102" s="3">
        <v>9.4729692182372816E-2</v>
      </c>
      <c r="AA102" s="3">
        <v>1</v>
      </c>
      <c r="AB102" s="3">
        <v>7.9711867716772564E-2</v>
      </c>
      <c r="AC102" s="3">
        <v>7.2</v>
      </c>
      <c r="AD102" s="3">
        <v>0.94061082566469856</v>
      </c>
      <c r="AE102" s="3">
        <v>0.10394672472298827</v>
      </c>
      <c r="AF102" s="3">
        <v>0.91132926443638995</v>
      </c>
      <c r="AG102" s="3">
        <v>3.1921464802899507E-2</v>
      </c>
      <c r="AH102" s="3">
        <v>0.94723409728979935</v>
      </c>
      <c r="AI102" s="3">
        <v>0.38801187029368434</v>
      </c>
      <c r="AJ102" s="3">
        <v>0.24414122204733676</v>
      </c>
      <c r="AK102" s="3">
        <v>0.27210916006295782</v>
      </c>
      <c r="AL102" s="3">
        <v>0.95390400640388373</v>
      </c>
      <c r="AM102" s="3">
        <v>0.51492463280059386</v>
      </c>
      <c r="AN102" s="3">
        <v>0.1839680725063646</v>
      </c>
      <c r="AO102" s="3">
        <v>0.29377149389770768</v>
      </c>
      <c r="AP102" s="4">
        <v>0.94723409728979935</v>
      </c>
      <c r="AQ102" s="4">
        <v>0.34898053926564676</v>
      </c>
      <c r="AR102" s="4">
        <v>-8.9737852954023447E-3</v>
      </c>
      <c r="AS102" s="4">
        <v>1.7811253027429319</v>
      </c>
      <c r="AT102" s="4">
        <v>1.9046878821937734</v>
      </c>
      <c r="AU102" s="4">
        <v>72.524380804953665</v>
      </c>
      <c r="AV102" s="4">
        <v>53.055349234694546</v>
      </c>
      <c r="AW102" s="4">
        <v>1.3631511450151359</v>
      </c>
      <c r="AX102" s="4">
        <v>7.2970129505626286E-2</v>
      </c>
      <c r="AY102" s="4">
        <v>1</v>
      </c>
      <c r="AZ102" s="4">
        <v>9.1263847221757982E-2</v>
      </c>
      <c r="BA102" s="4">
        <v>9.6228759719988718E-2</v>
      </c>
      <c r="BB102" s="4">
        <v>0.39648931874173676</v>
      </c>
      <c r="BC102" s="4">
        <v>0.24270202290788501</v>
      </c>
      <c r="BD102" s="4" t="s">
        <v>0</v>
      </c>
    </row>
    <row r="103" spans="1:56" x14ac:dyDescent="0.25">
      <c r="A103" s="2">
        <v>5.65</v>
      </c>
      <c r="B103" s="1">
        <f t="shared" si="8"/>
        <v>5.625</v>
      </c>
      <c r="C103" s="1">
        <f t="shared" si="9"/>
        <v>5.6750000000000007</v>
      </c>
      <c r="D103" s="1">
        <v>0.7</v>
      </c>
      <c r="E103" s="1">
        <v>0.7</v>
      </c>
      <c r="F103" s="1">
        <f t="shared" si="10"/>
        <v>4.2084900000000003</v>
      </c>
      <c r="G103" s="1">
        <f t="shared" si="11"/>
        <v>1.2753E-2</v>
      </c>
      <c r="H103" s="1">
        <f t="shared" si="12"/>
        <v>1.4715000000000001E-2</v>
      </c>
      <c r="I103" s="1">
        <f t="shared" si="13"/>
        <v>93.155717544124968</v>
      </c>
      <c r="J103" s="1">
        <f t="shared" si="14"/>
        <v>44.596217544124961</v>
      </c>
      <c r="K103" s="1">
        <v>0.32</v>
      </c>
      <c r="L103" s="1">
        <v>7.3</v>
      </c>
      <c r="M103" s="3">
        <v>93.155717544124968</v>
      </c>
      <c r="N103" s="3">
        <v>44.596217544124961</v>
      </c>
      <c r="O103" s="3">
        <v>4.2084900000000003</v>
      </c>
      <c r="P103" s="3">
        <v>12.753</v>
      </c>
      <c r="Q103" s="3">
        <v>14.715</v>
      </c>
      <c r="R103" s="3">
        <v>4.2106972499999999</v>
      </c>
      <c r="S103" s="3">
        <v>-8.2195892216814434E-3</v>
      </c>
      <c r="T103" s="3">
        <v>0.5</v>
      </c>
      <c r="U103" s="3">
        <v>69.099907257403629</v>
      </c>
      <c r="V103" s="3">
        <v>1.5979421404972245</v>
      </c>
      <c r="W103" s="3">
        <v>1.888793842651366</v>
      </c>
      <c r="X103" s="3">
        <v>0.59164240742831697</v>
      </c>
      <c r="Y103" s="3">
        <v>66.0446266496551</v>
      </c>
      <c r="Z103" s="3">
        <v>9.8335354130073049E-2</v>
      </c>
      <c r="AA103" s="3">
        <v>1</v>
      </c>
      <c r="AB103" s="3">
        <v>8.1301801577961255E-2</v>
      </c>
      <c r="AC103" s="3">
        <v>7.1749999999999998</v>
      </c>
      <c r="AD103" s="3">
        <v>0.93987082465401894</v>
      </c>
      <c r="AE103" s="3">
        <v>0.10448405650683434</v>
      </c>
      <c r="AF103" s="3">
        <v>0.94115176437125503</v>
      </c>
      <c r="AG103" s="3">
        <v>2.1111804531812557E-2</v>
      </c>
      <c r="AH103" s="3">
        <v>0.94656815709369857</v>
      </c>
      <c r="AI103" s="3">
        <v>0.3900502852142877</v>
      </c>
      <c r="AJ103" s="3">
        <v>0.25210942757303484</v>
      </c>
      <c r="AK103" s="3">
        <v>0.26830574285817754</v>
      </c>
      <c r="AL103" s="3">
        <v>0.95331321339141395</v>
      </c>
      <c r="AM103" s="3">
        <v>0.51767313530550108</v>
      </c>
      <c r="AN103" s="3">
        <v>0.18995645596335833</v>
      </c>
      <c r="AO103" s="3">
        <v>0.29060312142314937</v>
      </c>
      <c r="AP103" s="4">
        <v>0.94656815709369868</v>
      </c>
      <c r="AQ103" s="4">
        <v>0.31100916474724649</v>
      </c>
      <c r="AR103" s="4">
        <v>-9.9283694900082556E-3</v>
      </c>
      <c r="AS103" s="4">
        <v>1.7475043165278001</v>
      </c>
      <c r="AT103" s="4">
        <v>1.870487543029494</v>
      </c>
      <c r="AU103" s="4">
        <v>74.89743554617948</v>
      </c>
      <c r="AV103" s="4">
        <v>55.035422687740478</v>
      </c>
      <c r="AW103" s="4">
        <v>1.3238096332360927</v>
      </c>
      <c r="AX103" s="4">
        <v>7.4212158140324114E-2</v>
      </c>
      <c r="AY103" s="4">
        <v>1</v>
      </c>
      <c r="AZ103" s="4">
        <v>9.7714074554312316E-2</v>
      </c>
      <c r="BA103" s="4">
        <v>0.10302989067182632</v>
      </c>
      <c r="BB103" s="4">
        <v>0.3962105722571771</v>
      </c>
      <c r="BC103" s="4">
        <v>0.26003821676154176</v>
      </c>
      <c r="BD103" s="4" t="s">
        <v>0</v>
      </c>
    </row>
    <row r="104" spans="1:56" x14ac:dyDescent="0.25">
      <c r="A104" s="2">
        <v>5.7</v>
      </c>
      <c r="B104" s="1">
        <f t="shared" si="8"/>
        <v>5.6749999999999998</v>
      </c>
      <c r="C104" s="1">
        <f t="shared" si="9"/>
        <v>5.7250000000000005</v>
      </c>
      <c r="D104" s="1">
        <v>0.7</v>
      </c>
      <c r="E104" s="1">
        <v>0.7</v>
      </c>
      <c r="F104" s="1">
        <f t="shared" si="10"/>
        <v>3.8749500000000001</v>
      </c>
      <c r="G104" s="1">
        <f t="shared" si="11"/>
        <v>1.0791000000000002E-2</v>
      </c>
      <c r="H104" s="1">
        <f t="shared" si="12"/>
        <v>8.829E-3</v>
      </c>
      <c r="I104" s="1">
        <f t="shared" si="13"/>
        <v>92.703897539609585</v>
      </c>
      <c r="J104" s="1">
        <f t="shared" si="14"/>
        <v>43.653897539609581</v>
      </c>
      <c r="K104" s="1">
        <v>0.32</v>
      </c>
      <c r="L104" s="1">
        <v>7.3</v>
      </c>
      <c r="M104" s="3">
        <v>92.703897539609585</v>
      </c>
      <c r="N104" s="3">
        <v>43.653897539609581</v>
      </c>
      <c r="O104" s="3">
        <v>3.8749500000000001</v>
      </c>
      <c r="P104" s="3">
        <v>10.791000000000002</v>
      </c>
      <c r="Q104" s="3">
        <v>8.8290000000000006</v>
      </c>
      <c r="R104" s="3">
        <v>3.8762743500000001</v>
      </c>
      <c r="S104" s="3">
        <v>-1.0630435062691901E-2</v>
      </c>
      <c r="T104" s="3">
        <v>0.5</v>
      </c>
      <c r="U104" s="3">
        <v>63.495259320658086</v>
      </c>
      <c r="V104" s="3">
        <v>1.6234556401194515</v>
      </c>
      <c r="W104" s="3">
        <v>1.913308421169168</v>
      </c>
      <c r="X104" s="3">
        <v>0.60051734831718517</v>
      </c>
      <c r="Y104" s="3">
        <v>61.920345042340244</v>
      </c>
      <c r="Z104" s="3">
        <v>9.2343697397350599E-2</v>
      </c>
      <c r="AA104" s="3">
        <v>1</v>
      </c>
      <c r="AB104" s="3">
        <v>7.8605034660814227E-2</v>
      </c>
      <c r="AC104" s="3">
        <v>7.15</v>
      </c>
      <c r="AD104" s="3">
        <v>0.93912873273738817</v>
      </c>
      <c r="AE104" s="3">
        <v>0.10613789339575312</v>
      </c>
      <c r="AF104" s="3">
        <v>0.87003514431016149</v>
      </c>
      <c r="AG104" s="3">
        <v>4.6462435909117104E-2</v>
      </c>
      <c r="AH104" s="3">
        <v>0.94590025476305073</v>
      </c>
      <c r="AI104" s="3">
        <v>0.39625753205368697</v>
      </c>
      <c r="AJ104" s="3">
        <v>0.23303960159131917</v>
      </c>
      <c r="AK104" s="3">
        <v>0.27418834243110241</v>
      </c>
      <c r="AL104" s="3">
        <v>0.95272060237454159</v>
      </c>
      <c r="AM104" s="3">
        <v>0.52595556027678769</v>
      </c>
      <c r="AN104" s="3">
        <v>0.17557319357695184</v>
      </c>
      <c r="AO104" s="3">
        <v>0.29473258329623869</v>
      </c>
      <c r="AP104" s="4">
        <v>0.94590025476305073</v>
      </c>
      <c r="AQ104" s="4">
        <v>0.28660407988915426</v>
      </c>
      <c r="AR104" s="4">
        <v>-1.2506359849708546E-2</v>
      </c>
      <c r="AS104" s="4">
        <v>1.771039118736649</v>
      </c>
      <c r="AT104" s="4">
        <v>1.8935957949577369</v>
      </c>
      <c r="AU104" s="4">
        <v>68.168021834772802</v>
      </c>
      <c r="AV104" s="4">
        <v>50.311730311069404</v>
      </c>
      <c r="AW104" s="4">
        <v>1.3387365052628977</v>
      </c>
      <c r="AX104" s="4">
        <v>7.1262178707275928E-2</v>
      </c>
      <c r="AY104" s="4">
        <v>1</v>
      </c>
      <c r="AZ104" s="4">
        <v>8.9858329993453237E-2</v>
      </c>
      <c r="BA104" s="4">
        <v>9.4746779902545777E-2</v>
      </c>
      <c r="BB104" s="4">
        <v>0.39593100447047852</v>
      </c>
      <c r="BC104" s="4">
        <v>0.23930123893495261</v>
      </c>
      <c r="BD104" s="4" t="s">
        <v>0</v>
      </c>
    </row>
    <row r="105" spans="1:56" x14ac:dyDescent="0.25">
      <c r="A105" s="2">
        <v>5.75</v>
      </c>
      <c r="B105" s="1">
        <f t="shared" si="8"/>
        <v>5.7249999999999996</v>
      </c>
      <c r="C105" s="1">
        <f t="shared" si="9"/>
        <v>5.7750000000000004</v>
      </c>
      <c r="D105" s="1">
        <v>0.7</v>
      </c>
      <c r="E105" s="1">
        <v>0.7</v>
      </c>
      <c r="F105" s="1">
        <f t="shared" si="10"/>
        <v>3.61008</v>
      </c>
      <c r="G105" s="1">
        <f t="shared" si="11"/>
        <v>7.8480000000000008E-3</v>
      </c>
      <c r="H105" s="1">
        <f t="shared" si="12"/>
        <v>8.829E-3</v>
      </c>
      <c r="I105" s="1">
        <f t="shared" si="13"/>
        <v>91.254687253636689</v>
      </c>
      <c r="J105" s="1">
        <f t="shared" si="14"/>
        <v>41.714187253636688</v>
      </c>
      <c r="K105" s="1">
        <v>0.32</v>
      </c>
      <c r="L105" s="1">
        <v>7.3</v>
      </c>
      <c r="M105" s="3">
        <v>91.254687253636689</v>
      </c>
      <c r="N105" s="3">
        <v>41.714187253636688</v>
      </c>
      <c r="O105" s="3">
        <v>3.61008</v>
      </c>
      <c r="P105" s="3">
        <v>7.8480000000000008</v>
      </c>
      <c r="Q105" s="3">
        <v>8.8290000000000006</v>
      </c>
      <c r="R105" s="3">
        <v>3.6114043499999999</v>
      </c>
      <c r="S105" s="3">
        <v>-1.1565275315094856E-2</v>
      </c>
      <c r="T105" s="3">
        <v>0.5</v>
      </c>
      <c r="U105" s="3">
        <v>59.074574794361467</v>
      </c>
      <c r="V105" s="3">
        <v>1.6458290987573472</v>
      </c>
      <c r="W105" s="3">
        <v>1.9312549742940956</v>
      </c>
      <c r="X105" s="3">
        <v>0.60639757622956314</v>
      </c>
      <c r="Y105" s="3">
        <v>59.074574794361467</v>
      </c>
      <c r="Z105" s="3">
        <v>8.8635788224965359E-2</v>
      </c>
      <c r="AA105" s="3">
        <v>1</v>
      </c>
      <c r="AB105" s="3">
        <v>7.6774124055904835E-2</v>
      </c>
      <c r="AC105" s="3">
        <v>7.125</v>
      </c>
      <c r="AD105" s="3">
        <v>0.93838456511712331</v>
      </c>
      <c r="AE105" s="3">
        <v>0.10925029472180674</v>
      </c>
      <c r="AF105" s="3">
        <v>0.8113093740448587</v>
      </c>
      <c r="AG105" s="3">
        <v>6.7221035496518852E-2</v>
      </c>
      <c r="AH105" s="3">
        <v>0.94523040294932603</v>
      </c>
      <c r="AI105" s="3">
        <v>0.40791182560651179</v>
      </c>
      <c r="AJ105" s="3">
        <v>0.2172915386632282</v>
      </c>
      <c r="AK105" s="3">
        <v>0.278839889351224</v>
      </c>
      <c r="AL105" s="3">
        <v>0.95212618352074985</v>
      </c>
      <c r="AM105" s="3">
        <v>0.54147003567005625</v>
      </c>
      <c r="AN105" s="3">
        <v>0.16369472433554091</v>
      </c>
      <c r="AO105" s="3">
        <v>0.2979337544554625</v>
      </c>
      <c r="AP105" s="4">
        <v>0.94523040294932603</v>
      </c>
      <c r="AQ105" s="4">
        <v>0.22427474959951396</v>
      </c>
      <c r="AR105" s="4">
        <v>-1.3596656694470537E-2</v>
      </c>
      <c r="AS105" s="4">
        <v>1.7667534466012889</v>
      </c>
      <c r="AT105" s="4">
        <v>1.890263203583372</v>
      </c>
      <c r="AU105" s="4">
        <v>62.803954771840196</v>
      </c>
      <c r="AV105" s="4">
        <v>46.555612959826838</v>
      </c>
      <c r="AW105" s="4">
        <v>1.319246593578596</v>
      </c>
      <c r="AX105" s="4">
        <v>6.8944372273405732E-2</v>
      </c>
      <c r="AY105" s="4">
        <v>1</v>
      </c>
      <c r="AZ105" s="4">
        <v>8.6931045095453269E-2</v>
      </c>
      <c r="BA105" s="4">
        <v>9.16602455994594E-2</v>
      </c>
      <c r="BB105" s="4">
        <v>0.39565062067724155</v>
      </c>
      <c r="BC105" s="4">
        <v>0.23166966209370043</v>
      </c>
      <c r="BD105" s="4" t="s">
        <v>0</v>
      </c>
    </row>
    <row r="106" spans="1:56" x14ac:dyDescent="0.25">
      <c r="A106" s="2">
        <v>5.8</v>
      </c>
      <c r="B106" s="1">
        <f t="shared" si="8"/>
        <v>5.7749999999999995</v>
      </c>
      <c r="C106" s="1">
        <f t="shared" si="9"/>
        <v>5.8250000000000002</v>
      </c>
      <c r="D106" s="1">
        <v>0.7</v>
      </c>
      <c r="E106" s="1">
        <v>0.7</v>
      </c>
      <c r="F106" s="1">
        <f t="shared" si="10"/>
        <v>3.5316000000000001</v>
      </c>
      <c r="G106" s="1">
        <f t="shared" si="11"/>
        <v>6.8670000000000007E-3</v>
      </c>
      <c r="H106" s="1">
        <f t="shared" si="12"/>
        <v>1.0791000000000002E-2</v>
      </c>
      <c r="I106" s="1">
        <f t="shared" si="13"/>
        <v>91.108630827348676</v>
      </c>
      <c r="J106" s="1">
        <f t="shared" si="14"/>
        <v>41.077630827348678</v>
      </c>
      <c r="K106" s="1">
        <v>0.32</v>
      </c>
      <c r="L106" s="1">
        <v>7.3</v>
      </c>
      <c r="M106" s="3">
        <v>91.108630827348676</v>
      </c>
      <c r="N106" s="3">
        <v>41.077630827348678</v>
      </c>
      <c r="O106" s="3">
        <v>3.5316000000000001</v>
      </c>
      <c r="P106" s="3">
        <v>6.8670000000000009</v>
      </c>
      <c r="Q106" s="3">
        <v>10.791000000000002</v>
      </c>
      <c r="R106" s="3">
        <v>3.5332186500000002</v>
      </c>
      <c r="S106" s="3">
        <v>-1.1399984248449955E-2</v>
      </c>
      <c r="T106" s="3">
        <v>0.5</v>
      </c>
      <c r="U106" s="3">
        <v>57.764926284239948</v>
      </c>
      <c r="V106" s="3">
        <v>1.6529696393390596</v>
      </c>
      <c r="W106" s="3">
        <v>1.9398239596088138</v>
      </c>
      <c r="X106" s="3">
        <v>0.60934816593936314</v>
      </c>
      <c r="Y106" s="3">
        <v>57.764926284239948</v>
      </c>
      <c r="Z106" s="3">
        <v>8.700333769709559E-2</v>
      </c>
      <c r="AA106" s="3">
        <v>1</v>
      </c>
      <c r="AB106" s="3">
        <v>7.5938968383622935E-2</v>
      </c>
      <c r="AC106" s="3">
        <v>7.1</v>
      </c>
      <c r="AD106" s="3">
        <v>0.93763833701378885</v>
      </c>
      <c r="AE106" s="3">
        <v>0.11067763117427465</v>
      </c>
      <c r="AF106" s="3">
        <v>0.78609685420623832</v>
      </c>
      <c r="AG106" s="3">
        <v>7.5935616756785132E-2</v>
      </c>
      <c r="AH106" s="3">
        <v>0.94455861432331156</v>
      </c>
      <c r="AI106" s="3">
        <v>0.41327607567761643</v>
      </c>
      <c r="AJ106" s="3">
        <v>0.21052110881193165</v>
      </c>
      <c r="AK106" s="3">
        <v>0.28026500637176327</v>
      </c>
      <c r="AL106" s="3">
        <v>0.95152996701675396</v>
      </c>
      <c r="AM106" s="3">
        <v>0.5486370443000802</v>
      </c>
      <c r="AN106" s="3">
        <v>0.15858086616825059</v>
      </c>
      <c r="AO106" s="3">
        <v>0.29870379251026991</v>
      </c>
      <c r="AP106" s="4">
        <v>0.94455861432331156</v>
      </c>
      <c r="AQ106" s="4">
        <v>0.20078250794018501</v>
      </c>
      <c r="AR106" s="4">
        <v>-1.3481111247412426E-2</v>
      </c>
      <c r="AS106" s="4">
        <v>1.7648973227084748</v>
      </c>
      <c r="AT106" s="4">
        <v>1.8876646197231466</v>
      </c>
      <c r="AU106" s="4">
        <v>60.854038112522808</v>
      </c>
      <c r="AV106" s="4">
        <v>45.305876149499113</v>
      </c>
      <c r="AW106" s="4">
        <v>1.3115769363856165</v>
      </c>
      <c r="AX106" s="4">
        <v>6.8177406035406174E-2</v>
      </c>
      <c r="AY106" s="4">
        <v>1</v>
      </c>
      <c r="AZ106" s="4">
        <v>8.6105675285015434E-2</v>
      </c>
      <c r="BA106" s="4">
        <v>9.0789974231479859E-2</v>
      </c>
      <c r="BB106" s="4">
        <v>0.39536942618115128</v>
      </c>
      <c r="BC106" s="4">
        <v>0.22963327009985213</v>
      </c>
      <c r="BD106" s="4" t="s">
        <v>0</v>
      </c>
    </row>
    <row r="107" spans="1:56" x14ac:dyDescent="0.25">
      <c r="A107" s="2">
        <v>5.85</v>
      </c>
      <c r="B107" s="1">
        <f t="shared" si="8"/>
        <v>5.8249999999999993</v>
      </c>
      <c r="C107" s="1">
        <f t="shared" si="9"/>
        <v>5.875</v>
      </c>
      <c r="D107" s="1">
        <v>0.7</v>
      </c>
      <c r="E107" s="1">
        <v>0.7</v>
      </c>
      <c r="F107" s="1">
        <f t="shared" si="10"/>
        <v>3.1392000000000002</v>
      </c>
      <c r="G107" s="1">
        <f t="shared" si="11"/>
        <v>5.8859999999999997E-3</v>
      </c>
      <c r="H107" s="1">
        <f t="shared" si="12"/>
        <v>1.5696000000000002E-2</v>
      </c>
      <c r="I107" s="1">
        <f t="shared" si="13"/>
        <v>90.593169441683031</v>
      </c>
      <c r="J107" s="1">
        <f t="shared" si="14"/>
        <v>40.071669441683035</v>
      </c>
      <c r="K107" s="1">
        <v>0.32</v>
      </c>
      <c r="L107" s="1">
        <v>7.3</v>
      </c>
      <c r="M107" s="3">
        <v>90.593169441683031</v>
      </c>
      <c r="N107" s="3">
        <v>40.071669441683035</v>
      </c>
      <c r="O107" s="3">
        <v>3.1392000000000002</v>
      </c>
      <c r="P107" s="3">
        <v>5.8860000000000001</v>
      </c>
      <c r="Q107" s="3">
        <v>15.696000000000002</v>
      </c>
      <c r="R107" s="3">
        <v>3.1415544000000004</v>
      </c>
      <c r="S107" s="3">
        <v>-1.1414599324038946E-2</v>
      </c>
      <c r="T107" s="3">
        <v>0.5</v>
      </c>
      <c r="U107" s="3">
        <v>51.200731411146492</v>
      </c>
      <c r="V107" s="3">
        <v>1.6914801406344024</v>
      </c>
      <c r="W107" s="3">
        <v>1.9861153773231701</v>
      </c>
      <c r="X107" s="3">
        <v>0.62648867023183707</v>
      </c>
      <c r="Y107" s="3">
        <v>51.200731411146492</v>
      </c>
      <c r="Z107" s="3">
        <v>7.9643064827509991E-2</v>
      </c>
      <c r="AA107" s="3">
        <v>1</v>
      </c>
      <c r="AB107" s="3">
        <v>7.1814061996788817E-2</v>
      </c>
      <c r="AC107" s="3">
        <v>7.0750000000000002</v>
      </c>
      <c r="AD107" s="3">
        <v>0.93689006366568628</v>
      </c>
      <c r="AE107" s="3">
        <v>0.11272416256342606</v>
      </c>
      <c r="AF107" s="3">
        <v>0.70653055224692884</v>
      </c>
      <c r="AG107" s="3">
        <v>0.10381481714264856</v>
      </c>
      <c r="AH107" s="3">
        <v>0.94388490157472671</v>
      </c>
      <c r="AI107" s="3">
        <v>0.42095364666888146</v>
      </c>
      <c r="AJ107" s="3">
        <v>0.18919675707229719</v>
      </c>
      <c r="AK107" s="3">
        <v>0.28682164718567382</v>
      </c>
      <c r="AL107" s="3">
        <v>0.95093196306823158</v>
      </c>
      <c r="AM107" s="3">
        <v>0.55887667980153699</v>
      </c>
      <c r="AN107" s="3">
        <v>0.14250561475528392</v>
      </c>
      <c r="AO107" s="3">
        <v>0.30333863878031725</v>
      </c>
      <c r="AP107" s="4">
        <v>0.94388490157472671</v>
      </c>
      <c r="AQ107" s="4">
        <v>0.19441915938387552</v>
      </c>
      <c r="AR107" s="4">
        <v>-1.3771357123024517E-2</v>
      </c>
      <c r="AS107" s="4">
        <v>1.815149519520092</v>
      </c>
      <c r="AT107" s="4">
        <v>1.9366829063229773</v>
      </c>
      <c r="AU107" s="4">
        <v>53.407414463761313</v>
      </c>
      <c r="AV107" s="4">
        <v>39.932878903167698</v>
      </c>
      <c r="AW107" s="4">
        <v>1.35744749954455</v>
      </c>
      <c r="AX107" s="4">
        <v>6.4895268366496534E-2</v>
      </c>
      <c r="AY107" s="4">
        <v>1</v>
      </c>
      <c r="AZ107" s="4">
        <v>7.6864223836019277E-2</v>
      </c>
      <c r="BA107" s="4">
        <v>8.104577170198822E-2</v>
      </c>
      <c r="BB107" s="4">
        <v>0.39508742629381793</v>
      </c>
      <c r="BC107" s="4">
        <v>0.20513376611918863</v>
      </c>
      <c r="BD107" s="4" t="s">
        <v>0</v>
      </c>
    </row>
    <row r="108" spans="1:56" x14ac:dyDescent="0.25">
      <c r="A108" s="2">
        <v>5.9</v>
      </c>
      <c r="B108" s="1">
        <f t="shared" si="8"/>
        <v>5.875</v>
      </c>
      <c r="C108" s="1">
        <f t="shared" si="9"/>
        <v>5.9250000000000007</v>
      </c>
      <c r="D108" s="1">
        <v>0.7</v>
      </c>
      <c r="E108" s="1">
        <v>0.7</v>
      </c>
      <c r="F108" s="1">
        <f t="shared" si="10"/>
        <v>2.7762300000000004</v>
      </c>
      <c r="G108" s="1">
        <f t="shared" si="11"/>
        <v>6.8670000000000007E-3</v>
      </c>
      <c r="H108" s="1">
        <f t="shared" si="12"/>
        <v>1.8639000000000003E-2</v>
      </c>
      <c r="I108" s="1">
        <f t="shared" si="13"/>
        <v>92.136274094150934</v>
      </c>
      <c r="J108" s="1">
        <f t="shared" si="14"/>
        <v>41.124274094150927</v>
      </c>
      <c r="K108" s="1">
        <v>0.32</v>
      </c>
      <c r="L108" s="1">
        <v>7.3</v>
      </c>
      <c r="M108" s="3">
        <v>92.136274094150934</v>
      </c>
      <c r="N108" s="3">
        <v>41.124274094150927</v>
      </c>
      <c r="O108" s="3">
        <v>2.7762300000000004</v>
      </c>
      <c r="P108" s="3">
        <v>6.8670000000000009</v>
      </c>
      <c r="Q108" s="3">
        <v>18.639000000000003</v>
      </c>
      <c r="R108" s="3">
        <v>2.7790258500000005</v>
      </c>
      <c r="S108" s="3">
        <v>-1.2048504073371108E-2</v>
      </c>
      <c r="T108" s="3">
        <v>0.5</v>
      </c>
      <c r="U108" s="3">
        <v>45.090940563079407</v>
      </c>
      <c r="V108" s="3">
        <v>1.7324769498152985</v>
      </c>
      <c r="W108" s="3">
        <v>2.0351996362457547</v>
      </c>
      <c r="X108" s="3">
        <v>0.64570932108098045</v>
      </c>
      <c r="Y108" s="3">
        <v>45.090940563079407</v>
      </c>
      <c r="Z108" s="3">
        <v>7.3910204013956954E-2</v>
      </c>
      <c r="AA108" s="3">
        <v>1</v>
      </c>
      <c r="AB108" s="3">
        <v>6.8045674833994083E-2</v>
      </c>
      <c r="AC108" s="3">
        <v>7.05</v>
      </c>
      <c r="AD108" s="3">
        <v>0.93613976032834334</v>
      </c>
      <c r="AE108" s="3">
        <v>0.11162037026278988</v>
      </c>
      <c r="AF108" s="3">
        <v>0.6621569507424927</v>
      </c>
      <c r="AG108" s="3">
        <v>0.119089674863273</v>
      </c>
      <c r="AH108" s="3">
        <v>0.94320927741183724</v>
      </c>
      <c r="AI108" s="3">
        <v>0.41686716015394193</v>
      </c>
      <c r="AJ108" s="3">
        <v>0.17729917604126738</v>
      </c>
      <c r="AK108" s="3">
        <v>0.29000204044545735</v>
      </c>
      <c r="AL108" s="3">
        <v>0.95033218189955404</v>
      </c>
      <c r="AM108" s="3">
        <v>0.55349839039833071</v>
      </c>
      <c r="AN108" s="3">
        <v>0.13353282556208831</v>
      </c>
      <c r="AO108" s="3">
        <v>0.30542967898936818</v>
      </c>
      <c r="AP108" s="4">
        <v>0.94320927741183724</v>
      </c>
      <c r="AQ108" s="4">
        <v>0.25777260706023292</v>
      </c>
      <c r="AR108" s="4">
        <v>-1.4729863260584742E-2</v>
      </c>
      <c r="AS108" s="4">
        <v>1.90902760028466</v>
      </c>
      <c r="AT108" s="4">
        <v>1.9973340474139192</v>
      </c>
      <c r="AU108" s="4">
        <v>46.596628535446378</v>
      </c>
      <c r="AV108" s="4">
        <v>37.58697282956328</v>
      </c>
      <c r="AW108" s="4">
        <v>1.459745752649481</v>
      </c>
      <c r="AX108" s="4">
        <v>6.3465693182801819E-2</v>
      </c>
      <c r="AY108" s="4">
        <v>1</v>
      </c>
      <c r="AZ108" s="4">
        <v>7.0196299841391807E-2</v>
      </c>
      <c r="BA108" s="4">
        <v>7.401510100988988E-2</v>
      </c>
      <c r="BB108" s="4">
        <v>0.39480462633461466</v>
      </c>
      <c r="BC108" s="4">
        <v>0.18747272973229739</v>
      </c>
      <c r="BD108" s="4" t="s">
        <v>0</v>
      </c>
    </row>
    <row r="109" spans="1:56" x14ac:dyDescent="0.25">
      <c r="A109" s="2">
        <v>5.95</v>
      </c>
      <c r="B109" s="1">
        <f t="shared" si="8"/>
        <v>5.9249999999999998</v>
      </c>
      <c r="C109" s="1">
        <f t="shared" si="9"/>
        <v>5.9750000000000005</v>
      </c>
      <c r="D109" s="1">
        <v>0.7</v>
      </c>
      <c r="E109" s="1">
        <v>0.7</v>
      </c>
      <c r="F109" s="1">
        <f t="shared" si="10"/>
        <v>2.7173700000000003</v>
      </c>
      <c r="G109" s="1">
        <f t="shared" si="11"/>
        <v>3.9240000000000004E-3</v>
      </c>
      <c r="H109" s="1">
        <f t="shared" si="12"/>
        <v>2.6487000000000004E-2</v>
      </c>
      <c r="I109" s="1">
        <f t="shared" si="13"/>
        <v>89.039013995902508</v>
      </c>
      <c r="J109" s="1">
        <f t="shared" si="14"/>
        <v>37.536513995902503</v>
      </c>
      <c r="K109" s="1">
        <v>0.32</v>
      </c>
      <c r="L109" s="1">
        <v>7.3</v>
      </c>
      <c r="M109" s="3">
        <v>89.039013995902508</v>
      </c>
      <c r="N109" s="3">
        <v>37.536513995902503</v>
      </c>
      <c r="O109" s="3">
        <v>2.7173700000000003</v>
      </c>
      <c r="P109" s="3">
        <v>3.9240000000000004</v>
      </c>
      <c r="Q109" s="3">
        <v>26.487000000000002</v>
      </c>
      <c r="R109" s="3">
        <v>2.7213430500000002</v>
      </c>
      <c r="S109" s="3">
        <v>-9.5032715286088865E-3</v>
      </c>
      <c r="T109" s="3">
        <v>0.5</v>
      </c>
      <c r="U109" s="3">
        <v>44.174894977363927</v>
      </c>
      <c r="V109" s="3">
        <v>1.7400114617286058</v>
      </c>
      <c r="W109" s="3">
        <v>2.043156927639366</v>
      </c>
      <c r="X109" s="3">
        <v>0.64697019021830937</v>
      </c>
      <c r="Y109" s="3">
        <v>44.174894977363927</v>
      </c>
      <c r="Z109" s="3">
        <v>7.3149559167914352E-2</v>
      </c>
      <c r="AA109" s="3">
        <v>1</v>
      </c>
      <c r="AB109" s="3">
        <v>6.7484760916060704E-2</v>
      </c>
      <c r="AC109" s="3">
        <v>7.0250000000000004</v>
      </c>
      <c r="AD109" s="3">
        <v>0.93538744227400927</v>
      </c>
      <c r="AE109" s="3">
        <v>0.11808325242225461</v>
      </c>
      <c r="AF109" s="3">
        <v>0.61947446117370153</v>
      </c>
      <c r="AG109" s="3">
        <v>0.13365959551273687</v>
      </c>
      <c r="AH109" s="3">
        <v>0.94253175456107585</v>
      </c>
      <c r="AI109" s="3">
        <v>0.4410416605957499</v>
      </c>
      <c r="AJ109" s="3">
        <v>0.16585634805815272</v>
      </c>
      <c r="AK109" s="3">
        <v>0.29299295774457285</v>
      </c>
      <c r="AL109" s="3">
        <v>0.9497306337535214</v>
      </c>
      <c r="AM109" s="3">
        <v>0.58564626285904897</v>
      </c>
      <c r="AN109" s="3">
        <v>0.124903997185618</v>
      </c>
      <c r="AO109" s="3">
        <v>0.30737747098855062</v>
      </c>
      <c r="AP109" s="4">
        <v>0.94253175456107618</v>
      </c>
      <c r="AQ109" s="4">
        <v>0.15061500840559566</v>
      </c>
      <c r="AR109" s="4">
        <v>-1.2237469432954643E-2</v>
      </c>
      <c r="AS109" s="4">
        <v>1.8580773732212945</v>
      </c>
      <c r="AT109" s="4">
        <v>1.9779985113095928</v>
      </c>
      <c r="AU109" s="4">
        <v>45.187675937248045</v>
      </c>
      <c r="AV109" s="4">
        <v>34.074510285929478</v>
      </c>
      <c r="AW109" s="4">
        <v>1.3885283551581908</v>
      </c>
      <c r="AX109" s="4">
        <v>6.3E-2</v>
      </c>
      <c r="AY109" s="4">
        <v>1</v>
      </c>
      <c r="AZ109" s="4">
        <v>7.0041174906735337E-2</v>
      </c>
      <c r="BA109" s="4">
        <v>7.385153700817336E-2</v>
      </c>
      <c r="BB109" s="4">
        <v>0.39452103163051899</v>
      </c>
      <c r="BC109" s="4">
        <v>0.1871929024999042</v>
      </c>
      <c r="BD109" s="4" t="s">
        <v>0</v>
      </c>
    </row>
    <row r="110" spans="1:56" x14ac:dyDescent="0.25">
      <c r="A110" s="2">
        <v>6</v>
      </c>
      <c r="B110" s="1">
        <f t="shared" si="8"/>
        <v>5.9749999999999996</v>
      </c>
      <c r="C110" s="1">
        <f t="shared" si="9"/>
        <v>6.0250000000000004</v>
      </c>
      <c r="D110" s="1">
        <v>0.7</v>
      </c>
      <c r="E110" s="1">
        <v>0.7</v>
      </c>
      <c r="F110" s="1">
        <f t="shared" si="10"/>
        <v>2.9430000000000001</v>
      </c>
      <c r="G110" s="1">
        <f t="shared" si="11"/>
        <v>5.8859999999999997E-3</v>
      </c>
      <c r="H110" s="1">
        <f t="shared" si="12"/>
        <v>2.6487000000000004E-2</v>
      </c>
      <c r="I110" s="1">
        <f t="shared" si="13"/>
        <v>92.768970792955798</v>
      </c>
      <c r="J110" s="1">
        <f t="shared" si="14"/>
        <v>40.775970792955796</v>
      </c>
      <c r="K110" s="1">
        <v>0.32</v>
      </c>
      <c r="L110" s="1">
        <v>7.3</v>
      </c>
      <c r="M110" s="3">
        <v>92.768970792955798</v>
      </c>
      <c r="N110" s="3">
        <v>40.775970792955796</v>
      </c>
      <c r="O110" s="3">
        <v>2.9430000000000001</v>
      </c>
      <c r="P110" s="3">
        <v>5.8860000000000001</v>
      </c>
      <c r="Q110" s="3">
        <v>26.487000000000002</v>
      </c>
      <c r="R110" s="3">
        <v>2.94697305</v>
      </c>
      <c r="S110" s="3">
        <v>-8.9362916218261763E-3</v>
      </c>
      <c r="T110" s="3">
        <v>0.5</v>
      </c>
      <c r="U110" s="3">
        <v>47.898785139703605</v>
      </c>
      <c r="V110" s="3">
        <v>1.7138147216401998</v>
      </c>
      <c r="W110" s="3">
        <v>2.0118261031943718</v>
      </c>
      <c r="X110" s="3">
        <v>0.63663208825533601</v>
      </c>
      <c r="Y110" s="3">
        <v>47.898785139703605</v>
      </c>
      <c r="Z110" s="3">
        <v>7.6433918932746037E-2</v>
      </c>
      <c r="AA110" s="3">
        <v>1</v>
      </c>
      <c r="AB110" s="3">
        <v>6.9770842408540062E-2</v>
      </c>
      <c r="AC110" s="3">
        <v>7</v>
      </c>
      <c r="AD110" s="3">
        <v>0.93463312479114924</v>
      </c>
      <c r="AE110" s="3">
        <v>0.11316443637760071</v>
      </c>
      <c r="AF110" s="3">
        <v>0.67542349327579954</v>
      </c>
      <c r="AG110" s="3">
        <v>0.11360177735346977</v>
      </c>
      <c r="AH110" s="3">
        <v>0.94185234576666144</v>
      </c>
      <c r="AI110" s="3">
        <v>0.42270605791656191</v>
      </c>
      <c r="AJ110" s="3">
        <v>0.18082049571154563</v>
      </c>
      <c r="AK110" s="3">
        <v>0.28671282650095803</v>
      </c>
      <c r="AL110" s="3">
        <v>0.94912732889109686</v>
      </c>
      <c r="AM110" s="3">
        <v>0.56134703437329625</v>
      </c>
      <c r="AN110" s="3">
        <v>0.13616161527971557</v>
      </c>
      <c r="AO110" s="3">
        <v>0.30234343465209845</v>
      </c>
      <c r="AP110" s="4">
        <v>0.94185234576666133</v>
      </c>
      <c r="AQ110" s="4">
        <v>0.2079878463860283</v>
      </c>
      <c r="AR110" s="4">
        <v>-1.1439331551231556E-2</v>
      </c>
      <c r="AS110" s="4">
        <v>1.8621165929354662</v>
      </c>
      <c r="AT110" s="4">
        <v>1.9780463936974024</v>
      </c>
      <c r="AU110" s="4">
        <v>48.675147058823612</v>
      </c>
      <c r="AV110" s="4">
        <v>36.858192338069209</v>
      </c>
      <c r="AW110" s="4">
        <v>1.4060361027692814</v>
      </c>
      <c r="AX110" s="4">
        <v>6.3E-2</v>
      </c>
      <c r="AY110" s="4">
        <v>1</v>
      </c>
      <c r="AZ110" s="4">
        <v>7.1593196502596809E-2</v>
      </c>
      <c r="BA110" s="4">
        <v>7.5487991286344314E-2</v>
      </c>
      <c r="BB110" s="4">
        <v>0.39423664751595278</v>
      </c>
      <c r="BC110" s="4">
        <v>0.19147887889669032</v>
      </c>
      <c r="BD110" s="4" t="s">
        <v>0</v>
      </c>
    </row>
    <row r="111" spans="1:56" x14ac:dyDescent="0.25">
      <c r="A111" s="2">
        <v>6.05</v>
      </c>
      <c r="B111" s="1">
        <f t="shared" si="8"/>
        <v>6.0249999999999995</v>
      </c>
      <c r="C111" s="1">
        <f t="shared" si="9"/>
        <v>6.0750000000000002</v>
      </c>
      <c r="D111" s="1">
        <v>0.7</v>
      </c>
      <c r="E111" s="1">
        <v>0.7</v>
      </c>
      <c r="F111" s="1">
        <f t="shared" si="10"/>
        <v>3.3354000000000004</v>
      </c>
      <c r="G111" s="1">
        <f t="shared" si="11"/>
        <v>9.810000000000001E-3</v>
      </c>
      <c r="H111" s="1">
        <f t="shared" si="12"/>
        <v>2.8448999999999999E-2</v>
      </c>
      <c r="I111" s="1">
        <f t="shared" si="13"/>
        <v>97.387281150928061</v>
      </c>
      <c r="J111" s="1">
        <f t="shared" si="14"/>
        <v>44.903781150928062</v>
      </c>
      <c r="K111" s="1">
        <v>0.32</v>
      </c>
      <c r="L111" s="1">
        <v>7.3</v>
      </c>
      <c r="M111" s="3">
        <v>97.387281150928061</v>
      </c>
      <c r="N111" s="3">
        <v>44.903781150928062</v>
      </c>
      <c r="O111" s="3">
        <v>3.3354000000000004</v>
      </c>
      <c r="P111" s="3">
        <v>9.81</v>
      </c>
      <c r="Q111" s="3">
        <v>28.448999999999998</v>
      </c>
      <c r="R111" s="3">
        <v>3.3396673500000005</v>
      </c>
      <c r="S111" s="3">
        <v>-7.4128389558066905E-3</v>
      </c>
      <c r="T111" s="3">
        <v>0.5</v>
      </c>
      <c r="U111" s="3">
        <v>54.411412803982451</v>
      </c>
      <c r="V111" s="3">
        <v>1.6732504955806609</v>
      </c>
      <c r="W111" s="3">
        <v>1.9717433228778474</v>
      </c>
      <c r="X111" s="3">
        <v>0.62339796769016564</v>
      </c>
      <c r="Y111" s="3">
        <v>53.150104616182013</v>
      </c>
      <c r="Z111" s="3">
        <v>8.161542720526313E-2</v>
      </c>
      <c r="AA111" s="3">
        <v>1</v>
      </c>
      <c r="AB111" s="3">
        <v>7.3029377018676025E-2</v>
      </c>
      <c r="AC111" s="3">
        <v>6.9749999999999996</v>
      </c>
      <c r="AD111" s="3">
        <v>0.93387682318393461</v>
      </c>
      <c r="AE111" s="3">
        <v>0.10779020376614346</v>
      </c>
      <c r="AF111" s="3">
        <v>0.7571692450116535</v>
      </c>
      <c r="AG111" s="3">
        <v>8.4687225802185545E-2</v>
      </c>
      <c r="AH111" s="3">
        <v>0.94117106379021198</v>
      </c>
      <c r="AI111" s="3">
        <v>0.40266614263683043</v>
      </c>
      <c r="AJ111" s="3">
        <v>0.20268758299570544</v>
      </c>
      <c r="AK111" s="3">
        <v>0.27806270543024675</v>
      </c>
      <c r="AL111" s="3">
        <v>0.94852227759113483</v>
      </c>
      <c r="AM111" s="3">
        <v>0.53478028631612706</v>
      </c>
      <c r="AN111" s="3">
        <v>0.15261487622791212</v>
      </c>
      <c r="AO111" s="3">
        <v>0.29552556191551455</v>
      </c>
      <c r="AP111" s="4">
        <v>0.94117106379021198</v>
      </c>
      <c r="AQ111" s="4">
        <v>0.30449834851549368</v>
      </c>
      <c r="AR111" s="4">
        <v>-9.5916979782380563E-3</v>
      </c>
      <c r="AS111" s="4">
        <v>1.8675959860210012</v>
      </c>
      <c r="AT111" s="4">
        <v>1.9783093831344138</v>
      </c>
      <c r="AU111" s="4">
        <v>54.954709208607433</v>
      </c>
      <c r="AV111" s="4">
        <v>41.786282496259425</v>
      </c>
      <c r="AW111" s="4">
        <v>1.4327469217622848</v>
      </c>
      <c r="AX111" s="4">
        <v>6.602542580553504E-2</v>
      </c>
      <c r="AY111" s="4">
        <v>1</v>
      </c>
      <c r="AZ111" s="4">
        <v>7.4764267541679363E-2</v>
      </c>
      <c r="BA111" s="4">
        <v>7.8831574121871986E-2</v>
      </c>
      <c r="BB111" s="4">
        <v>0.3939514793326217</v>
      </c>
      <c r="BC111" s="4">
        <v>0.2001047800491004</v>
      </c>
      <c r="BD111" s="4" t="s">
        <v>0</v>
      </c>
    </row>
    <row r="112" spans="1:56" x14ac:dyDescent="0.25">
      <c r="A112" s="2">
        <v>6.1</v>
      </c>
      <c r="B112" s="1">
        <f t="shared" si="8"/>
        <v>6.0749999999999993</v>
      </c>
      <c r="C112" s="1">
        <f t="shared" si="9"/>
        <v>6.125</v>
      </c>
      <c r="D112" s="1">
        <v>0.7</v>
      </c>
      <c r="E112" s="1">
        <v>0.7</v>
      </c>
      <c r="F112" s="1">
        <f t="shared" si="10"/>
        <v>4.1986799999999995</v>
      </c>
      <c r="G112" s="1">
        <f t="shared" si="11"/>
        <v>8.829E-3</v>
      </c>
      <c r="H112" s="1">
        <f t="shared" si="12"/>
        <v>2.7468000000000003E-2</v>
      </c>
      <c r="I112" s="1">
        <f t="shared" si="13"/>
        <v>97.990510970587891</v>
      </c>
      <c r="J112" s="1">
        <f t="shared" si="14"/>
        <v>45.016510970587895</v>
      </c>
      <c r="K112" s="1">
        <v>0.32</v>
      </c>
      <c r="L112" s="1">
        <v>7.3</v>
      </c>
      <c r="M112" s="3">
        <v>97.990510970587891</v>
      </c>
      <c r="N112" s="3">
        <v>45.016510970587895</v>
      </c>
      <c r="O112" s="3">
        <v>4.1986799999999995</v>
      </c>
      <c r="P112" s="3">
        <v>8.8290000000000006</v>
      </c>
      <c r="Q112" s="3">
        <v>27.468000000000004</v>
      </c>
      <c r="R112" s="3">
        <v>4.2028001999999995</v>
      </c>
      <c r="S112" s="3">
        <v>-6.2136863660616926E-3</v>
      </c>
      <c r="T112" s="3">
        <v>0.5</v>
      </c>
      <c r="U112" s="3">
        <v>68.886243547384012</v>
      </c>
      <c r="V112" s="3">
        <v>1.5995117450907399</v>
      </c>
      <c r="W112" s="3">
        <v>1.8916737817584819</v>
      </c>
      <c r="X112" s="3">
        <v>0.59294711409311485</v>
      </c>
      <c r="Y112" s="3">
        <v>65.545345625652331</v>
      </c>
      <c r="Z112" s="3">
        <v>9.7574098105244672E-2</v>
      </c>
      <c r="AA112" s="3">
        <v>1</v>
      </c>
      <c r="AB112" s="3">
        <v>8.0972417046461909E-2</v>
      </c>
      <c r="AC112" s="3">
        <v>6.95</v>
      </c>
      <c r="AD112" s="3">
        <v>0.93311855277174383</v>
      </c>
      <c r="AE112" s="3">
        <v>0.10809842884687035</v>
      </c>
      <c r="AF112" s="3">
        <v>0.90264122380044776</v>
      </c>
      <c r="AG112" s="3">
        <v>3.3832174729344286E-2</v>
      </c>
      <c r="AH112" s="3">
        <v>0.94048792141036996</v>
      </c>
      <c r="AI112" s="3">
        <v>0.40385236645509237</v>
      </c>
      <c r="AJ112" s="3">
        <v>0.24160833564434425</v>
      </c>
      <c r="AK112" s="3">
        <v>0.26354110336358944</v>
      </c>
      <c r="AL112" s="3">
        <v>0.94791549015012011</v>
      </c>
      <c r="AM112" s="3">
        <v>0.53640193513350798</v>
      </c>
      <c r="AN112" s="3">
        <v>0.18190482120643156</v>
      </c>
      <c r="AO112" s="3">
        <v>0.28428807463076405</v>
      </c>
      <c r="AP112" s="4">
        <v>0.94048792141036996</v>
      </c>
      <c r="AQ112" s="4">
        <v>0.2161930425361831</v>
      </c>
      <c r="AR112" s="4">
        <v>-7.9270782263267132E-3</v>
      </c>
      <c r="AS112" s="4">
        <v>1.7223974234676174</v>
      </c>
      <c r="AT112" s="4">
        <v>1.8337233865797984</v>
      </c>
      <c r="AU112" s="4">
        <v>69.090158859057127</v>
      </c>
      <c r="AV112" s="4">
        <v>52.751187821002709</v>
      </c>
      <c r="AW112" s="4">
        <v>1.2777183497864135</v>
      </c>
      <c r="AX112" s="4">
        <v>7.2780070355370347E-2</v>
      </c>
      <c r="AY112" s="4">
        <v>1</v>
      </c>
      <c r="AZ112" s="4">
        <v>9.982594295151738E-2</v>
      </c>
      <c r="BA112" s="4">
        <v>0.10525664839398416</v>
      </c>
      <c r="BB112" s="4">
        <v>0.39366553242935654</v>
      </c>
      <c r="BC112" s="4">
        <v>0.26737582979244573</v>
      </c>
      <c r="BD112" s="4" t="s">
        <v>0</v>
      </c>
    </row>
    <row r="113" spans="1:56" x14ac:dyDescent="0.25">
      <c r="A113" s="2">
        <v>6.15</v>
      </c>
      <c r="B113" s="1">
        <f t="shared" si="8"/>
        <v>6.125</v>
      </c>
      <c r="C113" s="1">
        <f t="shared" si="9"/>
        <v>6.1750000000000007</v>
      </c>
      <c r="D113" s="1">
        <v>0.7</v>
      </c>
      <c r="E113" s="1">
        <v>0.7</v>
      </c>
      <c r="F113" s="1">
        <f t="shared" si="10"/>
        <v>4.6205100000000003</v>
      </c>
      <c r="G113" s="1">
        <f t="shared" si="11"/>
        <v>1.1771999999999999E-2</v>
      </c>
      <c r="H113" s="1">
        <f t="shared" si="12"/>
        <v>2.4525000000000002E-2</v>
      </c>
      <c r="I113" s="1">
        <f t="shared" si="13"/>
        <v>101.05422287826289</v>
      </c>
      <c r="J113" s="1">
        <f t="shared" si="14"/>
        <v>47.58972287826289</v>
      </c>
      <c r="K113" s="1">
        <v>0.32</v>
      </c>
      <c r="L113" s="1">
        <v>7.3</v>
      </c>
      <c r="M113" s="3">
        <v>101.05422287826289</v>
      </c>
      <c r="N113" s="3">
        <v>47.58972287826289</v>
      </c>
      <c r="O113" s="3">
        <v>4.6205100000000003</v>
      </c>
      <c r="P113" s="3">
        <v>11.772</v>
      </c>
      <c r="Q113" s="3">
        <v>24.525000000000002</v>
      </c>
      <c r="R113" s="3">
        <v>4.6241887500000001</v>
      </c>
      <c r="S113" s="3">
        <v>-6.3981072918508639E-3</v>
      </c>
      <c r="T113" s="3">
        <v>0.5</v>
      </c>
      <c r="U113" s="3">
        <v>75.90650242948621</v>
      </c>
      <c r="V113" s="3">
        <v>1.5697527352664875</v>
      </c>
      <c r="W113" s="3">
        <v>1.8694514682806804</v>
      </c>
      <c r="X113" s="3">
        <v>0.58575050738051815</v>
      </c>
      <c r="Y113" s="3">
        <v>69.50445074607326</v>
      </c>
      <c r="Z113" s="3">
        <v>0.10400334508921365</v>
      </c>
      <c r="AA113" s="3">
        <v>1</v>
      </c>
      <c r="AB113" s="3">
        <v>8.3608054945436328E-2</v>
      </c>
      <c r="AC113" s="3">
        <v>6.9249999999999998</v>
      </c>
      <c r="AD113" s="3">
        <v>0.93235832888865278</v>
      </c>
      <c r="AE113" s="3">
        <v>0.10536454895867552</v>
      </c>
      <c r="AF113" s="3">
        <v>0.98708100700933343</v>
      </c>
      <c r="AG113" s="3">
        <v>4.4732013230183616E-3</v>
      </c>
      <c r="AH113" s="3">
        <v>0.93980293142241567</v>
      </c>
      <c r="AI113" s="3">
        <v>0.39367270585599473</v>
      </c>
      <c r="AJ113" s="3">
        <v>0.26418734025024843</v>
      </c>
      <c r="AK113" s="3">
        <v>0.25477513343835512</v>
      </c>
      <c r="AL113" s="3">
        <v>0.94730697688189547</v>
      </c>
      <c r="AM113" s="3">
        <v>0.52292638075008924</v>
      </c>
      <c r="AN113" s="3">
        <v>0.19888716446095248</v>
      </c>
      <c r="AO113" s="3">
        <v>0.27738531930539917</v>
      </c>
      <c r="AP113" s="4">
        <v>0.93980293142241578</v>
      </c>
      <c r="AQ113" s="4">
        <v>0.26135236863072236</v>
      </c>
      <c r="AR113" s="4">
        <v>-7.9494678791844735E-3</v>
      </c>
      <c r="AS113" s="4">
        <v>1.7144004115773117</v>
      </c>
      <c r="AT113" s="4">
        <v>1.8220483153212532</v>
      </c>
      <c r="AU113" s="4">
        <v>75.583138261723334</v>
      </c>
      <c r="AV113" s="4">
        <v>57.944685835112104</v>
      </c>
      <c r="AW113" s="4">
        <v>1.2820504224059222</v>
      </c>
      <c r="AX113" s="4">
        <v>7.6053335919971599E-2</v>
      </c>
      <c r="AY113" s="4">
        <v>1</v>
      </c>
      <c r="AZ113" s="4">
        <v>0.10744078274594933</v>
      </c>
      <c r="BA113" s="4">
        <v>0.11328574875728666</v>
      </c>
      <c r="BB113" s="4">
        <v>0.39337881216195286</v>
      </c>
      <c r="BC113" s="4">
        <v>0.28798131789224901</v>
      </c>
      <c r="BD113" s="4" t="s">
        <v>0</v>
      </c>
    </row>
    <row r="114" spans="1:56" x14ac:dyDescent="0.25">
      <c r="A114" s="2">
        <v>6.2</v>
      </c>
      <c r="B114" s="1">
        <f t="shared" si="8"/>
        <v>6.1749999999999998</v>
      </c>
      <c r="C114" s="1">
        <f t="shared" si="9"/>
        <v>6.2250000000000005</v>
      </c>
      <c r="D114" s="1">
        <v>0.7</v>
      </c>
      <c r="E114" s="1">
        <v>0.7</v>
      </c>
      <c r="F114" s="1">
        <f t="shared" si="10"/>
        <v>4.9148100000000001</v>
      </c>
      <c r="G114" s="1">
        <f t="shared" si="11"/>
        <v>1.2753E-2</v>
      </c>
      <c r="H114" s="1">
        <f t="shared" si="12"/>
        <v>2.2563000000000003E-2</v>
      </c>
      <c r="I114" s="1">
        <f t="shared" si="13"/>
        <v>102.59320237446019</v>
      </c>
      <c r="J114" s="1">
        <f t="shared" si="14"/>
        <v>48.638202374460185</v>
      </c>
      <c r="K114" s="1">
        <v>0.32</v>
      </c>
      <c r="L114" s="1">
        <v>7.3</v>
      </c>
      <c r="M114" s="3">
        <v>102.59320237446019</v>
      </c>
      <c r="N114" s="3">
        <v>48.638202374460185</v>
      </c>
      <c r="O114" s="3">
        <v>4.9148100000000001</v>
      </c>
      <c r="P114" s="3">
        <v>12.753</v>
      </c>
      <c r="Q114" s="3">
        <v>22.563000000000002</v>
      </c>
      <c r="R114" s="3">
        <v>4.9181944500000006</v>
      </c>
      <c r="S114" s="3">
        <v>-6.5188121660776322E-3</v>
      </c>
      <c r="T114" s="3">
        <v>0.5</v>
      </c>
      <c r="U114" s="3">
        <v>80.81463100654905</v>
      </c>
      <c r="V114" s="3">
        <v>1.5508102660667573</v>
      </c>
      <c r="W114" s="3">
        <v>1.8522799907350893</v>
      </c>
      <c r="X114" s="3">
        <v>0.57972568652656464</v>
      </c>
      <c r="Y114" s="3">
        <v>72.737804331794337</v>
      </c>
      <c r="Z114" s="3">
        <v>0.10980419680650715</v>
      </c>
      <c r="AA114" s="3">
        <v>1</v>
      </c>
      <c r="AB114" s="3">
        <v>8.5803344316935773E-2</v>
      </c>
      <c r="AC114" s="3">
        <v>6.9</v>
      </c>
      <c r="AD114" s="3">
        <v>0.931596166882939</v>
      </c>
      <c r="AE114" s="3">
        <v>0.10457771071017678</v>
      </c>
      <c r="AF114" s="3">
        <v>1.049977055921743</v>
      </c>
      <c r="AG114" s="3">
        <v>0</v>
      </c>
      <c r="AH114" s="3">
        <v>0.93911610663789269</v>
      </c>
      <c r="AI114" s="3">
        <v>0.39076672861417566</v>
      </c>
      <c r="AJ114" s="3">
        <v>0.28099679109303738</v>
      </c>
      <c r="AK114" s="3">
        <v>0.24805610707290127</v>
      </c>
      <c r="AL114" s="3">
        <v>0.94669674811740079</v>
      </c>
      <c r="AM114" s="3">
        <v>0.5191112983039381</v>
      </c>
      <c r="AN114" s="3">
        <v>0.2115234192845811</v>
      </c>
      <c r="AO114" s="3">
        <v>0.27202442034681856</v>
      </c>
      <c r="AP114" s="4">
        <v>0.93911610663789336</v>
      </c>
      <c r="AQ114" s="4">
        <v>0.26583734087866961</v>
      </c>
      <c r="AR114" s="4">
        <v>-7.9751202263600874E-3</v>
      </c>
      <c r="AS114" s="4">
        <v>1.6950731297611765</v>
      </c>
      <c r="AT114" s="4">
        <v>1.8007059574205964</v>
      </c>
      <c r="AU114" s="4">
        <v>79.851101068610973</v>
      </c>
      <c r="AV114" s="4">
        <v>61.465000327433756</v>
      </c>
      <c r="AW114" s="4">
        <v>1.2654041560813496</v>
      </c>
      <c r="AX114" s="4">
        <v>7.8310518223177292E-2</v>
      </c>
      <c r="AY114" s="4">
        <v>1</v>
      </c>
      <c r="AZ114" s="4">
        <v>0.11620148905201741</v>
      </c>
      <c r="BA114" s="4">
        <v>0.12252305276941722</v>
      </c>
      <c r="BB114" s="4">
        <v>0.39309132389301327</v>
      </c>
      <c r="BC114" s="4">
        <v>0.31169106343024766</v>
      </c>
      <c r="BD114" s="4" t="s">
        <v>0</v>
      </c>
    </row>
    <row r="115" spans="1:56" x14ac:dyDescent="0.25">
      <c r="A115" s="2">
        <v>6.25</v>
      </c>
      <c r="B115" s="1">
        <f t="shared" si="8"/>
        <v>6.2249999999999996</v>
      </c>
      <c r="C115" s="1">
        <f t="shared" si="9"/>
        <v>6.2750000000000004</v>
      </c>
      <c r="D115" s="1">
        <v>0.7</v>
      </c>
      <c r="E115" s="1">
        <v>0.7</v>
      </c>
      <c r="F115" s="1">
        <f t="shared" si="10"/>
        <v>5.189490000000001</v>
      </c>
      <c r="G115" s="1">
        <f t="shared" si="11"/>
        <v>9.810000000000001E-3</v>
      </c>
      <c r="H115" s="1">
        <f t="shared" si="12"/>
        <v>-1.0791000000000002E-2</v>
      </c>
      <c r="I115" s="1">
        <f t="shared" si="13"/>
        <v>101.6622353912294</v>
      </c>
      <c r="J115" s="1">
        <f t="shared" si="14"/>
        <v>47.216735391229399</v>
      </c>
      <c r="K115" s="1">
        <v>0.32</v>
      </c>
      <c r="L115" s="1">
        <v>7.3</v>
      </c>
      <c r="M115" s="3">
        <v>101.6622353912294</v>
      </c>
      <c r="N115" s="3">
        <v>47.216735391229399</v>
      </c>
      <c r="O115" s="3">
        <v>5.189490000000001</v>
      </c>
      <c r="P115" s="3">
        <v>9.81</v>
      </c>
      <c r="Q115" s="3">
        <v>-10.791000000000002</v>
      </c>
      <c r="R115" s="3">
        <v>5.1878713500000009</v>
      </c>
      <c r="S115" s="3">
        <v>0</v>
      </c>
      <c r="T115" s="3">
        <v>0.5</v>
      </c>
      <c r="U115" s="3">
        <v>85.355927885833282</v>
      </c>
      <c r="V115" s="3">
        <v>1.5364255936954172</v>
      </c>
      <c r="W115" s="3">
        <v>1.8280881322225768</v>
      </c>
      <c r="X115" s="3">
        <v>0.56980697590455576</v>
      </c>
      <c r="Y115" s="3">
        <v>77.568155625731265</v>
      </c>
      <c r="Z115" s="3">
        <v>0.11914871338042322</v>
      </c>
      <c r="AA115" s="3">
        <v>1</v>
      </c>
      <c r="AB115" s="3">
        <v>8.9162046869960029E-2</v>
      </c>
      <c r="AC115" s="3">
        <v>6.875</v>
      </c>
      <c r="AD115" s="3">
        <v>0.93083208211657609</v>
      </c>
      <c r="AE115" s="3">
        <v>0.10666094048343341</v>
      </c>
      <c r="AF115" s="3">
        <v>1.117079156065846</v>
      </c>
      <c r="AG115" s="3">
        <v>0</v>
      </c>
      <c r="AH115" s="3">
        <v>0.93842745988422493</v>
      </c>
      <c r="AI115" s="3">
        <v>0.39858561900991119</v>
      </c>
      <c r="AJ115" s="3">
        <v>0.29892878141561974</v>
      </c>
      <c r="AK115" s="3">
        <v>0.24099323138837989</v>
      </c>
      <c r="AL115" s="3">
        <v>0.94608481420440305</v>
      </c>
      <c r="AM115" s="3">
        <v>0.52954429722474716</v>
      </c>
      <c r="AN115" s="3">
        <v>0.22500235391989235</v>
      </c>
      <c r="AO115" s="3">
        <v>0.26640544084003609</v>
      </c>
      <c r="AP115" s="4">
        <v>0.93842745988422493</v>
      </c>
      <c r="AQ115" s="4">
        <v>0.19364404003173039</v>
      </c>
      <c r="AR115" s="4">
        <v>-1.4232836942332183E-2</v>
      </c>
      <c r="AS115" s="4">
        <v>1.6284747180598889</v>
      </c>
      <c r="AT115" s="4">
        <v>1.7351714966667766</v>
      </c>
      <c r="AU115" s="4">
        <v>83.649062538699837</v>
      </c>
      <c r="AV115" s="4">
        <v>64.647572419957427</v>
      </c>
      <c r="AW115" s="4">
        <v>1.1807094751883975</v>
      </c>
      <c r="AX115" s="4">
        <v>8.0382216869250775E-2</v>
      </c>
      <c r="AY115" s="4">
        <v>1</v>
      </c>
      <c r="AZ115" s="4">
        <v>0.141630579648474</v>
      </c>
      <c r="BA115" s="4">
        <v>0.14933553025525415</v>
      </c>
      <c r="BB115" s="4">
        <v>0.39280307299178746</v>
      </c>
      <c r="BC115" s="4">
        <v>0.38017912924621233</v>
      </c>
      <c r="BD115" s="4" t="s">
        <v>0</v>
      </c>
    </row>
    <row r="116" spans="1:56" x14ac:dyDescent="0.25">
      <c r="A116" s="2">
        <v>6.3</v>
      </c>
      <c r="B116" s="1">
        <f t="shared" si="8"/>
        <v>6.2749999999999995</v>
      </c>
      <c r="C116" s="1">
        <f t="shared" si="9"/>
        <v>6.3250000000000002</v>
      </c>
      <c r="D116" s="1">
        <v>0.7</v>
      </c>
      <c r="E116" s="1">
        <v>0.7</v>
      </c>
      <c r="F116" s="1">
        <f t="shared" si="10"/>
        <v>4.5420299999999996</v>
      </c>
      <c r="G116" s="1">
        <f t="shared" si="11"/>
        <v>9.810000000000001E-3</v>
      </c>
      <c r="H116" s="1">
        <f t="shared" si="12"/>
        <v>-1.7658E-2</v>
      </c>
      <c r="I116" s="1">
        <f t="shared" si="13"/>
        <v>102.15296314465874</v>
      </c>
      <c r="J116" s="1">
        <f t="shared" si="14"/>
        <v>47.216963144658742</v>
      </c>
      <c r="K116" s="1">
        <v>0.32</v>
      </c>
      <c r="L116" s="1">
        <v>7.3</v>
      </c>
      <c r="M116" s="3">
        <v>102.15296314465874</v>
      </c>
      <c r="N116" s="3">
        <v>47.216963144658742</v>
      </c>
      <c r="O116" s="3">
        <v>4.5420299999999996</v>
      </c>
      <c r="P116" s="3">
        <v>9.81</v>
      </c>
      <c r="Q116" s="3">
        <v>-17.658000000000001</v>
      </c>
      <c r="R116" s="3">
        <v>4.5393812999999996</v>
      </c>
      <c r="S116" s="3">
        <v>0</v>
      </c>
      <c r="T116" s="3">
        <v>0.5</v>
      </c>
      <c r="U116" s="3">
        <v>74.464838821856659</v>
      </c>
      <c r="V116" s="3">
        <v>1.577525371803757</v>
      </c>
      <c r="W116" s="3">
        <v>1.8744652991632242</v>
      </c>
      <c r="X116" s="3">
        <v>0.58747678892425792</v>
      </c>
      <c r="Y116" s="3">
        <v>68.589491290799202</v>
      </c>
      <c r="Z116" s="3">
        <v>0.10243518901678814</v>
      </c>
      <c r="AA116" s="3">
        <v>1</v>
      </c>
      <c r="AB116" s="3">
        <v>8.2994010553993761E-2</v>
      </c>
      <c r="AC116" s="3">
        <v>6.85</v>
      </c>
      <c r="AD116" s="3">
        <v>0.93006608996473283</v>
      </c>
      <c r="AE116" s="3">
        <v>0.10708708448297391</v>
      </c>
      <c r="AF116" s="3">
        <v>0.95655969635698324</v>
      </c>
      <c r="AG116" s="3">
        <v>1.4878303997733188E-2</v>
      </c>
      <c r="AH116" s="3">
        <v>0.93773700400433679</v>
      </c>
      <c r="AI116" s="3">
        <v>0.40021299927430332</v>
      </c>
      <c r="AJ116" s="3">
        <v>0.25595167873740088</v>
      </c>
      <c r="AK116" s="3">
        <v>0.25483655003243927</v>
      </c>
      <c r="AL116" s="3">
        <v>0.94547118550722942</v>
      </c>
      <c r="AM116" s="3">
        <v>0.53175274491768765</v>
      </c>
      <c r="AN116" s="3">
        <v>0.19263687869189003</v>
      </c>
      <c r="AO116" s="3">
        <v>0.27652186904802667</v>
      </c>
      <c r="AP116" s="4">
        <v>0.93773700400433679</v>
      </c>
      <c r="AQ116" s="4">
        <v>0.22212001531609205</v>
      </c>
      <c r="AR116" s="4">
        <v>-1.7991721240603459E-2</v>
      </c>
      <c r="AS116" s="4">
        <v>1.7073368913045484</v>
      </c>
      <c r="AT116" s="4">
        <v>1.8116407248191866</v>
      </c>
      <c r="AU116" s="4">
        <v>72.346410143004718</v>
      </c>
      <c r="AV116" s="4">
        <v>56.135603418026818</v>
      </c>
      <c r="AW116" s="4">
        <v>1.2613917058578423</v>
      </c>
      <c r="AX116" s="4">
        <v>7.4906035392183143E-2</v>
      </c>
      <c r="AY116" s="4">
        <v>1</v>
      </c>
      <c r="AZ116" s="4">
        <v>0.1075033749377497</v>
      </c>
      <c r="BA116" s="4">
        <v>0.11335174607351275</v>
      </c>
      <c r="BB116" s="4">
        <v>0.39251406483401391</v>
      </c>
      <c r="BC116" s="4">
        <v>0.28878390923761388</v>
      </c>
      <c r="BD116" s="4" t="s">
        <v>0</v>
      </c>
    </row>
    <row r="117" spans="1:56" x14ac:dyDescent="0.25">
      <c r="A117" s="2">
        <v>6.35</v>
      </c>
      <c r="B117" s="1">
        <f t="shared" si="8"/>
        <v>6.3249999999999993</v>
      </c>
      <c r="C117" s="1">
        <f t="shared" si="9"/>
        <v>6.375</v>
      </c>
      <c r="D117" s="1">
        <v>0.7</v>
      </c>
      <c r="E117" s="1">
        <v>0.7</v>
      </c>
      <c r="F117" s="1">
        <f t="shared" si="10"/>
        <v>4.0417200000000006</v>
      </c>
      <c r="G117" s="1">
        <f t="shared" si="11"/>
        <v>7.8480000000000008E-3</v>
      </c>
      <c r="H117" s="1">
        <f t="shared" si="12"/>
        <v>-7.8480000000000008E-3</v>
      </c>
      <c r="I117" s="1">
        <f t="shared" si="13"/>
        <v>101.05030443716173</v>
      </c>
      <c r="J117" s="1">
        <f t="shared" si="14"/>
        <v>45.623804437161731</v>
      </c>
      <c r="K117" s="1">
        <v>0.32</v>
      </c>
      <c r="L117" s="1">
        <v>7.3</v>
      </c>
      <c r="M117" s="3">
        <v>101.05030443716173</v>
      </c>
      <c r="N117" s="3">
        <v>45.623804437161731</v>
      </c>
      <c r="O117" s="3">
        <v>4.0417200000000006</v>
      </c>
      <c r="P117" s="3">
        <v>7.8480000000000008</v>
      </c>
      <c r="Q117" s="3">
        <v>-7.8480000000000008</v>
      </c>
      <c r="R117" s="3">
        <v>4.0405428000000008</v>
      </c>
      <c r="S117" s="3">
        <v>0</v>
      </c>
      <c r="T117" s="3">
        <v>0.5</v>
      </c>
      <c r="U117" s="3">
        <v>66.111917497105892</v>
      </c>
      <c r="V117" s="3">
        <v>1.6141648901318781</v>
      </c>
      <c r="W117" s="3">
        <v>1.9083072269277157</v>
      </c>
      <c r="X117" s="3">
        <v>0.59958420668609436</v>
      </c>
      <c r="Y117" s="3">
        <v>62.738995770711512</v>
      </c>
      <c r="Z117" s="3">
        <v>9.346749375193962E-2</v>
      </c>
      <c r="AA117" s="3">
        <v>1</v>
      </c>
      <c r="AB117" s="3">
        <v>7.9136092283563067E-2</v>
      </c>
      <c r="AC117" s="3">
        <v>6.8250000000000002</v>
      </c>
      <c r="AD117" s="3">
        <v>0.92929820581527867</v>
      </c>
      <c r="AE117" s="3">
        <v>0.10953971199162041</v>
      </c>
      <c r="AF117" s="3">
        <v>0.85327496350446597</v>
      </c>
      <c r="AG117" s="3">
        <v>5.006991870410081E-2</v>
      </c>
      <c r="AH117" s="3">
        <v>0.937044751856279</v>
      </c>
      <c r="AI117" s="3">
        <v>0.40941493488163394</v>
      </c>
      <c r="AJ117" s="3">
        <v>0.22829527159032934</v>
      </c>
      <c r="AK117" s="3">
        <v>0.26334423856979916</v>
      </c>
      <c r="AL117" s="3">
        <v>0.94485587240650559</v>
      </c>
      <c r="AM117" s="3">
        <v>0.54402670785577145</v>
      </c>
      <c r="AN117" s="3">
        <v>0.17180681095663977</v>
      </c>
      <c r="AO117" s="3">
        <v>0.28262092576104569</v>
      </c>
      <c r="AP117" s="4">
        <v>0.937044751856279</v>
      </c>
      <c r="AQ117" s="4">
        <v>0.2003718521666279</v>
      </c>
      <c r="AR117" s="4">
        <v>-1.7908234287392365E-2</v>
      </c>
      <c r="AS117" s="4">
        <v>1.7459820791056073</v>
      </c>
      <c r="AT117" s="4">
        <v>1.8497704802645836</v>
      </c>
      <c r="AU117" s="4">
        <v>63.653865093488832</v>
      </c>
      <c r="AV117" s="4">
        <v>49.586422504354303</v>
      </c>
      <c r="AW117" s="4">
        <v>1.2918979919784894</v>
      </c>
      <c r="AX117" s="4">
        <v>7.0812924577015782E-2</v>
      </c>
      <c r="AY117" s="4">
        <v>1</v>
      </c>
      <c r="AZ117" s="4">
        <v>9.357281152628541E-2</v>
      </c>
      <c r="BA117" s="4">
        <v>9.8663335710660188E-2</v>
      </c>
      <c r="BB117" s="4">
        <v>0.39222430480176179</v>
      </c>
      <c r="BC117" s="4">
        <v>0.25154824548806748</v>
      </c>
      <c r="BD117" s="4" t="s">
        <v>0</v>
      </c>
    </row>
    <row r="118" spans="1:56" x14ac:dyDescent="0.25">
      <c r="A118" s="2">
        <v>6.4</v>
      </c>
      <c r="B118" s="1">
        <f t="shared" si="8"/>
        <v>6.375</v>
      </c>
      <c r="C118" s="1">
        <f t="shared" si="9"/>
        <v>6.4250000000000007</v>
      </c>
      <c r="D118" s="1">
        <v>0.7</v>
      </c>
      <c r="E118" s="1">
        <v>0.7</v>
      </c>
      <c r="F118" s="1">
        <f t="shared" si="10"/>
        <v>3.8651400000000002</v>
      </c>
      <c r="G118" s="1">
        <f t="shared" si="11"/>
        <v>9.810000000000001E-3</v>
      </c>
      <c r="H118" s="1">
        <f t="shared" si="12"/>
        <v>4.9050000000000005E-3</v>
      </c>
      <c r="I118" s="1">
        <f t="shared" si="13"/>
        <v>103.38031912542452</v>
      </c>
      <c r="J118" s="1">
        <f t="shared" si="14"/>
        <v>47.463319125424519</v>
      </c>
      <c r="K118" s="1">
        <v>0.32</v>
      </c>
      <c r="L118" s="1">
        <v>7.3</v>
      </c>
      <c r="M118" s="3">
        <v>103.38031912542452</v>
      </c>
      <c r="N118" s="3">
        <v>47.463319125424519</v>
      </c>
      <c r="O118" s="3">
        <v>3.8651400000000002</v>
      </c>
      <c r="P118" s="3">
        <v>9.81</v>
      </c>
      <c r="Q118" s="3">
        <v>4.9050000000000002</v>
      </c>
      <c r="R118" s="3">
        <v>3.8658757500000003</v>
      </c>
      <c r="S118" s="3">
        <v>-1.3558023109184875E-2</v>
      </c>
      <c r="T118" s="3">
        <v>0.5</v>
      </c>
      <c r="U118" s="3">
        <v>63.141581761962271</v>
      </c>
      <c r="V118" s="3">
        <v>1.6242971081048734</v>
      </c>
      <c r="W118" s="3">
        <v>1.9320016337816548</v>
      </c>
      <c r="X118" s="3">
        <v>0.6095197296403192</v>
      </c>
      <c r="Y118" s="3">
        <v>58.959219215463698</v>
      </c>
      <c r="Z118" s="3">
        <v>8.8361668220081777E-2</v>
      </c>
      <c r="AA118" s="3">
        <v>1</v>
      </c>
      <c r="AB118" s="3">
        <v>7.6700380867851511E-2</v>
      </c>
      <c r="AC118" s="3">
        <v>6.8</v>
      </c>
      <c r="AD118" s="3">
        <v>0.92852844506827914</v>
      </c>
      <c r="AE118" s="3">
        <v>0.10763297456138642</v>
      </c>
      <c r="AF118" s="3">
        <v>0.82095350964853608</v>
      </c>
      <c r="AG118" s="3">
        <v>6.087580671949859E-2</v>
      </c>
      <c r="AH118" s="3">
        <v>0.93635071631284506</v>
      </c>
      <c r="AI118" s="3">
        <v>0.40232361917074844</v>
      </c>
      <c r="AJ118" s="3">
        <v>0.21962833900283787</v>
      </c>
      <c r="AK118" s="3">
        <v>0.26532636473903887</v>
      </c>
      <c r="AL118" s="3">
        <v>0.944238885298884</v>
      </c>
      <c r="AM118" s="3">
        <v>0.53465073687286113</v>
      </c>
      <c r="AN118" s="3">
        <v>0.16526988952994562</v>
      </c>
      <c r="AO118" s="3">
        <v>0.28380823755982254</v>
      </c>
      <c r="AP118" s="4">
        <v>0.93635071631284506</v>
      </c>
      <c r="AQ118" s="4">
        <v>0.26222404077222972</v>
      </c>
      <c r="AR118" s="4">
        <v>-1.5471218405561558E-2</v>
      </c>
      <c r="AS118" s="4">
        <v>1.8061941517570632</v>
      </c>
      <c r="AT118" s="4">
        <v>1.9064297968271444</v>
      </c>
      <c r="AU118" s="4">
        <v>60.32436387383914</v>
      </c>
      <c r="AV118" s="4">
        <v>47.177385843597598</v>
      </c>
      <c r="AW118" s="4">
        <v>1.3645049168417349</v>
      </c>
      <c r="AX118" s="4">
        <v>6.9326659306290186E-2</v>
      </c>
      <c r="AY118" s="4">
        <v>1</v>
      </c>
      <c r="AZ118" s="4">
        <v>8.4039408927067669E-2</v>
      </c>
      <c r="BA118" s="4">
        <v>8.8611299379067449E-2</v>
      </c>
      <c r="BB118" s="4">
        <v>0.39193379828327185</v>
      </c>
      <c r="BC118" s="4">
        <v>0.22608741518898876</v>
      </c>
      <c r="BD118" s="4" t="s">
        <v>0</v>
      </c>
    </row>
    <row r="119" spans="1:56" x14ac:dyDescent="0.25">
      <c r="A119" s="2">
        <v>6.45</v>
      </c>
      <c r="B119" s="1">
        <f t="shared" si="8"/>
        <v>6.4249999999999998</v>
      </c>
      <c r="C119" s="1">
        <f t="shared" si="9"/>
        <v>6.4750000000000005</v>
      </c>
      <c r="D119" s="1">
        <v>0.7</v>
      </c>
      <c r="E119" s="1">
        <v>0.7</v>
      </c>
      <c r="F119" s="1">
        <f t="shared" si="10"/>
        <v>4.1300100000000004</v>
      </c>
      <c r="G119" s="1">
        <f t="shared" si="11"/>
        <v>8.829E-3</v>
      </c>
      <c r="H119" s="1">
        <f t="shared" si="12"/>
        <v>1.8639000000000003E-2</v>
      </c>
      <c r="I119" s="1">
        <f t="shared" si="13"/>
        <v>103.57138163624799</v>
      </c>
      <c r="J119" s="1">
        <f t="shared" si="14"/>
        <v>47.163881636247986</v>
      </c>
      <c r="K119" s="1">
        <v>0.32</v>
      </c>
      <c r="L119" s="1">
        <v>7.3</v>
      </c>
      <c r="M119" s="3">
        <v>103.57138163624799</v>
      </c>
      <c r="N119" s="3">
        <v>47.163881636247986</v>
      </c>
      <c r="O119" s="3">
        <v>4.1300100000000004</v>
      </c>
      <c r="P119" s="3">
        <v>8.8290000000000006</v>
      </c>
      <c r="Q119" s="3">
        <v>18.639000000000003</v>
      </c>
      <c r="R119" s="3">
        <v>4.1328058500000004</v>
      </c>
      <c r="S119" s="3">
        <v>-9.373616823877105E-3</v>
      </c>
      <c r="T119" s="3">
        <v>0.5</v>
      </c>
      <c r="U119" s="3">
        <v>67.617952578661203</v>
      </c>
      <c r="V119" s="3">
        <v>1.6042847836915963</v>
      </c>
      <c r="W119" s="3">
        <v>1.9072108279586732</v>
      </c>
      <c r="X119" s="3">
        <v>0.59992663524309753</v>
      </c>
      <c r="Y119" s="3">
        <v>62.919995196064846</v>
      </c>
      <c r="Z119" s="3">
        <v>9.3723557015569309E-2</v>
      </c>
      <c r="AA119" s="3">
        <v>1</v>
      </c>
      <c r="AB119" s="3">
        <v>7.9253780511612554E-2</v>
      </c>
      <c r="AC119" s="3">
        <v>6.7750000000000004</v>
      </c>
      <c r="AD119" s="3">
        <v>0.92775682313550634</v>
      </c>
      <c r="AE119" s="3">
        <v>0.10842632868200039</v>
      </c>
      <c r="AF119" s="3">
        <v>0.86439851053564398</v>
      </c>
      <c r="AG119" s="3">
        <v>4.5935004556050436E-2</v>
      </c>
      <c r="AH119" s="3">
        <v>0.93565491026119985</v>
      </c>
      <c r="AI119" s="3">
        <v>0.40532477400972355</v>
      </c>
      <c r="AJ119" s="3">
        <v>0.23123076363775613</v>
      </c>
      <c r="AK119" s="3">
        <v>0.26042057881770919</v>
      </c>
      <c r="AL119" s="3">
        <v>0.94362023459678435</v>
      </c>
      <c r="AM119" s="3">
        <v>0.53868638514499634</v>
      </c>
      <c r="AN119" s="3">
        <v>0.17398538296144622</v>
      </c>
      <c r="AO119" s="3">
        <v>0.27981245152180911</v>
      </c>
      <c r="AP119" s="4">
        <v>0.93565491026119985</v>
      </c>
      <c r="AQ119" s="4">
        <v>0.22033770965352059</v>
      </c>
      <c r="AR119" s="4">
        <v>-1.1139295321372429E-2</v>
      </c>
      <c r="AS119" s="4">
        <v>1.7558018893128822</v>
      </c>
      <c r="AT119" s="4">
        <v>1.8556271365086534</v>
      </c>
      <c r="AU119" s="4">
        <v>64.111980704154519</v>
      </c>
      <c r="AV119" s="4">
        <v>50.33501312676006</v>
      </c>
      <c r="AW119" s="4">
        <v>1.3089122780215603</v>
      </c>
      <c r="AX119" s="4">
        <v>7.1276614764007498E-2</v>
      </c>
      <c r="AY119" s="4">
        <v>1</v>
      </c>
      <c r="AZ119" s="4">
        <v>9.275834035239193E-2</v>
      </c>
      <c r="BA119" s="4">
        <v>9.7804555884065641E-2</v>
      </c>
      <c r="BB119" s="4">
        <v>0.39164255067279991</v>
      </c>
      <c r="BC119" s="4">
        <v>0.24972913621374362</v>
      </c>
      <c r="BD119" s="4" t="s">
        <v>0</v>
      </c>
    </row>
    <row r="120" spans="1:56" x14ac:dyDescent="0.25">
      <c r="A120" s="2">
        <v>6.5</v>
      </c>
      <c r="B120" s="1">
        <f t="shared" ref="B120:B183" si="15">A120-0.025</f>
        <v>6.4749999999999996</v>
      </c>
      <c r="C120" s="1">
        <f t="shared" ref="C120:C183" si="16">A120+0.025</f>
        <v>6.5250000000000004</v>
      </c>
      <c r="D120" s="1">
        <v>0.7</v>
      </c>
      <c r="E120" s="1">
        <v>0.7</v>
      </c>
      <c r="F120" s="1">
        <f t="shared" ref="F120:F183" si="17">O120</f>
        <v>4.5322200000000006</v>
      </c>
      <c r="G120" s="1">
        <f t="shared" si="11"/>
        <v>8.829E-3</v>
      </c>
      <c r="H120" s="1">
        <f t="shared" si="12"/>
        <v>2.5506000000000001E-2</v>
      </c>
      <c r="I120" s="1">
        <f t="shared" si="13"/>
        <v>104.60629625436086</v>
      </c>
      <c r="J120" s="1">
        <f t="shared" si="14"/>
        <v>47.708296254360853</v>
      </c>
      <c r="K120" s="1">
        <v>0.32</v>
      </c>
      <c r="L120" s="1">
        <v>7.3</v>
      </c>
      <c r="M120" s="3">
        <v>104.60629625436086</v>
      </c>
      <c r="N120" s="3">
        <v>47.708296254360853</v>
      </c>
      <c r="O120" s="3">
        <v>4.5322200000000006</v>
      </c>
      <c r="P120" s="3">
        <v>8.8290000000000006</v>
      </c>
      <c r="Q120" s="3">
        <v>25.506</v>
      </c>
      <c r="R120" s="3">
        <v>4.5360459000000004</v>
      </c>
      <c r="S120" s="3">
        <v>-7.0839282055127559E-3</v>
      </c>
      <c r="T120" s="3">
        <v>0.5</v>
      </c>
      <c r="U120" s="3">
        <v>74.367693251407559</v>
      </c>
      <c r="V120" s="3">
        <v>1.5757722162488503</v>
      </c>
      <c r="W120" s="3">
        <v>1.8769256669410801</v>
      </c>
      <c r="X120" s="3">
        <v>0.58865670292210381</v>
      </c>
      <c r="Y120" s="3">
        <v>68.145201126608541</v>
      </c>
      <c r="Z120" s="3">
        <v>0.1017386010618322</v>
      </c>
      <c r="AA120" s="3">
        <v>1</v>
      </c>
      <c r="AB120" s="3">
        <v>8.2696936566576826E-2</v>
      </c>
      <c r="AC120" s="3">
        <v>6.75</v>
      </c>
      <c r="AD120" s="3">
        <v>0.92698335543993882</v>
      </c>
      <c r="AE120" s="3">
        <v>0.10816984840671867</v>
      </c>
      <c r="AF120" s="3">
        <v>0.94054491672480689</v>
      </c>
      <c r="AG120" s="3">
        <v>2.00660906053776E-2</v>
      </c>
      <c r="AH120" s="3">
        <v>0.93495734660249974</v>
      </c>
      <c r="AI120" s="3">
        <v>0.40440166571685321</v>
      </c>
      <c r="AJ120" s="3">
        <v>0.25157809595439634</v>
      </c>
      <c r="AK120" s="3">
        <v>0.25259239261539035</v>
      </c>
      <c r="AL120" s="3">
        <v>0.9429999307281246</v>
      </c>
      <c r="AM120" s="3">
        <v>0.53750697471646836</v>
      </c>
      <c r="AN120" s="3">
        <v>0.18927866213363778</v>
      </c>
      <c r="AO120" s="3">
        <v>0.27361845152989628</v>
      </c>
      <c r="AP120" s="4">
        <v>0.93495734660249974</v>
      </c>
      <c r="AQ120" s="4">
        <v>0.20023605129335956</v>
      </c>
      <c r="AR120" s="4">
        <v>-8.6768955560455815E-3</v>
      </c>
      <c r="AS120" s="4">
        <v>1.7065175062103932</v>
      </c>
      <c r="AT120" s="4">
        <v>1.8052393839075092</v>
      </c>
      <c r="AU120" s="4">
        <v>70.005491783758174</v>
      </c>
      <c r="AV120" s="4">
        <v>55.174692785145552</v>
      </c>
      <c r="AW120" s="4">
        <v>1.2581935649125535</v>
      </c>
      <c r="AX120" s="4">
        <v>7.4299840754998861E-2</v>
      </c>
      <c r="AY120" s="4">
        <v>1</v>
      </c>
      <c r="AZ120" s="4">
        <v>0.10639621968131407</v>
      </c>
      <c r="BA120" s="4">
        <v>0.11218435963969972</v>
      </c>
      <c r="BB120" s="4">
        <v>0.39135056737045854</v>
      </c>
      <c r="BC120" s="4">
        <v>0.28665950427383502</v>
      </c>
      <c r="BD120" s="4" t="s">
        <v>0</v>
      </c>
    </row>
    <row r="121" spans="1:56" x14ac:dyDescent="0.25">
      <c r="A121" s="2">
        <v>6.55</v>
      </c>
      <c r="B121" s="1">
        <f t="shared" si="15"/>
        <v>6.5249999999999995</v>
      </c>
      <c r="C121" s="1">
        <f t="shared" si="16"/>
        <v>6.5750000000000002</v>
      </c>
      <c r="D121" s="1">
        <v>0.7</v>
      </c>
      <c r="E121" s="1">
        <v>0.7</v>
      </c>
      <c r="F121" s="1">
        <f t="shared" si="17"/>
        <v>4.9540500000000005</v>
      </c>
      <c r="G121" s="1">
        <f t="shared" si="11"/>
        <v>1.1771999999999999E-2</v>
      </c>
      <c r="H121" s="1">
        <f t="shared" si="12"/>
        <v>2.4525000000000002E-2</v>
      </c>
      <c r="I121" s="1">
        <f t="shared" si="13"/>
        <v>107.80177471858381</v>
      </c>
      <c r="J121" s="1">
        <f t="shared" si="14"/>
        <v>50.413274718583814</v>
      </c>
      <c r="K121" s="1">
        <v>0.32</v>
      </c>
      <c r="L121" s="1">
        <v>7.3</v>
      </c>
      <c r="M121" s="3">
        <v>107.80177471858381</v>
      </c>
      <c r="N121" s="3">
        <v>50.413274718583814</v>
      </c>
      <c r="O121" s="3">
        <v>4.9540500000000005</v>
      </c>
      <c r="P121" s="3">
        <v>11.772</v>
      </c>
      <c r="Q121" s="3">
        <v>24.525000000000002</v>
      </c>
      <c r="R121" s="3">
        <v>4.9577287500000002</v>
      </c>
      <c r="S121" s="3">
        <v>-6.7760814064820214E-3</v>
      </c>
      <c r="T121" s="3">
        <v>0.5</v>
      </c>
      <c r="U121" s="3">
        <v>81.390679743123471</v>
      </c>
      <c r="V121" s="3">
        <v>1.5486044210645427</v>
      </c>
      <c r="W121" s="3">
        <v>1.8567596214634912</v>
      </c>
      <c r="X121" s="3">
        <v>0.5823085721046305</v>
      </c>
      <c r="Y121" s="3">
        <v>71.879133254920305</v>
      </c>
      <c r="Z121" s="3">
        <v>0.1083447833004246</v>
      </c>
      <c r="AA121" s="3">
        <v>1</v>
      </c>
      <c r="AB121" s="3">
        <v>8.5216390868825584E-2</v>
      </c>
      <c r="AC121" s="3">
        <v>6.7249999999999996</v>
      </c>
      <c r="AD121" s="3">
        <v>0.92620805741526613</v>
      </c>
      <c r="AE121" s="3">
        <v>0.10540468704739343</v>
      </c>
      <c r="AF121" s="3">
        <v>1.0278934109610249</v>
      </c>
      <c r="AG121" s="3">
        <v>0</v>
      </c>
      <c r="AH121" s="3">
        <v>0.9342580382515151</v>
      </c>
      <c r="AI121" s="3">
        <v>0.39409875594195781</v>
      </c>
      <c r="AJ121" s="3">
        <v>0.27491785159652071</v>
      </c>
      <c r="AK121" s="3">
        <v>0.24380887240066904</v>
      </c>
      <c r="AL121" s="3">
        <v>0.94237798413605434</v>
      </c>
      <c r="AM121" s="3">
        <v>0.52385930000141234</v>
      </c>
      <c r="AN121" s="3">
        <v>0.20682038726836099</v>
      </c>
      <c r="AO121" s="3">
        <v>0.26670664478101269</v>
      </c>
      <c r="AP121" s="4">
        <v>0.9342580382515151</v>
      </c>
      <c r="AQ121" s="4">
        <v>0.24372651884587049</v>
      </c>
      <c r="AR121" s="4">
        <v>-8.2257700110481297E-3</v>
      </c>
      <c r="AS121" s="4">
        <v>1.7005989824172165</v>
      </c>
      <c r="AT121" s="4">
        <v>1.7959955450334939</v>
      </c>
      <c r="AU121" s="4">
        <v>76.099602958901684</v>
      </c>
      <c r="AV121" s="4">
        <v>60.207996454295319</v>
      </c>
      <c r="AW121" s="4">
        <v>1.2645866054052988</v>
      </c>
      <c r="AX121" s="4">
        <v>7.750060912201677E-2</v>
      </c>
      <c r="AY121" s="4">
        <v>1</v>
      </c>
      <c r="AZ121" s="4">
        <v>0.1140527665302693</v>
      </c>
      <c r="BA121" s="4">
        <v>0.12025743599404932</v>
      </c>
      <c r="BB121" s="4">
        <v>0.39105785378205882</v>
      </c>
      <c r="BC121" s="4">
        <v>0.30751827339867266</v>
      </c>
      <c r="BD121" s="4" t="s">
        <v>0</v>
      </c>
    </row>
    <row r="122" spans="1:56" x14ac:dyDescent="0.25">
      <c r="A122" s="2">
        <v>6.6</v>
      </c>
      <c r="B122" s="1">
        <f t="shared" si="15"/>
        <v>6.5749999999999993</v>
      </c>
      <c r="C122" s="1">
        <f t="shared" si="16"/>
        <v>6.625</v>
      </c>
      <c r="D122" s="1">
        <v>0.7</v>
      </c>
      <c r="E122" s="1">
        <v>0.7</v>
      </c>
      <c r="F122" s="1">
        <f t="shared" si="17"/>
        <v>5.3758799999999995</v>
      </c>
      <c r="G122" s="1">
        <f t="shared" si="11"/>
        <v>1.3734000000000001E-2</v>
      </c>
      <c r="H122" s="1">
        <f t="shared" si="12"/>
        <v>3.6297000000000003E-2</v>
      </c>
      <c r="I122" s="1">
        <f t="shared" si="13"/>
        <v>110.00249759182428</v>
      </c>
      <c r="J122" s="1">
        <f t="shared" si="14"/>
        <v>52.123497591824282</v>
      </c>
      <c r="K122" s="1">
        <v>0.32</v>
      </c>
      <c r="L122" s="1">
        <v>7.3</v>
      </c>
      <c r="M122" s="3">
        <v>110.00249759182428</v>
      </c>
      <c r="N122" s="3">
        <v>52.123497591824282</v>
      </c>
      <c r="O122" s="3">
        <v>5.3758799999999995</v>
      </c>
      <c r="P122" s="3">
        <v>13.734000000000002</v>
      </c>
      <c r="Q122" s="3">
        <v>36.297000000000004</v>
      </c>
      <c r="R122" s="3">
        <v>5.3813245499999995</v>
      </c>
      <c r="S122" s="3">
        <v>-4.0942290729780711E-3</v>
      </c>
      <c r="T122" s="3">
        <v>0.5</v>
      </c>
      <c r="U122" s="3">
        <v>88.462462873582396</v>
      </c>
      <c r="V122" s="3">
        <v>1.5246344315797409</v>
      </c>
      <c r="W122" s="3">
        <v>1.8345981154984878</v>
      </c>
      <c r="X122" s="3">
        <v>0.57470917597917071</v>
      </c>
      <c r="Y122" s="3">
        <v>76.235511752133192</v>
      </c>
      <c r="Z122" s="3">
        <v>0.11689376859170014</v>
      </c>
      <c r="AA122" s="3">
        <v>1</v>
      </c>
      <c r="AB122" s="3">
        <v>8.8225445115337198E-2</v>
      </c>
      <c r="AC122" s="3">
        <v>6.7</v>
      </c>
      <c r="AD122" s="3">
        <v>0.92543094450540098</v>
      </c>
      <c r="AE122" s="3">
        <v>0.10394015974172141</v>
      </c>
      <c r="AF122" s="3">
        <v>1.1246256392347949</v>
      </c>
      <c r="AG122" s="3">
        <v>0</v>
      </c>
      <c r="AH122" s="3">
        <v>0.9335569981362597</v>
      </c>
      <c r="AI122" s="3">
        <v>0.38865750094858764</v>
      </c>
      <c r="AJ122" s="3">
        <v>0.30076292958813389</v>
      </c>
      <c r="AK122" s="3">
        <v>0.23424441858797432</v>
      </c>
      <c r="AL122" s="3">
        <v>0.94175440527869458</v>
      </c>
      <c r="AM122" s="3">
        <v>0.51667230322440993</v>
      </c>
      <c r="AN122" s="3">
        <v>0.22624353552957693</v>
      </c>
      <c r="AO122" s="3">
        <v>0.25920841559759084</v>
      </c>
      <c r="AP122" s="4">
        <v>0.9335569981362597</v>
      </c>
      <c r="AQ122" s="4">
        <v>0.26146928776776934</v>
      </c>
      <c r="AR122" s="4">
        <v>-5.4161495323323643E-3</v>
      </c>
      <c r="AS122" s="4">
        <v>1.6810289940433127</v>
      </c>
      <c r="AT122" s="4">
        <v>1.774038151345706</v>
      </c>
      <c r="AU122" s="4">
        <v>82.131290458767381</v>
      </c>
      <c r="AV122" s="4">
        <v>65.227652504009782</v>
      </c>
      <c r="AW122" s="4">
        <v>1.2522826499534601</v>
      </c>
      <c r="AX122" s="4">
        <v>8.0763261437488951E-2</v>
      </c>
      <c r="AY122" s="4">
        <v>1</v>
      </c>
      <c r="AZ122" s="4">
        <v>0.12590183594489757</v>
      </c>
      <c r="BA122" s="4">
        <v>0.13275111545548116</v>
      </c>
      <c r="BB122" s="4">
        <v>0.39076441531895484</v>
      </c>
      <c r="BC122" s="4">
        <v>0.33972160783147387</v>
      </c>
      <c r="BD122" s="4" t="s">
        <v>0</v>
      </c>
    </row>
    <row r="123" spans="1:56" x14ac:dyDescent="0.25">
      <c r="A123" s="2">
        <v>6.65</v>
      </c>
      <c r="B123" s="1">
        <f t="shared" si="15"/>
        <v>6.625</v>
      </c>
      <c r="C123" s="1">
        <f t="shared" si="16"/>
        <v>6.6750000000000007</v>
      </c>
      <c r="D123" s="1">
        <v>0.7</v>
      </c>
      <c r="E123" s="1">
        <v>0.7</v>
      </c>
      <c r="F123" s="1">
        <f t="shared" si="17"/>
        <v>5.6996099999999998</v>
      </c>
      <c r="G123" s="1">
        <f t="shared" si="11"/>
        <v>1.1771999999999999E-2</v>
      </c>
      <c r="H123" s="1">
        <f t="shared" si="12"/>
        <v>2.8448999999999999E-2</v>
      </c>
      <c r="I123" s="1">
        <f t="shared" si="13"/>
        <v>109.80509071615737</v>
      </c>
      <c r="J123" s="1">
        <f t="shared" si="14"/>
        <v>51.435590716157364</v>
      </c>
      <c r="K123" s="1">
        <v>0.32</v>
      </c>
      <c r="L123" s="1">
        <v>7.3</v>
      </c>
      <c r="M123" s="3">
        <v>109.80509071615737</v>
      </c>
      <c r="N123" s="3">
        <v>51.435590716157364</v>
      </c>
      <c r="O123" s="3">
        <v>5.6996099999999998</v>
      </c>
      <c r="P123" s="3">
        <v>11.772</v>
      </c>
      <c r="Q123" s="3">
        <v>28.448999999999998</v>
      </c>
      <c r="R123" s="3">
        <v>5.70387735</v>
      </c>
      <c r="S123" s="3">
        <v>-5.3486080646070258E-3</v>
      </c>
      <c r="T123" s="3">
        <v>0.5</v>
      </c>
      <c r="U123" s="3">
        <v>93.878803956392233</v>
      </c>
      <c r="V123" s="3">
        <v>1.5068603105381946</v>
      </c>
      <c r="W123" s="3">
        <v>1.8117441414756588</v>
      </c>
      <c r="X123" s="3">
        <v>0.56566227245116851</v>
      </c>
      <c r="Y123" s="3">
        <v>81.024972389609388</v>
      </c>
      <c r="Z123" s="3">
        <v>0.12722409144971447</v>
      </c>
      <c r="AA123" s="3">
        <v>1</v>
      </c>
      <c r="AB123" s="3">
        <v>9.1629178666342237E-2</v>
      </c>
      <c r="AC123" s="3">
        <v>6.6749999999999998</v>
      </c>
      <c r="AD123" s="3">
        <v>0.92465203216398362</v>
      </c>
      <c r="AE123" s="3">
        <v>0.1050527531225013</v>
      </c>
      <c r="AF123" s="3">
        <v>1.2110495695563479</v>
      </c>
      <c r="AG123" s="3">
        <v>0</v>
      </c>
      <c r="AH123" s="3">
        <v>0.93285423919761323</v>
      </c>
      <c r="AI123" s="3">
        <v>0.39285270859489091</v>
      </c>
      <c r="AJ123" s="3">
        <v>0.32384679719978143</v>
      </c>
      <c r="AK123" s="3">
        <v>0.22566613143457617</v>
      </c>
      <c r="AL123" s="3">
        <v>0.94112920462886962</v>
      </c>
      <c r="AM123" s="3">
        <v>0.522295782251605</v>
      </c>
      <c r="AN123" s="3">
        <v>0.2435862891736448</v>
      </c>
      <c r="AO123" s="3">
        <v>0.25245307598829964</v>
      </c>
      <c r="AP123" s="4">
        <v>0.93285423919761323</v>
      </c>
      <c r="AQ123" s="4">
        <v>0.21118716653693059</v>
      </c>
      <c r="AR123" s="4">
        <v>-6.5995989542790819E-3</v>
      </c>
      <c r="AS123" s="4">
        <v>1.6268488949477526</v>
      </c>
      <c r="AT123" s="4">
        <v>1.7199218207869846</v>
      </c>
      <c r="AU123" s="4">
        <v>86.504222630880804</v>
      </c>
      <c r="AV123" s="4">
        <v>68.960319486168203</v>
      </c>
      <c r="AW123" s="4">
        <v>1.1874331274829493</v>
      </c>
      <c r="AX123" s="4">
        <v>8.3242510498636832E-2</v>
      </c>
      <c r="AY123" s="4">
        <v>1</v>
      </c>
      <c r="AZ123" s="4">
        <v>0.15030710450239843</v>
      </c>
      <c r="BA123" s="4">
        <v>0.15848407319739025</v>
      </c>
      <c r="BB123" s="4">
        <v>0.39047025739788688</v>
      </c>
      <c r="BC123" s="4">
        <v>0.4058800131245231</v>
      </c>
      <c r="BD123" s="4" t="s">
        <v>0</v>
      </c>
    </row>
    <row r="124" spans="1:56" x14ac:dyDescent="0.25">
      <c r="A124" s="2">
        <v>6.7</v>
      </c>
      <c r="B124" s="1">
        <f t="shared" si="15"/>
        <v>6.6749999999999998</v>
      </c>
      <c r="C124" s="1">
        <f t="shared" si="16"/>
        <v>6.7250000000000005</v>
      </c>
      <c r="D124" s="1">
        <v>0.7</v>
      </c>
      <c r="E124" s="1">
        <v>0.7</v>
      </c>
      <c r="F124" s="1">
        <f t="shared" si="17"/>
        <v>5.7388500000000002</v>
      </c>
      <c r="G124" s="1">
        <f t="shared" si="11"/>
        <v>1.1771999999999999E-2</v>
      </c>
      <c r="H124" s="1">
        <f t="shared" si="12"/>
        <v>1.8639000000000003E-2</v>
      </c>
      <c r="I124" s="1">
        <f t="shared" si="13"/>
        <v>110.64764784326066</v>
      </c>
      <c r="J124" s="1">
        <f t="shared" si="14"/>
        <v>51.787647843260658</v>
      </c>
      <c r="K124" s="1">
        <v>0.32</v>
      </c>
      <c r="L124" s="1">
        <v>7.3</v>
      </c>
      <c r="M124" s="3">
        <v>110.64764784326066</v>
      </c>
      <c r="N124" s="3">
        <v>51.787647843260658</v>
      </c>
      <c r="O124" s="3">
        <v>5.7388500000000002</v>
      </c>
      <c r="P124" s="3">
        <v>11.772</v>
      </c>
      <c r="Q124" s="3">
        <v>18.639000000000003</v>
      </c>
      <c r="R124" s="3">
        <v>5.7416458500000003</v>
      </c>
      <c r="S124" s="3">
        <v>-7.1427833140836174E-3</v>
      </c>
      <c r="T124" s="3">
        <v>0.5</v>
      </c>
      <c r="U124" s="3">
        <v>94.498489078642208</v>
      </c>
      <c r="V124" s="3">
        <v>1.504428717096737</v>
      </c>
      <c r="W124" s="3">
        <v>1.8107750269810987</v>
      </c>
      <c r="X124" s="3">
        <v>0.56546680938802207</v>
      </c>
      <c r="Y124" s="3">
        <v>81.235059934770746</v>
      </c>
      <c r="Z124" s="3">
        <v>0.12777767514871546</v>
      </c>
      <c r="AA124" s="3">
        <v>1</v>
      </c>
      <c r="AB124" s="3">
        <v>9.1780932099689003E-2</v>
      </c>
      <c r="AC124" s="3">
        <v>6.65</v>
      </c>
      <c r="AD124" s="3">
        <v>0.92387133585389003</v>
      </c>
      <c r="AE124" s="3">
        <v>0.10505043609082843</v>
      </c>
      <c r="AF124" s="3">
        <v>1.216345975358319</v>
      </c>
      <c r="AG124" s="3">
        <v>0</v>
      </c>
      <c r="AH124" s="3">
        <v>0.93214977438894553</v>
      </c>
      <c r="AI124" s="3">
        <v>0.39287909247838532</v>
      </c>
      <c r="AJ124" s="3">
        <v>0.32523409261271724</v>
      </c>
      <c r="AK124" s="3">
        <v>0.22435966420627071</v>
      </c>
      <c r="AL124" s="3">
        <v>0.94050239267384173</v>
      </c>
      <c r="AM124" s="3">
        <v>0.52237746059756374</v>
      </c>
      <c r="AN124" s="3">
        <v>0.24460794116680806</v>
      </c>
      <c r="AO124" s="3">
        <v>0.25116785956203541</v>
      </c>
      <c r="AP124" s="4">
        <v>0.93214977438894553</v>
      </c>
      <c r="AQ124" s="4">
        <v>0.20980232947418773</v>
      </c>
      <c r="AR124" s="4">
        <v>-8.3920931789675073E-3</v>
      </c>
      <c r="AS124" s="4">
        <v>1.6262678447128287</v>
      </c>
      <c r="AT124" s="4">
        <v>1.7178512598058384</v>
      </c>
      <c r="AU124" s="4">
        <v>86.425393928192037</v>
      </c>
      <c r="AV124" s="4">
        <v>69.156006046378991</v>
      </c>
      <c r="AW124" s="4">
        <v>1.1857939370512307</v>
      </c>
      <c r="AX124" s="4">
        <v>8.3373846374230939E-2</v>
      </c>
      <c r="AY124" s="4">
        <v>1</v>
      </c>
      <c r="AZ124" s="4">
        <v>0.15129975749008395</v>
      </c>
      <c r="BA124" s="4">
        <v>0.15953072823928452</v>
      </c>
      <c r="BB124" s="4">
        <v>0.3901753854408222</v>
      </c>
      <c r="BC124" s="4">
        <v>0.40886927825815017</v>
      </c>
      <c r="BD124" s="4" t="s">
        <v>0</v>
      </c>
    </row>
    <row r="125" spans="1:56" x14ac:dyDescent="0.25">
      <c r="A125" s="2">
        <v>6.75</v>
      </c>
      <c r="B125" s="1">
        <f t="shared" si="15"/>
        <v>6.7249999999999996</v>
      </c>
      <c r="C125" s="1">
        <f t="shared" si="16"/>
        <v>6.7750000000000004</v>
      </c>
      <c r="D125" s="1">
        <v>0.7</v>
      </c>
      <c r="E125" s="1">
        <v>0.7</v>
      </c>
      <c r="F125" s="1">
        <f t="shared" si="17"/>
        <v>5.2287300000000005</v>
      </c>
      <c r="G125" s="1">
        <f t="shared" si="11"/>
        <v>9.810000000000001E-3</v>
      </c>
      <c r="H125" s="1">
        <f t="shared" si="12"/>
        <v>1.2753E-2</v>
      </c>
      <c r="I125" s="1">
        <f t="shared" si="13"/>
        <v>109.81646533848165</v>
      </c>
      <c r="J125" s="1">
        <f t="shared" si="14"/>
        <v>50.465965338481645</v>
      </c>
      <c r="K125" s="1">
        <v>0.32</v>
      </c>
      <c r="L125" s="1">
        <v>7.3</v>
      </c>
      <c r="M125" s="3">
        <v>109.81646533848165</v>
      </c>
      <c r="N125" s="3">
        <v>50.465965338481645</v>
      </c>
      <c r="O125" s="3">
        <v>5.2287300000000005</v>
      </c>
      <c r="P125" s="3">
        <v>9.81</v>
      </c>
      <c r="Q125" s="3">
        <v>12.753</v>
      </c>
      <c r="R125" s="3">
        <v>5.2306429500000009</v>
      </c>
      <c r="S125" s="3">
        <v>-9.0996053351102835E-3</v>
      </c>
      <c r="T125" s="3">
        <v>0.5</v>
      </c>
      <c r="U125" s="3">
        <v>85.936870917320647</v>
      </c>
      <c r="V125" s="3">
        <v>1.5317250569804699</v>
      </c>
      <c r="W125" s="3">
        <v>1.8383460719366782</v>
      </c>
      <c r="X125" s="3">
        <v>0.57531901695105392</v>
      </c>
      <c r="Y125" s="3">
        <v>75.479392774232721</v>
      </c>
      <c r="Z125" s="3">
        <v>0.11524846927344697</v>
      </c>
      <c r="AA125" s="3">
        <v>1</v>
      </c>
      <c r="AB125" s="3">
        <v>8.7697481326191914E-2</v>
      </c>
      <c r="AC125" s="3">
        <v>6.625</v>
      </c>
      <c r="AD125" s="3">
        <v>0.92308887104674775</v>
      </c>
      <c r="AE125" s="3">
        <v>0.10690124367201878</v>
      </c>
      <c r="AF125" s="3">
        <v>1.0780835219002514</v>
      </c>
      <c r="AG125" s="3">
        <v>0</v>
      </c>
      <c r="AH125" s="3">
        <v>0.93144361667574804</v>
      </c>
      <c r="AI125" s="3">
        <v>0.39983671052330072</v>
      </c>
      <c r="AJ125" s="3">
        <v>0.28823883910662274</v>
      </c>
      <c r="AK125" s="3">
        <v>0.23577088454593037</v>
      </c>
      <c r="AL125" s="3">
        <v>0.93987397991505073</v>
      </c>
      <c r="AM125" s="3">
        <v>0.53167596440075915</v>
      </c>
      <c r="AN125" s="3">
        <v>0.21676449000913761</v>
      </c>
      <c r="AO125" s="3">
        <v>0.25944676268447225</v>
      </c>
      <c r="AP125" s="4">
        <v>0.93144361667574804</v>
      </c>
      <c r="AQ125" s="4">
        <v>0.19238998756613512</v>
      </c>
      <c r="AR125" s="4">
        <v>-1.0485254322354365E-2</v>
      </c>
      <c r="AS125" s="4">
        <v>1.6567223678417768</v>
      </c>
      <c r="AT125" s="4">
        <v>1.7476441234320947</v>
      </c>
      <c r="AU125" s="4">
        <v>77.957695218438431</v>
      </c>
      <c r="AV125" s="4">
        <v>62.612639435751348</v>
      </c>
      <c r="AW125" s="4">
        <v>1.208344008530398</v>
      </c>
      <c r="AX125" s="4">
        <v>7.9053993001938938E-2</v>
      </c>
      <c r="AY125" s="4">
        <v>1</v>
      </c>
      <c r="AZ125" s="4">
        <v>0.12991863897394296</v>
      </c>
      <c r="BA125" s="4">
        <v>0.13698643957660125</v>
      </c>
      <c r="BB125" s="4">
        <v>0.38987980487480278</v>
      </c>
      <c r="BC125" s="4">
        <v>0.35135556616119162</v>
      </c>
      <c r="BD125" s="4" t="s">
        <v>0</v>
      </c>
    </row>
    <row r="126" spans="1:56" x14ac:dyDescent="0.25">
      <c r="A126" s="2">
        <v>6.8</v>
      </c>
      <c r="B126" s="1">
        <f t="shared" si="15"/>
        <v>6.7749999999999995</v>
      </c>
      <c r="C126" s="1">
        <f t="shared" si="16"/>
        <v>6.8250000000000002</v>
      </c>
      <c r="D126" s="1">
        <v>0.7</v>
      </c>
      <c r="E126" s="1">
        <v>0.7</v>
      </c>
      <c r="F126" s="1">
        <f t="shared" si="17"/>
        <v>4.6989900000000002</v>
      </c>
      <c r="G126" s="1">
        <f t="shared" si="11"/>
        <v>1.0791000000000002E-2</v>
      </c>
      <c r="H126" s="1">
        <f t="shared" si="12"/>
        <v>1.7658E-2</v>
      </c>
      <c r="I126" s="1">
        <f t="shared" si="13"/>
        <v>111.09744371623862</v>
      </c>
      <c r="J126" s="1">
        <f t="shared" si="14"/>
        <v>51.256443716238614</v>
      </c>
      <c r="K126" s="1">
        <v>0.32</v>
      </c>
      <c r="L126" s="1">
        <v>7.3</v>
      </c>
      <c r="M126" s="3">
        <v>111.09744371623862</v>
      </c>
      <c r="N126" s="3">
        <v>51.256443716238614</v>
      </c>
      <c r="O126" s="3">
        <v>4.6989900000000002</v>
      </c>
      <c r="P126" s="3">
        <v>10.791000000000002</v>
      </c>
      <c r="Q126" s="3">
        <v>17.658000000000001</v>
      </c>
      <c r="R126" s="3">
        <v>4.7016387000000002</v>
      </c>
      <c r="S126" s="3">
        <v>-9.1891124913119574E-3</v>
      </c>
      <c r="T126" s="3">
        <v>0.5</v>
      </c>
      <c r="U126" s="3">
        <v>77.037711112363226</v>
      </c>
      <c r="V126" s="3">
        <v>1.5644313276840589</v>
      </c>
      <c r="W126" s="3">
        <v>1.8789124358309535</v>
      </c>
      <c r="X126" s="3">
        <v>0.59116496861242185</v>
      </c>
      <c r="Y126" s="3">
        <v>67.788666898469074</v>
      </c>
      <c r="Z126" s="3">
        <v>0.10131046675119479</v>
      </c>
      <c r="AA126" s="3">
        <v>1</v>
      </c>
      <c r="AB126" s="3">
        <v>8.2459051070062059E-2</v>
      </c>
      <c r="AC126" s="3">
        <v>6.6</v>
      </c>
      <c r="AD126" s="3">
        <v>0.9223046532224437</v>
      </c>
      <c r="AE126" s="3">
        <v>0.10638989056535393</v>
      </c>
      <c r="AF126" s="3">
        <v>0.9522565181036734</v>
      </c>
      <c r="AG126" s="3">
        <v>1.5755349025787721E-2</v>
      </c>
      <c r="AH126" s="3">
        <v>0.93073577903525773</v>
      </c>
      <c r="AI126" s="3">
        <v>0.39795981841195188</v>
      </c>
      <c r="AJ126" s="3">
        <v>0.2545746129734191</v>
      </c>
      <c r="AK126" s="3">
        <v>0.24599037771877083</v>
      </c>
      <c r="AL126" s="3">
        <v>0.93924397686784644</v>
      </c>
      <c r="AM126" s="3">
        <v>0.52922766613204442</v>
      </c>
      <c r="AN126" s="3">
        <v>0.19143078345023146</v>
      </c>
      <c r="AO126" s="3">
        <v>0.26682784146142269</v>
      </c>
      <c r="AP126" s="4">
        <v>0.93073577903525773</v>
      </c>
      <c r="AQ126" s="4">
        <v>0.23617659443331043</v>
      </c>
      <c r="AR126" s="4">
        <v>-1.0735299746968661E-2</v>
      </c>
      <c r="AS126" s="4">
        <v>1.7336656404942363</v>
      </c>
      <c r="AT126" s="4">
        <v>1.8218914680763307</v>
      </c>
      <c r="AU126" s="4">
        <v>69.341326716445238</v>
      </c>
      <c r="AV126" s="4">
        <v>55.898188988961188</v>
      </c>
      <c r="AW126" s="4">
        <v>1.2924138686074229</v>
      </c>
      <c r="AX126" s="4">
        <v>7.4756060911155747E-2</v>
      </c>
      <c r="AY126" s="4">
        <v>1</v>
      </c>
      <c r="AZ126" s="4">
        <v>0.10273442619417839</v>
      </c>
      <c r="BA126" s="4">
        <v>0.10832335819888174</v>
      </c>
      <c r="BB126" s="4">
        <v>0.38958352113178635</v>
      </c>
      <c r="BC126" s="4">
        <v>0.2780491276535248</v>
      </c>
      <c r="BD126" s="4" t="s">
        <v>0</v>
      </c>
    </row>
    <row r="127" spans="1:56" x14ac:dyDescent="0.25">
      <c r="A127" s="2">
        <v>6.85</v>
      </c>
      <c r="B127" s="1">
        <f t="shared" si="15"/>
        <v>6.8249999999999993</v>
      </c>
      <c r="C127" s="1">
        <f t="shared" si="16"/>
        <v>6.875</v>
      </c>
      <c r="D127" s="1">
        <v>0.7</v>
      </c>
      <c r="E127" s="1">
        <v>0.7</v>
      </c>
      <c r="F127" s="1">
        <f t="shared" si="17"/>
        <v>4.5322200000000006</v>
      </c>
      <c r="G127" s="1">
        <f t="shared" si="11"/>
        <v>1.1771999999999999E-2</v>
      </c>
      <c r="H127" s="1">
        <f t="shared" si="12"/>
        <v>2.1582000000000004E-2</v>
      </c>
      <c r="I127" s="1">
        <f t="shared" si="13"/>
        <v>112.50543996721485</v>
      </c>
      <c r="J127" s="1">
        <f t="shared" si="14"/>
        <v>52.173939967214856</v>
      </c>
      <c r="K127" s="1">
        <v>0.32</v>
      </c>
      <c r="L127" s="1">
        <v>7.3</v>
      </c>
      <c r="M127" s="3">
        <v>112.50543996721485</v>
      </c>
      <c r="N127" s="3">
        <v>52.173939967214856</v>
      </c>
      <c r="O127" s="3">
        <v>4.5322200000000006</v>
      </c>
      <c r="P127" s="3">
        <v>11.772</v>
      </c>
      <c r="Q127" s="3">
        <v>21.582000000000004</v>
      </c>
      <c r="R127" s="3">
        <v>4.5354573000000009</v>
      </c>
      <c r="S127" s="3">
        <v>-8.7610042402118185E-3</v>
      </c>
      <c r="T127" s="3">
        <v>0.5</v>
      </c>
      <c r="U127" s="3">
        <v>74.225253327302426</v>
      </c>
      <c r="V127" s="3">
        <v>1.5758493586649633</v>
      </c>
      <c r="W127" s="3">
        <v>1.8953114916826537</v>
      </c>
      <c r="X127" s="3">
        <v>0.59786586982527412</v>
      </c>
      <c r="Y127" s="3">
        <v>64.920415668564218</v>
      </c>
      <c r="Z127" s="3">
        <v>9.6792676408684372E-2</v>
      </c>
      <c r="AA127" s="3">
        <v>1</v>
      </c>
      <c r="AB127" s="3">
        <v>8.0561306027198423E-2</v>
      </c>
      <c r="AC127" s="3">
        <v>6.5750000000000002</v>
      </c>
      <c r="AD127" s="3">
        <v>0.92151869786863838</v>
      </c>
      <c r="AE127" s="3">
        <v>0.10575341647821818</v>
      </c>
      <c r="AF127" s="3">
        <v>0.91526760677864782</v>
      </c>
      <c r="AG127" s="3">
        <v>2.7855774271519428E-2</v>
      </c>
      <c r="AH127" s="3">
        <v>0.93002627445608554</v>
      </c>
      <c r="AI127" s="3">
        <v>0.39561461350474109</v>
      </c>
      <c r="AJ127" s="3">
        <v>0.24466405715198486</v>
      </c>
      <c r="AK127" s="3">
        <v>0.24831669121128405</v>
      </c>
      <c r="AL127" s="3">
        <v>0.93861239406122587</v>
      </c>
      <c r="AM127" s="3">
        <v>0.52615620688203324</v>
      </c>
      <c r="AN127" s="3">
        <v>0.18396186368734743</v>
      </c>
      <c r="AO127" s="3">
        <v>0.26827253731278355</v>
      </c>
      <c r="AP127" s="4">
        <v>0.93002627445608554</v>
      </c>
      <c r="AQ127" s="4">
        <v>0.26743104875839135</v>
      </c>
      <c r="AR127" s="4">
        <v>-1.0362953139387662E-2</v>
      </c>
      <c r="AS127" s="4">
        <v>1.7708829243494582</v>
      </c>
      <c r="AT127" s="4">
        <v>1.856826314365509</v>
      </c>
      <c r="AU127" s="4">
        <v>66.316878714605451</v>
      </c>
      <c r="AV127" s="4">
        <v>53.656272341801795</v>
      </c>
      <c r="AW127" s="4">
        <v>1.3348622358976676</v>
      </c>
      <c r="AX127" s="4">
        <v>7.3346181721244394E-2</v>
      </c>
      <c r="AY127" s="4">
        <v>1</v>
      </c>
      <c r="AZ127" s="4">
        <v>9.4634183048593057E-2</v>
      </c>
      <c r="BA127" s="4">
        <v>9.9782447695339171E-2</v>
      </c>
      <c r="BB127" s="4">
        <v>0.38928653964849197</v>
      </c>
      <c r="BC127" s="4">
        <v>0.25632134053604366</v>
      </c>
      <c r="BD127" s="4" t="s">
        <v>0</v>
      </c>
    </row>
    <row r="128" spans="1:56" x14ac:dyDescent="0.25">
      <c r="A128" s="2">
        <v>6.9</v>
      </c>
      <c r="B128" s="1">
        <f t="shared" si="15"/>
        <v>6.875</v>
      </c>
      <c r="C128" s="1">
        <f t="shared" si="16"/>
        <v>6.9250000000000007</v>
      </c>
      <c r="D128" s="1">
        <v>0.7</v>
      </c>
      <c r="E128" s="1">
        <v>0.7</v>
      </c>
      <c r="F128" s="1">
        <f t="shared" si="17"/>
        <v>4.5322200000000006</v>
      </c>
      <c r="G128" s="1">
        <f t="shared" si="11"/>
        <v>1.1771999999999999E-2</v>
      </c>
      <c r="H128" s="1">
        <f t="shared" si="12"/>
        <v>2.7468000000000003E-2</v>
      </c>
      <c r="I128" s="1">
        <f t="shared" si="13"/>
        <v>113.32716254144468</v>
      </c>
      <c r="J128" s="1">
        <f t="shared" si="14"/>
        <v>52.505162541444676</v>
      </c>
      <c r="K128" s="1">
        <v>0.32</v>
      </c>
      <c r="L128" s="1">
        <v>7.3</v>
      </c>
      <c r="M128" s="3">
        <v>113.32716254144468</v>
      </c>
      <c r="N128" s="3">
        <v>52.505162541444676</v>
      </c>
      <c r="O128" s="3">
        <v>4.5322200000000006</v>
      </c>
      <c r="P128" s="3">
        <v>11.772</v>
      </c>
      <c r="Q128" s="3">
        <v>27.468000000000004</v>
      </c>
      <c r="R128" s="3">
        <v>4.5363402000000006</v>
      </c>
      <c r="S128" s="3">
        <v>-7.541013267997298E-3</v>
      </c>
      <c r="T128" s="3">
        <v>0.5</v>
      </c>
      <c r="U128" s="3">
        <v>74.226279996836581</v>
      </c>
      <c r="V128" s="3">
        <v>1.5762137521628372</v>
      </c>
      <c r="W128" s="3">
        <v>1.8965818352464807</v>
      </c>
      <c r="X128" s="3">
        <v>0.59851335669260342</v>
      </c>
      <c r="Y128" s="3">
        <v>64.703673478424847</v>
      </c>
      <c r="Z128" s="3">
        <v>9.6470042561089819E-2</v>
      </c>
      <c r="AA128" s="3">
        <v>1</v>
      </c>
      <c r="AB128" s="3">
        <v>8.0419020797263305E-2</v>
      </c>
      <c r="AC128" s="3">
        <v>6.55</v>
      </c>
      <c r="AD128" s="3">
        <v>0.92073102048028432</v>
      </c>
      <c r="AE128" s="3">
        <v>0.10576333819702236</v>
      </c>
      <c r="AF128" s="3">
        <v>0.91213121867787095</v>
      </c>
      <c r="AG128" s="3">
        <v>2.8777025882997673E-2</v>
      </c>
      <c r="AH128" s="3">
        <v>0.9293151159378491</v>
      </c>
      <c r="AI128" s="3">
        <v>0.39568740659398904</v>
      </c>
      <c r="AJ128" s="3">
        <v>0.24380367166973493</v>
      </c>
      <c r="AK128" s="3">
        <v>0.24765429752816531</v>
      </c>
      <c r="AL128" s="3">
        <v>0.93797924203757277</v>
      </c>
      <c r="AM128" s="3">
        <v>0.52630047300239213</v>
      </c>
      <c r="AN128" s="3">
        <v>0.18329841508740455</v>
      </c>
      <c r="AO128" s="3">
        <v>0.26746976905887881</v>
      </c>
      <c r="AP128" s="4">
        <v>0.9293151159378491</v>
      </c>
      <c r="AQ128" s="4">
        <v>0.26743664429985781</v>
      </c>
      <c r="AR128" s="4">
        <v>-9.1374186802451463E-3</v>
      </c>
      <c r="AS128" s="4">
        <v>1.7738350934394762</v>
      </c>
      <c r="AT128" s="4">
        <v>1.8583182983109465</v>
      </c>
      <c r="AU128" s="4">
        <v>65.834944137838335</v>
      </c>
      <c r="AV128" s="4">
        <v>53.460393521774044</v>
      </c>
      <c r="AW128" s="4">
        <v>1.3380514552941871</v>
      </c>
      <c r="AX128" s="4">
        <v>7.3223520120239943E-2</v>
      </c>
      <c r="AY128" s="4">
        <v>1</v>
      </c>
      <c r="AZ128" s="4">
        <v>9.4055717511562775E-2</v>
      </c>
      <c r="BA128" s="4">
        <v>9.917251262396394E-2</v>
      </c>
      <c r="BB128" s="4">
        <v>0.38898886586624565</v>
      </c>
      <c r="BC128" s="4">
        <v>0.25494948911484921</v>
      </c>
      <c r="BD128" s="4" t="s">
        <v>0</v>
      </c>
    </row>
    <row r="129" spans="1:56" x14ac:dyDescent="0.25">
      <c r="A129" s="2">
        <v>6.95</v>
      </c>
      <c r="B129" s="1">
        <f t="shared" si="15"/>
        <v>6.9249999999999998</v>
      </c>
      <c r="C129" s="1">
        <f t="shared" si="16"/>
        <v>6.9750000000000005</v>
      </c>
      <c r="D129" s="1">
        <v>0.7</v>
      </c>
      <c r="E129" s="1">
        <v>0.7</v>
      </c>
      <c r="F129" s="1">
        <f t="shared" si="17"/>
        <v>5.189490000000001</v>
      </c>
      <c r="G129" s="1">
        <f t="shared" si="11"/>
        <v>7.8480000000000008E-3</v>
      </c>
      <c r="H129" s="1">
        <f t="shared" si="12"/>
        <v>3.3354000000000009E-2</v>
      </c>
      <c r="I129" s="1">
        <f t="shared" si="13"/>
        <v>111.26784045446324</v>
      </c>
      <c r="J129" s="1">
        <f t="shared" si="14"/>
        <v>49.95534045446324</v>
      </c>
      <c r="K129" s="1">
        <v>0.32</v>
      </c>
      <c r="L129" s="1">
        <v>7.3</v>
      </c>
      <c r="M129" s="3">
        <v>111.26784045446324</v>
      </c>
      <c r="N129" s="3">
        <v>49.95534045446324</v>
      </c>
      <c r="O129" s="3">
        <v>5.189490000000001</v>
      </c>
      <c r="P129" s="3">
        <v>7.8480000000000008</v>
      </c>
      <c r="Q129" s="3">
        <v>33.354000000000006</v>
      </c>
      <c r="R129" s="3">
        <v>5.1944931000000008</v>
      </c>
      <c r="S129" s="3">
        <v>-5.5001497223633984E-3</v>
      </c>
      <c r="T129" s="3">
        <v>0.5</v>
      </c>
      <c r="U129" s="3">
        <v>85.305853319125504</v>
      </c>
      <c r="V129" s="3">
        <v>1.5349705828457869</v>
      </c>
      <c r="W129" s="3">
        <v>1.8389257639048813</v>
      </c>
      <c r="X129" s="3">
        <v>0.57528784361659646</v>
      </c>
      <c r="Y129" s="3">
        <v>75.363161937192828</v>
      </c>
      <c r="Z129" s="3">
        <v>0.11494217760902863</v>
      </c>
      <c r="AA129" s="3">
        <v>1</v>
      </c>
      <c r="AB129" s="3">
        <v>8.7616540323615197E-2</v>
      </c>
      <c r="AC129" s="3">
        <v>6.5250000000000004</v>
      </c>
      <c r="AD129" s="3">
        <v>0.91994163655913708</v>
      </c>
      <c r="AE129" s="3">
        <v>0.10904816910751816</v>
      </c>
      <c r="AF129" s="3">
        <v>1.0540495869829705</v>
      </c>
      <c r="AG129" s="3">
        <v>0</v>
      </c>
      <c r="AH129" s="3">
        <v>0.92860231649079694</v>
      </c>
      <c r="AI129" s="3">
        <v>0.40801367381377845</v>
      </c>
      <c r="AJ129" s="3">
        <v>0.28171158219929998</v>
      </c>
      <c r="AK129" s="3">
        <v>0.23434159630747758</v>
      </c>
      <c r="AL129" s="3">
        <v>0.93734453135238904</v>
      </c>
      <c r="AM129" s="3">
        <v>0.54274459993237378</v>
      </c>
      <c r="AN129" s="3">
        <v>0.21177949559212653</v>
      </c>
      <c r="AO129" s="3">
        <v>0.25715693956306784</v>
      </c>
      <c r="AP129" s="4">
        <v>0.92860231649079683</v>
      </c>
      <c r="AQ129" s="4">
        <v>0.15513045041734896</v>
      </c>
      <c r="AR129" s="4">
        <v>-6.8839137372698565E-3</v>
      </c>
      <c r="AS129" s="4">
        <v>1.6462971849526096</v>
      </c>
      <c r="AT129" s="4">
        <v>1.7324861119631874</v>
      </c>
      <c r="AU129" s="4">
        <v>75.119616009978543</v>
      </c>
      <c r="AV129" s="4">
        <v>61.220503359787564</v>
      </c>
      <c r="AW129" s="4">
        <v>1.1887610844367218</v>
      </c>
      <c r="AX129" s="4">
        <v>7.8152628736066682E-2</v>
      </c>
      <c r="AY129" s="4">
        <v>1</v>
      </c>
      <c r="AZ129" s="4">
        <v>0.13163610750020677</v>
      </c>
      <c r="BA129" s="4">
        <v>0.13879734138680988</v>
      </c>
      <c r="BB129" s="4">
        <v>0.3886905052308231</v>
      </c>
      <c r="BC129" s="4">
        <v>0.35708961119177673</v>
      </c>
      <c r="BD129" s="4" t="s">
        <v>0</v>
      </c>
    </row>
    <row r="130" spans="1:56" x14ac:dyDescent="0.25">
      <c r="A130" s="2">
        <v>7</v>
      </c>
      <c r="B130" s="1">
        <f t="shared" si="15"/>
        <v>6.9749999999999996</v>
      </c>
      <c r="C130" s="1">
        <f t="shared" si="16"/>
        <v>7.0250000000000004</v>
      </c>
      <c r="D130" s="1">
        <v>0.7</v>
      </c>
      <c r="E130" s="1">
        <v>0.7</v>
      </c>
      <c r="F130" s="1">
        <f t="shared" si="17"/>
        <v>5.6505600000000005</v>
      </c>
      <c r="G130" s="1">
        <f t="shared" ref="G130:G193" si="18">P130/1000</f>
        <v>1.0791000000000002E-2</v>
      </c>
      <c r="H130" s="1">
        <f t="shared" ref="H130:H193" si="19">Q130/1000</f>
        <v>2.9430000000000001E-2</v>
      </c>
      <c r="I130" s="1">
        <f t="shared" si="13"/>
        <v>114.86056068693816</v>
      </c>
      <c r="J130" s="1">
        <f t="shared" si="14"/>
        <v>53.057560686938153</v>
      </c>
      <c r="K130" s="1">
        <v>0.32</v>
      </c>
      <c r="L130" s="1">
        <v>7.3</v>
      </c>
      <c r="M130" s="3">
        <v>114.86056068693816</v>
      </c>
      <c r="N130" s="3">
        <v>53.057560686938153</v>
      </c>
      <c r="O130" s="3">
        <v>5.6505600000000005</v>
      </c>
      <c r="P130" s="3">
        <v>10.791000000000002</v>
      </c>
      <c r="Q130" s="3">
        <v>29.43</v>
      </c>
      <c r="R130" s="3">
        <v>5.6549745000000007</v>
      </c>
      <c r="S130" s="3">
        <v>-5.84338162619342E-3</v>
      </c>
      <c r="T130" s="3">
        <v>0.5</v>
      </c>
      <c r="U130" s="3">
        <v>92.97328427277597</v>
      </c>
      <c r="V130" s="3">
        <v>1.5095407412539019</v>
      </c>
      <c r="W130" s="3">
        <v>1.8209135653696891</v>
      </c>
      <c r="X130" s="3">
        <v>0.56995640043296814</v>
      </c>
      <c r="Y130" s="3">
        <v>79.065758271630315</v>
      </c>
      <c r="Z130" s="3">
        <v>0.12302733766042738</v>
      </c>
      <c r="AA130" s="3">
        <v>1</v>
      </c>
      <c r="AB130" s="3">
        <v>9.0224082586648185E-2</v>
      </c>
      <c r="AC130" s="3">
        <v>6.5</v>
      </c>
      <c r="AD130" s="3">
        <v>0.91915056161327757</v>
      </c>
      <c r="AE130" s="3">
        <v>0.10589627316913161</v>
      </c>
      <c r="AF130" s="3">
        <v>1.1617721188727292</v>
      </c>
      <c r="AG130" s="3">
        <v>0</v>
      </c>
      <c r="AH130" s="3">
        <v>0.92788788913544373</v>
      </c>
      <c r="AI130" s="3">
        <v>0.39625648057178342</v>
      </c>
      <c r="AJ130" s="3">
        <v>0.31047400785194351</v>
      </c>
      <c r="AK130" s="3">
        <v>0.22409594744811759</v>
      </c>
      <c r="AL130" s="3">
        <v>0.93670827257403733</v>
      </c>
      <c r="AM130" s="3">
        <v>0.52715281904468081</v>
      </c>
      <c r="AN130" s="3">
        <v>0.23338078298315945</v>
      </c>
      <c r="AO130" s="3">
        <v>0.2491512455304723</v>
      </c>
      <c r="AP130" s="4">
        <v>0.92788788913544373</v>
      </c>
      <c r="AQ130" s="4">
        <v>0.19554317049032299</v>
      </c>
      <c r="AR130" s="4">
        <v>-7.1106607451026545E-3</v>
      </c>
      <c r="AS130" s="4">
        <v>1.6412586242425271</v>
      </c>
      <c r="AT130" s="4">
        <v>1.7244295571469777</v>
      </c>
      <c r="AU130" s="4">
        <v>81.357430340557443</v>
      </c>
      <c r="AV130" s="4">
        <v>66.542234051682726</v>
      </c>
      <c r="AW130" s="4">
        <v>1.1960293876028716</v>
      </c>
      <c r="AX130" s="4">
        <v>8.1630918445606146E-2</v>
      </c>
      <c r="AY130" s="4">
        <v>1</v>
      </c>
      <c r="AZ130" s="4">
        <v>0.14190792018423409</v>
      </c>
      <c r="BA130" s="4">
        <v>0.14962795859997888</v>
      </c>
      <c r="BB130" s="4">
        <v>0.38839146319229767</v>
      </c>
      <c r="BC130" s="4">
        <v>0.38525037952725577</v>
      </c>
      <c r="BD130" s="4" t="s">
        <v>0</v>
      </c>
    </row>
    <row r="131" spans="1:56" x14ac:dyDescent="0.25">
      <c r="A131" s="2">
        <v>7.05</v>
      </c>
      <c r="B131" s="1">
        <f t="shared" si="15"/>
        <v>7.0249999999999995</v>
      </c>
      <c r="C131" s="1">
        <f t="shared" si="16"/>
        <v>7.0750000000000002</v>
      </c>
      <c r="D131" s="1">
        <v>0.7</v>
      </c>
      <c r="E131" s="1">
        <v>0.7</v>
      </c>
      <c r="F131" s="1">
        <f t="shared" si="17"/>
        <v>6.2685900000000006</v>
      </c>
      <c r="G131" s="1">
        <f t="shared" si="18"/>
        <v>1.3734000000000001E-2</v>
      </c>
      <c r="H131" s="1">
        <f t="shared" si="19"/>
        <v>3.7278000000000006E-2</v>
      </c>
      <c r="I131" s="1">
        <f t="shared" ref="I131:I194" si="20">M131</f>
        <v>117.91763859862637</v>
      </c>
      <c r="J131" s="1">
        <f t="shared" ref="J131:J194" si="21">N131</f>
        <v>55.624138598626367</v>
      </c>
      <c r="K131" s="1">
        <v>0.32</v>
      </c>
      <c r="L131" s="1">
        <v>7.3</v>
      </c>
      <c r="M131" s="3">
        <v>117.91763859862637</v>
      </c>
      <c r="N131" s="3">
        <v>55.624138598626367</v>
      </c>
      <c r="O131" s="3">
        <v>6.2685900000000006</v>
      </c>
      <c r="P131" s="3">
        <v>13.734000000000002</v>
      </c>
      <c r="Q131" s="3">
        <v>37.278000000000006</v>
      </c>
      <c r="R131" s="3">
        <v>6.2741817000000006</v>
      </c>
      <c r="S131" s="3">
        <v>-4.063422190877501E-3</v>
      </c>
      <c r="T131" s="3">
        <v>0.5</v>
      </c>
      <c r="U131" s="3">
        <v>103.31341465333006</v>
      </c>
      <c r="V131" s="3">
        <v>1.4796498549492163</v>
      </c>
      <c r="W131" s="3">
        <v>1.7935961527331179</v>
      </c>
      <c r="X131" s="3">
        <v>0.56081528651048196</v>
      </c>
      <c r="Y131" s="3">
        <v>85.057750603005928</v>
      </c>
      <c r="Z131" s="3">
        <v>0.13763702574582498</v>
      </c>
      <c r="AA131" s="3">
        <v>1</v>
      </c>
      <c r="AB131" s="3">
        <v>9.458040526726226E-2</v>
      </c>
      <c r="AC131" s="3">
        <v>6.4749999999999996</v>
      </c>
      <c r="AD131" s="3">
        <v>0.91835781115663018</v>
      </c>
      <c r="AE131" s="3">
        <v>0.10360906775113952</v>
      </c>
      <c r="AF131" s="3">
        <v>1.3284264469632892</v>
      </c>
      <c r="AG131" s="3">
        <v>0</v>
      </c>
      <c r="AH131" s="3">
        <v>0.92717184690220089</v>
      </c>
      <c r="AI131" s="3">
        <v>0.38773314708184931</v>
      </c>
      <c r="AJ131" s="3">
        <v>0.35497874448369054</v>
      </c>
      <c r="AK131" s="3">
        <v>0.20882563147340447</v>
      </c>
      <c r="AL131" s="3">
        <v>0.93607047628347695</v>
      </c>
      <c r="AM131" s="3">
        <v>0.51586082445376047</v>
      </c>
      <c r="AN131" s="3">
        <v>0.26681038609893931</v>
      </c>
      <c r="AO131" s="3">
        <v>0.23737013750046754</v>
      </c>
      <c r="AP131" s="4">
        <v>0.92717184690220089</v>
      </c>
      <c r="AQ131" s="4">
        <v>0.22380082137541299</v>
      </c>
      <c r="AR131" s="4">
        <v>-5.195376210500661E-3</v>
      </c>
      <c r="AS131" s="4">
        <v>1.6201079363961621</v>
      </c>
      <c r="AT131" s="4">
        <v>1.7006497688883171</v>
      </c>
      <c r="AU131" s="4">
        <v>89.830221988011502</v>
      </c>
      <c r="AV131" s="4">
        <v>73.73406303990555</v>
      </c>
      <c r="AW131" s="4">
        <v>1.1854930441005997</v>
      </c>
      <c r="AX131" s="4">
        <v>8.6488058273231611E-2</v>
      </c>
      <c r="AY131" s="4">
        <v>1</v>
      </c>
      <c r="AZ131" s="4">
        <v>0.16362576553643812</v>
      </c>
      <c r="BA131" s="4">
        <v>0.17252729262602542</v>
      </c>
      <c r="BB131" s="4">
        <v>0.38809174520488449</v>
      </c>
      <c r="BC131" s="4">
        <v>0.44455285317893956</v>
      </c>
      <c r="BD131" s="4" t="s">
        <v>0</v>
      </c>
    </row>
    <row r="132" spans="1:56" x14ac:dyDescent="0.25">
      <c r="A132" s="2">
        <v>7.1</v>
      </c>
      <c r="B132" s="1">
        <f t="shared" si="15"/>
        <v>7.0749999999999993</v>
      </c>
      <c r="C132" s="1">
        <f t="shared" si="16"/>
        <v>7.125</v>
      </c>
      <c r="D132" s="1">
        <v>0.7</v>
      </c>
      <c r="E132" s="1">
        <v>0.7</v>
      </c>
      <c r="F132" s="1">
        <f t="shared" si="17"/>
        <v>6.9847200000000011</v>
      </c>
      <c r="G132" s="1">
        <f t="shared" si="18"/>
        <v>1.8639000000000003E-2</v>
      </c>
      <c r="H132" s="1">
        <f t="shared" si="19"/>
        <v>3.1392000000000003E-2</v>
      </c>
      <c r="I132" s="1">
        <f t="shared" si="20"/>
        <v>121.5419600783279</v>
      </c>
      <c r="J132" s="1">
        <f t="shared" si="21"/>
        <v>58.757960078327905</v>
      </c>
      <c r="K132" s="1">
        <v>0.32</v>
      </c>
      <c r="L132" s="1">
        <v>7.3</v>
      </c>
      <c r="M132" s="3">
        <v>121.5419600783279</v>
      </c>
      <c r="N132" s="3">
        <v>58.757960078327905</v>
      </c>
      <c r="O132" s="3">
        <v>6.9847200000000011</v>
      </c>
      <c r="P132" s="3">
        <v>18.639000000000003</v>
      </c>
      <c r="Q132" s="3">
        <v>31.392000000000003</v>
      </c>
      <c r="R132" s="3">
        <v>6.9894288000000016</v>
      </c>
      <c r="S132" s="3">
        <v>-4.5708382697170367E-3</v>
      </c>
      <c r="T132" s="3">
        <v>0.5</v>
      </c>
      <c r="U132" s="3">
        <v>115.25575150905078</v>
      </c>
      <c r="V132" s="3">
        <v>1.4487625715585899</v>
      </c>
      <c r="W132" s="3">
        <v>1.7661498452704298</v>
      </c>
      <c r="X132" s="3">
        <v>0.55190504567702092</v>
      </c>
      <c r="Y132" s="3">
        <v>91.572024271456826</v>
      </c>
      <c r="Z132" s="3">
        <v>0.15640225794970547</v>
      </c>
      <c r="AA132" s="3">
        <v>1</v>
      </c>
      <c r="AB132" s="3">
        <v>9.9530070396038797E-2</v>
      </c>
      <c r="AC132" s="3">
        <v>6.45</v>
      </c>
      <c r="AD132" s="3">
        <v>0.91756340070848053</v>
      </c>
      <c r="AE132" s="3">
        <v>0.10101037307400609</v>
      </c>
      <c r="AF132" s="3">
        <v>1.5483781832497148</v>
      </c>
      <c r="AG132" s="3">
        <v>0</v>
      </c>
      <c r="AH132" s="3">
        <v>0.92645420283100499</v>
      </c>
      <c r="AI132" s="3">
        <v>0.37804256486002491</v>
      </c>
      <c r="AJ132" s="3">
        <v>0.41371600049220753</v>
      </c>
      <c r="AK132" s="3">
        <v>0.18907658984126238</v>
      </c>
      <c r="AL132" s="3">
        <v>0.93543115307399805</v>
      </c>
      <c r="AM132" s="3">
        <v>0.50301377745278197</v>
      </c>
      <c r="AN132" s="3">
        <v>0.31093036604626001</v>
      </c>
      <c r="AO132" s="3">
        <v>0.22222495695008038</v>
      </c>
      <c r="AP132" s="4">
        <v>0.92645420283100499</v>
      </c>
      <c r="AQ132" s="4">
        <v>0.27206331451500038</v>
      </c>
      <c r="AR132" s="4">
        <v>-5.5844575084657948E-3</v>
      </c>
      <c r="AS132" s="4">
        <v>1.6108615310708985</v>
      </c>
      <c r="AT132" s="4">
        <v>1.6881593173613907</v>
      </c>
      <c r="AU132" s="4">
        <v>99.579627610866638</v>
      </c>
      <c r="AV132" s="4">
        <v>82.025862696605103</v>
      </c>
      <c r="AW132" s="4">
        <v>1.1911371259478258</v>
      </c>
      <c r="AX132" s="4">
        <v>9.2354077837652301E-2</v>
      </c>
      <c r="AY132" s="4">
        <v>1</v>
      </c>
      <c r="AZ132" s="4">
        <v>0.18633610233287018</v>
      </c>
      <c r="BA132" s="4">
        <v>0.19647311136226281</v>
      </c>
      <c r="BB132" s="4">
        <v>0.38779135672678633</v>
      </c>
      <c r="BC132" s="4">
        <v>0.50664644261446379</v>
      </c>
      <c r="BD132" s="4" t="s">
        <v>0</v>
      </c>
    </row>
    <row r="133" spans="1:56" x14ac:dyDescent="0.25">
      <c r="A133" s="2">
        <v>7.15</v>
      </c>
      <c r="B133" s="1">
        <f t="shared" si="15"/>
        <v>7.125</v>
      </c>
      <c r="C133" s="1">
        <f t="shared" si="16"/>
        <v>7.1750000000000007</v>
      </c>
      <c r="D133" s="1">
        <v>0.7</v>
      </c>
      <c r="E133" s="1">
        <v>0.7</v>
      </c>
      <c r="F133" s="1">
        <f t="shared" si="17"/>
        <v>7.3574999999999999</v>
      </c>
      <c r="G133" s="1">
        <f t="shared" si="18"/>
        <v>2.0600999999999998E-2</v>
      </c>
      <c r="H133" s="1">
        <f t="shared" si="19"/>
        <v>2.8448999999999999E-2</v>
      </c>
      <c r="I133" s="1">
        <f t="shared" si="20"/>
        <v>123.3633431873037</v>
      </c>
      <c r="J133" s="1">
        <f t="shared" si="21"/>
        <v>60.088843187303695</v>
      </c>
      <c r="K133" s="1">
        <v>0.32</v>
      </c>
      <c r="L133" s="1">
        <v>7.3</v>
      </c>
      <c r="M133" s="3">
        <v>123.3633431873037</v>
      </c>
      <c r="N133" s="3">
        <v>60.088843187303695</v>
      </c>
      <c r="O133" s="3">
        <v>7.3574999999999999</v>
      </c>
      <c r="P133" s="3">
        <v>20.600999999999999</v>
      </c>
      <c r="Q133" s="3">
        <v>28.448999999999998</v>
      </c>
      <c r="R133" s="3">
        <v>7.36176735</v>
      </c>
      <c r="S133" s="3">
        <v>-4.8112125224321102E-3</v>
      </c>
      <c r="T133" s="3">
        <v>0.5</v>
      </c>
      <c r="U133" s="3">
        <v>120.46169676207236</v>
      </c>
      <c r="V133" s="3">
        <v>1.4365233178231229</v>
      </c>
      <c r="W133" s="3">
        <v>1.7521720751015446</v>
      </c>
      <c r="X133" s="3">
        <v>0.54723641707336446</v>
      </c>
      <c r="Y133" s="3">
        <v>95.094441348182286</v>
      </c>
      <c r="Z133" s="3">
        <v>0.16755046096845511</v>
      </c>
      <c r="AA133" s="3">
        <v>1</v>
      </c>
      <c r="AB133" s="3">
        <v>0.10230917781057033</v>
      </c>
      <c r="AC133" s="3">
        <v>6.4249999999999998</v>
      </c>
      <c r="AD133" s="3">
        <v>0.91676734579300312</v>
      </c>
      <c r="AE133" s="3">
        <v>0.10016633643732492</v>
      </c>
      <c r="AF133" s="3">
        <v>1.6727222630658265</v>
      </c>
      <c r="AG133" s="3">
        <v>0</v>
      </c>
      <c r="AH133" s="3">
        <v>0.92573496997095706</v>
      </c>
      <c r="AI133" s="3">
        <v>0.37491790023533533</v>
      </c>
      <c r="AJ133" s="3">
        <v>0.44689907007183161</v>
      </c>
      <c r="AK133" s="3">
        <v>0.17768367373942662</v>
      </c>
      <c r="AL133" s="3">
        <v>0.93479031355096653</v>
      </c>
      <c r="AM133" s="3">
        <v>0.49890173683281902</v>
      </c>
      <c r="AN133" s="3">
        <v>0.33583860026649082</v>
      </c>
      <c r="AO133" s="3">
        <v>0.21336184966439287</v>
      </c>
      <c r="AP133" s="4">
        <v>0.92573496997095706</v>
      </c>
      <c r="AQ133" s="4">
        <v>0.2852398709679001</v>
      </c>
      <c r="AR133" s="4">
        <v>-5.7727116743503592E-3</v>
      </c>
      <c r="AS133" s="4">
        <v>1.6012722239377608</v>
      </c>
      <c r="AT133" s="4">
        <v>1.6766192442186514</v>
      </c>
      <c r="AU133" s="4">
        <v>104.24332416809219</v>
      </c>
      <c r="AV133" s="4">
        <v>86.169268731343735</v>
      </c>
      <c r="AW133" s="4">
        <v>1.1862445199373266</v>
      </c>
      <c r="AX133" s="4">
        <v>9.5408474931392803E-2</v>
      </c>
      <c r="AY133" s="4">
        <v>1</v>
      </c>
      <c r="AZ133" s="4">
        <v>0.20210213132125932</v>
      </c>
      <c r="BA133" s="4">
        <v>0.2130968398313863</v>
      </c>
      <c r="BB133" s="4">
        <v>0.38749030322004197</v>
      </c>
      <c r="BC133" s="4">
        <v>0.54994109029452587</v>
      </c>
      <c r="BD133" s="4" t="s">
        <v>0</v>
      </c>
    </row>
    <row r="134" spans="1:56" x14ac:dyDescent="0.25">
      <c r="A134" s="2">
        <v>7.2</v>
      </c>
      <c r="B134" s="1">
        <f t="shared" si="15"/>
        <v>7.1749999999999998</v>
      </c>
      <c r="C134" s="1">
        <f t="shared" si="16"/>
        <v>7.2250000000000005</v>
      </c>
      <c r="D134" s="1">
        <v>0.7</v>
      </c>
      <c r="E134" s="1">
        <v>0.7</v>
      </c>
      <c r="F134" s="1">
        <f t="shared" si="17"/>
        <v>7.8480000000000008</v>
      </c>
      <c r="G134" s="1">
        <f t="shared" si="18"/>
        <v>2.2563000000000003E-2</v>
      </c>
      <c r="H134" s="1">
        <f t="shared" si="19"/>
        <v>1.6677000000000004E-2</v>
      </c>
      <c r="I134" s="1">
        <f t="shared" si="20"/>
        <v>125.15693138507739</v>
      </c>
      <c r="J134" s="1">
        <f t="shared" si="21"/>
        <v>61.391931385077385</v>
      </c>
      <c r="K134" s="1">
        <v>0.32</v>
      </c>
      <c r="L134" s="1">
        <v>7.3</v>
      </c>
      <c r="M134" s="3">
        <v>125.15693138507739</v>
      </c>
      <c r="N134" s="3">
        <v>61.391931385077385</v>
      </c>
      <c r="O134" s="3">
        <v>7.8480000000000008</v>
      </c>
      <c r="P134" s="3">
        <v>22.563000000000002</v>
      </c>
      <c r="Q134" s="3">
        <v>16.677000000000003</v>
      </c>
      <c r="R134" s="3">
        <v>7.8505015500000006</v>
      </c>
      <c r="S134" s="3">
        <v>-6.0952620659196427E-3</v>
      </c>
      <c r="T134" s="3">
        <v>0.5</v>
      </c>
      <c r="U134" s="3">
        <v>125.83648118444329</v>
      </c>
      <c r="V134" s="3">
        <v>1.4242931633949669</v>
      </c>
      <c r="W134" s="3">
        <v>1.7336636570019865</v>
      </c>
      <c r="X134" s="3">
        <v>0.54082789250091456</v>
      </c>
      <c r="Y134" s="3">
        <v>99.985605741435521</v>
      </c>
      <c r="Z134" s="3">
        <v>0.18410667989079238</v>
      </c>
      <c r="AA134" s="3">
        <v>1</v>
      </c>
      <c r="AB134" s="3">
        <v>0.10629930067537637</v>
      </c>
      <c r="AC134" s="3">
        <v>6.4</v>
      </c>
      <c r="AD134" s="3">
        <v>0.91596966193877982</v>
      </c>
      <c r="AE134" s="3">
        <v>9.9379101607876899E-2</v>
      </c>
      <c r="AF134" s="3">
        <v>1.8525693723538337</v>
      </c>
      <c r="AG134" s="3">
        <v>0</v>
      </c>
      <c r="AH134" s="3">
        <v>0.92501416137995085</v>
      </c>
      <c r="AI134" s="3">
        <v>0.37200537145728579</v>
      </c>
      <c r="AJ134" s="3">
        <v>0.49490328370683695</v>
      </c>
      <c r="AK134" s="3">
        <v>0.16163094921381158</v>
      </c>
      <c r="AL134" s="3">
        <v>0.93414796833155644</v>
      </c>
      <c r="AM134" s="3">
        <v>0.49507136657418621</v>
      </c>
      <c r="AN134" s="3">
        <v>0.37187907102117584</v>
      </c>
      <c r="AO134" s="3">
        <v>0.20099869727322298</v>
      </c>
      <c r="AP134" s="4">
        <v>0.92501416137995085</v>
      </c>
      <c r="AQ134" s="4">
        <v>0.29264205994796527</v>
      </c>
      <c r="AR134" s="4">
        <v>-6.9979623031035162E-3</v>
      </c>
      <c r="AS134" s="4">
        <v>1.5831092113801948</v>
      </c>
      <c r="AT134" s="4">
        <v>1.6566396757024007</v>
      </c>
      <c r="AU134" s="4">
        <v>110.51057146542848</v>
      </c>
      <c r="AV134" s="4">
        <v>91.668728493856761</v>
      </c>
      <c r="AW134" s="4">
        <v>1.171731560993595</v>
      </c>
      <c r="AX134" s="4">
        <v>9.9605365333791121E-2</v>
      </c>
      <c r="AY134" s="4">
        <v>1</v>
      </c>
      <c r="AZ134" s="4">
        <v>0.22922556675915384</v>
      </c>
      <c r="BA134" s="4">
        <v>0.24169583747381226</v>
      </c>
      <c r="BB134" s="4">
        <v>0.38718859015036994</v>
      </c>
      <c r="BC134" s="4">
        <v>0.62423285092142411</v>
      </c>
      <c r="BD134" s="4" t="s">
        <v>0</v>
      </c>
    </row>
    <row r="135" spans="1:56" x14ac:dyDescent="0.25">
      <c r="A135" s="2">
        <v>7.25</v>
      </c>
      <c r="B135" s="1">
        <f t="shared" si="15"/>
        <v>7.2249999999999996</v>
      </c>
      <c r="C135" s="1">
        <f t="shared" si="16"/>
        <v>7.2750000000000004</v>
      </c>
      <c r="D135" s="1">
        <v>0.7</v>
      </c>
      <c r="E135" s="1">
        <v>0.7</v>
      </c>
      <c r="F135" s="1">
        <f t="shared" si="17"/>
        <v>8.1226800000000008</v>
      </c>
      <c r="G135" s="1">
        <f t="shared" si="18"/>
        <v>2.3543999999999999E-2</v>
      </c>
      <c r="H135" s="1">
        <f t="shared" si="19"/>
        <v>2.9429999999999999E-3</v>
      </c>
      <c r="I135" s="1">
        <f t="shared" si="20"/>
        <v>126.47591363784436</v>
      </c>
      <c r="J135" s="1">
        <f t="shared" si="21"/>
        <v>62.220413637844359</v>
      </c>
      <c r="K135" s="1">
        <v>0.32</v>
      </c>
      <c r="L135" s="1">
        <v>7.3</v>
      </c>
      <c r="M135" s="3">
        <v>126.47591363784436</v>
      </c>
      <c r="N135" s="3">
        <v>62.220413637844359</v>
      </c>
      <c r="O135" s="3">
        <v>8.1226800000000008</v>
      </c>
      <c r="P135" s="3">
        <v>23.544</v>
      </c>
      <c r="Q135" s="3">
        <v>2.9430000000000001</v>
      </c>
      <c r="R135" s="3">
        <v>8.1231214500000011</v>
      </c>
      <c r="S135" s="3">
        <v>-7.667277450426088E-3</v>
      </c>
      <c r="T135" s="3">
        <v>0.5</v>
      </c>
      <c r="U135" s="3">
        <v>128.52125321613661</v>
      </c>
      <c r="V135" s="3">
        <v>1.4181800953965984</v>
      </c>
      <c r="W135" s="3">
        <v>1.7242061610365054</v>
      </c>
      <c r="X135" s="3">
        <v>0.53763351163814854</v>
      </c>
      <c r="Y135" s="3">
        <v>102.58947515404762</v>
      </c>
      <c r="Z135" s="3">
        <v>0.19364267674012692</v>
      </c>
      <c r="AA135" s="3">
        <v>1</v>
      </c>
      <c r="AB135" s="3">
        <v>0.10848995894409957</v>
      </c>
      <c r="AC135" s="3">
        <v>6.375</v>
      </c>
      <c r="AD135" s="3">
        <v>0.91517036467832957</v>
      </c>
      <c r="AE135" s="3">
        <v>9.9002747325058496E-2</v>
      </c>
      <c r="AF135" s="3">
        <v>1.9559323551328782</v>
      </c>
      <c r="AG135" s="3">
        <v>0</v>
      </c>
      <c r="AH135" s="3">
        <v>0.92429179012431184</v>
      </c>
      <c r="AI135" s="3">
        <v>0.37063057730214405</v>
      </c>
      <c r="AJ135" s="3">
        <v>0.52246816263695983</v>
      </c>
      <c r="AK135" s="3">
        <v>0.15221327315946853</v>
      </c>
      <c r="AL135" s="3">
        <v>0.93350412804449323</v>
      </c>
      <c r="AM135" s="3">
        <v>0.49328703297481219</v>
      </c>
      <c r="AN135" s="3">
        <v>0.39255578151395382</v>
      </c>
      <c r="AO135" s="3">
        <v>0.19362284464242657</v>
      </c>
      <c r="AP135" s="4">
        <v>0.92429179012431184</v>
      </c>
      <c r="AQ135" s="4">
        <v>0.29497303813753684</v>
      </c>
      <c r="AR135" s="4">
        <v>-8.541927562732839E-3</v>
      </c>
      <c r="AS135" s="4">
        <v>1.5737822444978871</v>
      </c>
      <c r="AT135" s="4">
        <v>1.6457715332833296</v>
      </c>
      <c r="AU135" s="4">
        <v>113.61512330522071</v>
      </c>
      <c r="AV135" s="4">
        <v>94.570629948150341</v>
      </c>
      <c r="AW135" s="4">
        <v>1.1635931238723225</v>
      </c>
      <c r="AX135" s="4">
        <v>0.10189106337885175</v>
      </c>
      <c r="AY135" s="4">
        <v>1</v>
      </c>
      <c r="AZ135" s="4">
        <v>0.24541264911157001</v>
      </c>
      <c r="BA135" s="4">
        <v>0.25876352534449154</v>
      </c>
      <c r="BB135" s="4">
        <v>0.38688622298701886</v>
      </c>
      <c r="BC135" s="4">
        <v>0.66883623652107616</v>
      </c>
      <c r="BD135" s="4" t="s">
        <v>0</v>
      </c>
    </row>
    <row r="136" spans="1:56" x14ac:dyDescent="0.25">
      <c r="A136" s="2">
        <v>7.3</v>
      </c>
      <c r="B136" s="1">
        <f t="shared" si="15"/>
        <v>7.2749999999999995</v>
      </c>
      <c r="C136" s="1">
        <f t="shared" si="16"/>
        <v>7.3250000000000002</v>
      </c>
      <c r="D136" s="1">
        <v>0.7</v>
      </c>
      <c r="E136" s="1">
        <v>0.7</v>
      </c>
      <c r="F136" s="1">
        <f t="shared" si="17"/>
        <v>8.0442</v>
      </c>
      <c r="G136" s="1">
        <f t="shared" si="18"/>
        <v>2.1582000000000004E-2</v>
      </c>
      <c r="H136" s="1">
        <f t="shared" si="19"/>
        <v>-2.9429999999999999E-3</v>
      </c>
      <c r="I136" s="1">
        <f t="shared" si="20"/>
        <v>126.59001852795433</v>
      </c>
      <c r="J136" s="1">
        <f t="shared" si="21"/>
        <v>61.844018527954333</v>
      </c>
      <c r="K136" s="1">
        <v>0.32</v>
      </c>
      <c r="L136" s="1">
        <v>7.3</v>
      </c>
      <c r="M136" s="3">
        <v>126.59001852795433</v>
      </c>
      <c r="N136" s="3">
        <v>61.844018527954333</v>
      </c>
      <c r="O136" s="3">
        <v>8.0442</v>
      </c>
      <c r="P136" s="3">
        <v>21.582000000000004</v>
      </c>
      <c r="Q136" s="3">
        <v>-2.9430000000000001</v>
      </c>
      <c r="R136" s="3">
        <v>8.0437585499999997</v>
      </c>
      <c r="S136" s="3">
        <v>0</v>
      </c>
      <c r="T136" s="3">
        <v>0.5</v>
      </c>
      <c r="U136" s="3">
        <v>128.01833903942349</v>
      </c>
      <c r="V136" s="3">
        <v>1.4212916924145869</v>
      </c>
      <c r="W136" s="3">
        <v>1.7265502284010268</v>
      </c>
      <c r="X136" s="3">
        <v>0.53834081892007768</v>
      </c>
      <c r="Y136" s="3">
        <v>101.93731825337477</v>
      </c>
      <c r="Z136" s="3">
        <v>0.19099203163923434</v>
      </c>
      <c r="AA136" s="3">
        <v>1</v>
      </c>
      <c r="AB136" s="3">
        <v>0.10793677777577371</v>
      </c>
      <c r="AC136" s="3">
        <v>6.35</v>
      </c>
      <c r="AD136" s="3">
        <v>0.91436946954763365</v>
      </c>
      <c r="AE136" s="3">
        <v>9.9607914040723278E-2</v>
      </c>
      <c r="AF136" s="3">
        <v>1.9174383228339664</v>
      </c>
      <c r="AG136" s="3">
        <v>0</v>
      </c>
      <c r="AH136" s="3">
        <v>0.92356786927843171</v>
      </c>
      <c r="AI136" s="3">
        <v>0.37293040816358503</v>
      </c>
      <c r="AJ136" s="3">
        <v>0.51213853163579015</v>
      </c>
      <c r="AK136" s="3">
        <v>0.15489601620563606</v>
      </c>
      <c r="AL136" s="3">
        <v>0.9328588033297921</v>
      </c>
      <c r="AM136" s="3">
        <v>0.49639363172073053</v>
      </c>
      <c r="AN136" s="3">
        <v>0.38475923024468983</v>
      </c>
      <c r="AO136" s="3">
        <v>0.19533894439731028</v>
      </c>
      <c r="AP136" s="4">
        <v>0.92356786927843226</v>
      </c>
      <c r="AQ136" s="4">
        <v>0.27314117303806551</v>
      </c>
      <c r="AR136" s="4">
        <v>-9.4357859776786259E-3</v>
      </c>
      <c r="AS136" s="4">
        <v>1.5661301055470325</v>
      </c>
      <c r="AT136" s="4">
        <v>1.6374470366445728</v>
      </c>
      <c r="AU136" s="4">
        <v>111.70121082319034</v>
      </c>
      <c r="AV136" s="4">
        <v>93.297594275569153</v>
      </c>
      <c r="AW136" s="4">
        <v>1.1497975411347465</v>
      </c>
      <c r="AX136" s="4">
        <v>0.10088202848922141</v>
      </c>
      <c r="AY136" s="4">
        <v>1</v>
      </c>
      <c r="AZ136" s="4">
        <v>0.24782870352131309</v>
      </c>
      <c r="BA136" s="4">
        <v>0.26131101732892059</v>
      </c>
      <c r="BB136" s="4">
        <v>0.38658320720261358</v>
      </c>
      <c r="BC136" s="4">
        <v>0.67595025459024627</v>
      </c>
      <c r="BD136" s="4" t="s">
        <v>0</v>
      </c>
    </row>
    <row r="137" spans="1:56" x14ac:dyDescent="0.25">
      <c r="A137" s="2">
        <v>7.35</v>
      </c>
      <c r="B137" s="1">
        <f t="shared" si="15"/>
        <v>7.3249999999999993</v>
      </c>
      <c r="C137" s="1">
        <f t="shared" si="16"/>
        <v>7.375</v>
      </c>
      <c r="D137" s="1">
        <v>0.7</v>
      </c>
      <c r="E137" s="1">
        <v>0.7</v>
      </c>
      <c r="F137" s="1">
        <f t="shared" si="17"/>
        <v>8.0245800000000003</v>
      </c>
      <c r="G137" s="1">
        <f t="shared" si="18"/>
        <v>1.9620000000000002E-2</v>
      </c>
      <c r="H137" s="1">
        <f t="shared" si="19"/>
        <v>-2.9429999999999999E-3</v>
      </c>
      <c r="I137" s="1">
        <f t="shared" si="20"/>
        <v>126.64436031848255</v>
      </c>
      <c r="J137" s="1">
        <f t="shared" si="21"/>
        <v>61.407860318482562</v>
      </c>
      <c r="K137" s="1">
        <v>0.32</v>
      </c>
      <c r="L137" s="1">
        <v>7.3</v>
      </c>
      <c r="M137" s="3">
        <v>126.64436031848255</v>
      </c>
      <c r="N137" s="3">
        <v>61.407860318482562</v>
      </c>
      <c r="O137" s="3">
        <v>8.0245800000000003</v>
      </c>
      <c r="P137" s="3">
        <v>19.62</v>
      </c>
      <c r="Q137" s="3">
        <v>-2.9430000000000001</v>
      </c>
      <c r="R137" s="3">
        <v>8.02413855</v>
      </c>
      <c r="S137" s="3">
        <v>0</v>
      </c>
      <c r="T137" s="3">
        <v>0.5</v>
      </c>
      <c r="U137" s="3">
        <v>128.6072198041482</v>
      </c>
      <c r="V137" s="3">
        <v>1.4200549889088376</v>
      </c>
      <c r="W137" s="3">
        <v>1.7261330588516741</v>
      </c>
      <c r="X137" s="3">
        <v>0.53796659686300241</v>
      </c>
      <c r="Y137" s="3">
        <v>102.05305186184269</v>
      </c>
      <c r="Z137" s="3">
        <v>0.19155017243817712</v>
      </c>
      <c r="AA137" s="3">
        <v>1</v>
      </c>
      <c r="AB137" s="3">
        <v>0.10803472387359278</v>
      </c>
      <c r="AC137" s="3">
        <v>6.3250000000000002</v>
      </c>
      <c r="AD137" s="3">
        <v>0.91356699208566161</v>
      </c>
      <c r="AE137" s="3">
        <v>0.1002703789120884</v>
      </c>
      <c r="AF137" s="3">
        <v>1.9103365771273078</v>
      </c>
      <c r="AG137" s="3">
        <v>0</v>
      </c>
      <c r="AH137" s="3">
        <v>0.92284241192440186</v>
      </c>
      <c r="AI137" s="3">
        <v>0.37544528468552535</v>
      </c>
      <c r="AJ137" s="3">
        <v>0.51019464154043215</v>
      </c>
      <c r="AK137" s="3">
        <v>0.15490094461283779</v>
      </c>
      <c r="AL137" s="3">
        <v>0.9322120048384942</v>
      </c>
      <c r="AM137" s="3">
        <v>0.49978717328858568</v>
      </c>
      <c r="AN137" s="3">
        <v>0.38326348228943596</v>
      </c>
      <c r="AO137" s="3">
        <v>0.19504292372596518</v>
      </c>
      <c r="AP137" s="4">
        <v>0.92284241192440186</v>
      </c>
      <c r="AQ137" s="4">
        <v>0.24895906844541446</v>
      </c>
      <c r="AR137" s="4">
        <v>-9.5226843680371043E-3</v>
      </c>
      <c r="AS137" s="4">
        <v>1.5534490379204686</v>
      </c>
      <c r="AT137" s="4">
        <v>1.6241480737547029</v>
      </c>
      <c r="AU137" s="4">
        <v>110.65217034182112</v>
      </c>
      <c r="AV137" s="4">
        <v>92.737362611393934</v>
      </c>
      <c r="AW137" s="4">
        <v>1.130671914422078</v>
      </c>
      <c r="AX137" s="4">
        <v>0.10044112879284102</v>
      </c>
      <c r="AY137" s="4">
        <v>1</v>
      </c>
      <c r="AZ137" s="4">
        <v>0.25700282557813608</v>
      </c>
      <c r="BA137" s="4">
        <v>0.27098422762984903</v>
      </c>
      <c r="BB137" s="4">
        <v>0.38627954827300082</v>
      </c>
      <c r="BC137" s="4">
        <v>0.70152362153621584</v>
      </c>
      <c r="BD137" s="4" t="s">
        <v>0</v>
      </c>
    </row>
    <row r="138" spans="1:56" x14ac:dyDescent="0.25">
      <c r="A138" s="2">
        <v>7.4</v>
      </c>
      <c r="B138" s="1">
        <f t="shared" si="15"/>
        <v>7.375</v>
      </c>
      <c r="C138" s="1">
        <f t="shared" si="16"/>
        <v>7.4250000000000007</v>
      </c>
      <c r="D138" s="1">
        <v>0.7</v>
      </c>
      <c r="E138" s="1">
        <v>0.7</v>
      </c>
      <c r="F138" s="1">
        <f t="shared" si="17"/>
        <v>8.0049600000000005</v>
      </c>
      <c r="G138" s="1">
        <f t="shared" si="18"/>
        <v>1.9620000000000002E-2</v>
      </c>
      <c r="H138" s="1">
        <f t="shared" si="19"/>
        <v>-2.9429999999999999E-3</v>
      </c>
      <c r="I138" s="1">
        <f t="shared" si="20"/>
        <v>127.49894018175516</v>
      </c>
      <c r="J138" s="1">
        <f t="shared" si="21"/>
        <v>61.771940181755156</v>
      </c>
      <c r="K138" s="1">
        <v>0.32</v>
      </c>
      <c r="L138" s="1">
        <v>7.3</v>
      </c>
      <c r="M138" s="3">
        <v>127.49894018175516</v>
      </c>
      <c r="N138" s="3">
        <v>61.771940181755156</v>
      </c>
      <c r="O138" s="3">
        <v>8.0049600000000005</v>
      </c>
      <c r="P138" s="3">
        <v>19.62</v>
      </c>
      <c r="Q138" s="3">
        <v>-2.9430000000000001</v>
      </c>
      <c r="R138" s="3">
        <v>8.0045185500000002</v>
      </c>
      <c r="S138" s="3">
        <v>0</v>
      </c>
      <c r="T138" s="3">
        <v>0.5</v>
      </c>
      <c r="U138" s="3">
        <v>127.51776270327973</v>
      </c>
      <c r="V138" s="3">
        <v>1.4223487201851659</v>
      </c>
      <c r="W138" s="3">
        <v>1.728088768586254</v>
      </c>
      <c r="X138" s="3">
        <v>0.53889142605434159</v>
      </c>
      <c r="Y138" s="3">
        <v>101.51171594688327</v>
      </c>
      <c r="Z138" s="3">
        <v>0.18941361779842875</v>
      </c>
      <c r="AA138" s="3">
        <v>1</v>
      </c>
      <c r="AB138" s="3">
        <v>0.10757741004392864</v>
      </c>
      <c r="AC138" s="3">
        <v>6.3</v>
      </c>
      <c r="AD138" s="3">
        <v>0.91276294783390743</v>
      </c>
      <c r="AE138" s="3">
        <v>0.10026369409527984</v>
      </c>
      <c r="AF138" s="3">
        <v>1.8891545888826957</v>
      </c>
      <c r="AG138" s="3">
        <v>0</v>
      </c>
      <c r="AH138" s="3">
        <v>0.92211543115165751</v>
      </c>
      <c r="AI138" s="3">
        <v>0.37545495611899693</v>
      </c>
      <c r="AJ138" s="3">
        <v>0.50449092417465891</v>
      </c>
      <c r="AK138" s="3">
        <v>0.15608535888498468</v>
      </c>
      <c r="AL138" s="3">
        <v>0.93156374323241353</v>
      </c>
      <c r="AM138" s="3">
        <v>0.49984624626234037</v>
      </c>
      <c r="AN138" s="3">
        <v>0.37894376363690147</v>
      </c>
      <c r="AO138" s="3">
        <v>0.1956327144543788</v>
      </c>
      <c r="AP138" s="4">
        <v>0.92211543115165751</v>
      </c>
      <c r="AQ138" s="4">
        <v>0.24961138008051947</v>
      </c>
      <c r="AR138" s="4">
        <v>-9.6100381331000011E-3</v>
      </c>
      <c r="AS138" s="4">
        <v>1.5576459913333429</v>
      </c>
      <c r="AT138" s="4">
        <v>1.6269928159485443</v>
      </c>
      <c r="AU138" s="4">
        <v>109.61730608317318</v>
      </c>
      <c r="AV138" s="4">
        <v>92.181998458499834</v>
      </c>
      <c r="AW138" s="4">
        <v>1.1346518272168198</v>
      </c>
      <c r="AX138" s="4">
        <v>0.10000593318057817</v>
      </c>
      <c r="AY138" s="4">
        <v>1</v>
      </c>
      <c r="AZ138" s="4">
        <v>0.25206994842353264</v>
      </c>
      <c r="BA138" s="4">
        <v>0.26578299335265337</v>
      </c>
      <c r="BB138" s="4">
        <v>0.38597525167710295</v>
      </c>
      <c r="BC138" s="4">
        <v>0.68860112713910648</v>
      </c>
      <c r="BD138" s="4" t="s">
        <v>0</v>
      </c>
    </row>
    <row r="139" spans="1:56" x14ac:dyDescent="0.25">
      <c r="A139" s="2">
        <v>7.45</v>
      </c>
      <c r="B139" s="1">
        <f t="shared" si="15"/>
        <v>7.4249999999999998</v>
      </c>
      <c r="C139" s="1">
        <f t="shared" si="16"/>
        <v>7.4750000000000005</v>
      </c>
      <c r="D139" s="1">
        <v>0.7</v>
      </c>
      <c r="E139" s="1">
        <v>0.7</v>
      </c>
      <c r="F139" s="1">
        <f t="shared" si="17"/>
        <v>7.965720000000001</v>
      </c>
      <c r="G139" s="1">
        <f t="shared" si="18"/>
        <v>1.7658E-2</v>
      </c>
      <c r="H139" s="1">
        <f t="shared" si="19"/>
        <v>-4.9050000000000005E-3</v>
      </c>
      <c r="I139" s="1">
        <f t="shared" si="20"/>
        <v>127.44335162632693</v>
      </c>
      <c r="J139" s="1">
        <f t="shared" si="21"/>
        <v>61.225851626326929</v>
      </c>
      <c r="K139" s="1">
        <v>0.32</v>
      </c>
      <c r="L139" s="1">
        <v>7.3</v>
      </c>
      <c r="M139" s="3">
        <v>127.44335162632693</v>
      </c>
      <c r="N139" s="3">
        <v>61.225851626326929</v>
      </c>
      <c r="O139" s="3">
        <v>7.965720000000001</v>
      </c>
      <c r="P139" s="3">
        <v>17.658000000000001</v>
      </c>
      <c r="Q139" s="3">
        <v>-4.9050000000000002</v>
      </c>
      <c r="R139" s="3">
        <v>7.9649842500000014</v>
      </c>
      <c r="S139" s="3">
        <v>0</v>
      </c>
      <c r="T139" s="3">
        <v>0.5</v>
      </c>
      <c r="U139" s="3">
        <v>128.01032064376471</v>
      </c>
      <c r="V139" s="3">
        <v>1.4213085822974754</v>
      </c>
      <c r="W139" s="3">
        <v>1.7282176056067127</v>
      </c>
      <c r="X139" s="3">
        <v>0.53867097270472952</v>
      </c>
      <c r="Y139" s="3">
        <v>101.47616360575189</v>
      </c>
      <c r="Z139" s="3">
        <v>0.18942987568740854</v>
      </c>
      <c r="AA139" s="3">
        <v>1</v>
      </c>
      <c r="AB139" s="3">
        <v>0.1075474488635615</v>
      </c>
      <c r="AC139" s="3">
        <v>6.2750000000000004</v>
      </c>
      <c r="AD139" s="3">
        <v>0.91195735233591546</v>
      </c>
      <c r="AE139" s="3">
        <v>0.1010246246608193</v>
      </c>
      <c r="AF139" s="3">
        <v>1.8750861616502075</v>
      </c>
      <c r="AG139" s="3">
        <v>0</v>
      </c>
      <c r="AH139" s="3">
        <v>0.92138694005660948</v>
      </c>
      <c r="AI139" s="3">
        <v>0.37833944383341866</v>
      </c>
      <c r="AJ139" s="3">
        <v>0.50068762000615974</v>
      </c>
      <c r="AK139" s="3">
        <v>0.15665925922306684</v>
      </c>
      <c r="AL139" s="3">
        <v>0.93091402918387101</v>
      </c>
      <c r="AM139" s="3">
        <v>0.50373305495414011</v>
      </c>
      <c r="AN139" s="3">
        <v>0.37605210502744207</v>
      </c>
      <c r="AO139" s="3">
        <v>0.19576365204763935</v>
      </c>
      <c r="AP139" s="4">
        <v>0.92138694005660948</v>
      </c>
      <c r="AQ139" s="4">
        <v>0.22581402243312307</v>
      </c>
      <c r="AR139" s="4">
        <v>-9.9734526574629338E-3</v>
      </c>
      <c r="AS139" s="4">
        <v>1.5457185681582581</v>
      </c>
      <c r="AT139" s="4">
        <v>1.6144512101676414</v>
      </c>
      <c r="AU139" s="4">
        <v>108.32047499324725</v>
      </c>
      <c r="AV139" s="4">
        <v>91.398659594582384</v>
      </c>
      <c r="AW139" s="4">
        <v>1.1158370145328489</v>
      </c>
      <c r="AX139" s="4">
        <v>9.9395225270480905E-2</v>
      </c>
      <c r="AY139" s="4">
        <v>1</v>
      </c>
      <c r="AZ139" s="4">
        <v>0.26065415669599679</v>
      </c>
      <c r="BA139" s="4">
        <v>0.2748341975302519</v>
      </c>
      <c r="BB139" s="4">
        <v>0.38567032289676068</v>
      </c>
      <c r="BC139" s="4">
        <v>0.71261432683225079</v>
      </c>
      <c r="BD139" s="4" t="s">
        <v>0</v>
      </c>
    </row>
    <row r="140" spans="1:56" x14ac:dyDescent="0.25">
      <c r="A140" s="2">
        <v>7.5</v>
      </c>
      <c r="B140" s="1">
        <f t="shared" si="15"/>
        <v>7.4749999999999996</v>
      </c>
      <c r="C140" s="1">
        <f t="shared" si="16"/>
        <v>7.5250000000000004</v>
      </c>
      <c r="D140" s="1">
        <v>0.7</v>
      </c>
      <c r="E140" s="1">
        <v>0.7</v>
      </c>
      <c r="F140" s="1">
        <f t="shared" si="17"/>
        <v>7.9362900000000014</v>
      </c>
      <c r="G140" s="1">
        <f t="shared" si="18"/>
        <v>1.8639000000000003E-2</v>
      </c>
      <c r="H140" s="1">
        <f t="shared" si="19"/>
        <v>-4.9050000000000005E-3</v>
      </c>
      <c r="I140" s="1">
        <f t="shared" si="20"/>
        <v>128.7544884744807</v>
      </c>
      <c r="J140" s="1">
        <f t="shared" si="21"/>
        <v>62.046488474480697</v>
      </c>
      <c r="K140" s="1">
        <v>0.32</v>
      </c>
      <c r="L140" s="1">
        <v>7.3</v>
      </c>
      <c r="M140" s="3">
        <v>128.7544884744807</v>
      </c>
      <c r="N140" s="3">
        <v>62.046488474480697</v>
      </c>
      <c r="O140" s="3">
        <v>7.9362900000000014</v>
      </c>
      <c r="P140" s="3">
        <v>18.639000000000003</v>
      </c>
      <c r="Q140" s="3">
        <v>-4.9050000000000002</v>
      </c>
      <c r="R140" s="3">
        <v>7.9355542500000018</v>
      </c>
      <c r="S140" s="3">
        <v>0</v>
      </c>
      <c r="T140" s="3">
        <v>0.5</v>
      </c>
      <c r="U140" s="3">
        <v>125.82178223891599</v>
      </c>
      <c r="V140" s="3">
        <v>1.4259700180483177</v>
      </c>
      <c r="W140" s="3">
        <v>1.7319717092202476</v>
      </c>
      <c r="X140" s="3">
        <v>0.54050633891996303</v>
      </c>
      <c r="Y140" s="3">
        <v>100.44612768253494</v>
      </c>
      <c r="Z140" s="3">
        <v>0.18540546692960447</v>
      </c>
      <c r="AA140" s="3">
        <v>1</v>
      </c>
      <c r="AB140" s="3">
        <v>0.10668327105892478</v>
      </c>
      <c r="AC140" s="3">
        <v>6.25</v>
      </c>
      <c r="AD140" s="3">
        <v>0.91115022113681587</v>
      </c>
      <c r="AE140" s="3">
        <v>0.10062491393241502</v>
      </c>
      <c r="AF140" s="3">
        <v>1.8425403777650189</v>
      </c>
      <c r="AG140" s="3">
        <v>0</v>
      </c>
      <c r="AH140" s="3">
        <v>0.92065695174228701</v>
      </c>
      <c r="AI140" s="3">
        <v>0.37687751371478828</v>
      </c>
      <c r="AJ140" s="3">
        <v>0.49195152319412405</v>
      </c>
      <c r="AK140" s="3">
        <v>0.15876514900183566</v>
      </c>
      <c r="AL140" s="3">
        <v>0.93026287337543756</v>
      </c>
      <c r="AM140" s="3">
        <v>0.50183319338913823</v>
      </c>
      <c r="AN140" s="3">
        <v>0.36945636393134096</v>
      </c>
      <c r="AO140" s="3">
        <v>0.19704488627145525</v>
      </c>
      <c r="AP140" s="4">
        <v>0.92065695174228701</v>
      </c>
      <c r="AQ140" s="4">
        <v>0.23928966441386598</v>
      </c>
      <c r="AR140" s="4">
        <v>-1.0075354291110146E-2</v>
      </c>
      <c r="AS140" s="4">
        <v>1.5594815334172079</v>
      </c>
      <c r="AT140" s="4">
        <v>1.6264909033531565</v>
      </c>
      <c r="AU140" s="4">
        <v>107.1799690402479</v>
      </c>
      <c r="AV140" s="4">
        <v>90.739293490857364</v>
      </c>
      <c r="AW140" s="4">
        <v>1.1328141688721034</v>
      </c>
      <c r="AX140" s="4">
        <v>9.8883976758975992E-2</v>
      </c>
      <c r="AY140" s="4">
        <v>1</v>
      </c>
      <c r="AZ140" s="4">
        <v>0.24695953554428529</v>
      </c>
      <c r="BA140" s="4">
        <v>0.26039456509768288</v>
      </c>
      <c r="BB140" s="4">
        <v>0.38536476741658621</v>
      </c>
      <c r="BC140" s="4">
        <v>0.67570932040134246</v>
      </c>
      <c r="BD140" s="4" t="s">
        <v>0</v>
      </c>
    </row>
    <row r="141" spans="1:56" x14ac:dyDescent="0.25">
      <c r="A141" s="2">
        <v>7.55</v>
      </c>
      <c r="B141" s="1">
        <f t="shared" si="15"/>
        <v>7.5249999999999995</v>
      </c>
      <c r="C141" s="1">
        <f t="shared" si="16"/>
        <v>7.5750000000000002</v>
      </c>
      <c r="D141" s="1">
        <v>0.7</v>
      </c>
      <c r="E141" s="1">
        <v>0.7</v>
      </c>
      <c r="F141" s="1">
        <f t="shared" si="17"/>
        <v>7.8185700000000011</v>
      </c>
      <c r="G141" s="1">
        <f t="shared" si="18"/>
        <v>1.9620000000000002E-2</v>
      </c>
      <c r="H141" s="1">
        <f t="shared" si="19"/>
        <v>3.4334999999999997E-2</v>
      </c>
      <c r="I141" s="1">
        <f t="shared" si="20"/>
        <v>130.01723979969898</v>
      </c>
      <c r="J141" s="1">
        <f t="shared" si="21"/>
        <v>62.818739799698989</v>
      </c>
      <c r="K141" s="1">
        <v>0.32</v>
      </c>
      <c r="L141" s="1">
        <v>7.3</v>
      </c>
      <c r="M141" s="3">
        <v>130.01723979969898</v>
      </c>
      <c r="N141" s="3">
        <v>62.818739799698989</v>
      </c>
      <c r="O141" s="3">
        <v>7.8185700000000011</v>
      </c>
      <c r="P141" s="3">
        <v>19.62</v>
      </c>
      <c r="Q141" s="3">
        <v>34.335000000000001</v>
      </c>
      <c r="R141" s="3">
        <v>7.8237202500000009</v>
      </c>
      <c r="S141" s="3">
        <v>-4.2714801905440851E-3</v>
      </c>
      <c r="T141" s="3">
        <v>0.5</v>
      </c>
      <c r="U141" s="3">
        <v>122.47464744966386</v>
      </c>
      <c r="V141" s="3">
        <v>1.4321408680782919</v>
      </c>
      <c r="W141" s="3">
        <v>1.7392555972405053</v>
      </c>
      <c r="X141" s="3">
        <v>0.54366267070248198</v>
      </c>
      <c r="Y141" s="3">
        <v>98.479757949942069</v>
      </c>
      <c r="Z141" s="3">
        <v>0.17833320325105345</v>
      </c>
      <c r="AA141" s="3">
        <v>1</v>
      </c>
      <c r="AB141" s="3">
        <v>0.10505392423948075</v>
      </c>
      <c r="AC141" s="3">
        <v>6.2249999999999996</v>
      </c>
      <c r="AD141" s="3">
        <v>0.91034156978286229</v>
      </c>
      <c r="AE141" s="3">
        <v>0.10027356688110986</v>
      </c>
      <c r="AF141" s="3">
        <v>1.778466736527839</v>
      </c>
      <c r="AG141" s="3">
        <v>0</v>
      </c>
      <c r="AH141" s="3">
        <v>0.91992547931797897</v>
      </c>
      <c r="AI141" s="3">
        <v>0.37559654533835607</v>
      </c>
      <c r="AJ141" s="3">
        <v>0.47479990288622603</v>
      </c>
      <c r="AK141" s="3">
        <v>0.16346853022666155</v>
      </c>
      <c r="AL141" s="3">
        <v>0.92961028649967825</v>
      </c>
      <c r="AM141" s="3">
        <v>0.50017406387217078</v>
      </c>
      <c r="AN141" s="3">
        <v>0.35654228424093171</v>
      </c>
      <c r="AO141" s="3">
        <v>0.20027621403000931</v>
      </c>
      <c r="AP141" s="4">
        <v>0.91992547931797897</v>
      </c>
      <c r="AQ141" s="4">
        <v>0.25558538579177781</v>
      </c>
      <c r="AR141" s="4">
        <v>-5.1756040622835042E-3</v>
      </c>
      <c r="AS141" s="4">
        <v>1.5791499943152949</v>
      </c>
      <c r="AT141" s="4">
        <v>1.6444300463574386</v>
      </c>
      <c r="AU141" s="4">
        <v>104.9282082299635</v>
      </c>
      <c r="AV141" s="4">
        <v>89.128555329742255</v>
      </c>
      <c r="AW141" s="4">
        <v>1.1576174452524257</v>
      </c>
      <c r="AX141" s="4">
        <v>9.7645656647598444E-2</v>
      </c>
      <c r="AY141" s="4">
        <v>1</v>
      </c>
      <c r="AZ141" s="4">
        <v>0.22646340500743495</v>
      </c>
      <c r="BA141" s="4">
        <v>0.23878340930422123</v>
      </c>
      <c r="BB141" s="4">
        <v>0.38505859072381088</v>
      </c>
      <c r="BC141" s="4">
        <v>0.62012227504227335</v>
      </c>
      <c r="BD141" s="4" t="s">
        <v>0</v>
      </c>
    </row>
    <row r="142" spans="1:56" x14ac:dyDescent="0.25">
      <c r="A142" s="2">
        <v>7.6</v>
      </c>
      <c r="B142" s="1">
        <f t="shared" si="15"/>
        <v>7.5749999999999993</v>
      </c>
      <c r="C142" s="1">
        <f t="shared" si="16"/>
        <v>7.625</v>
      </c>
      <c r="D142" s="1">
        <v>0.7</v>
      </c>
      <c r="E142" s="1">
        <v>0.7</v>
      </c>
      <c r="F142" s="1">
        <f t="shared" si="17"/>
        <v>8.0540099999999999</v>
      </c>
      <c r="G142" s="1">
        <f t="shared" si="18"/>
        <v>2.2563000000000003E-2</v>
      </c>
      <c r="H142" s="1">
        <f t="shared" si="19"/>
        <v>1.9620000000000002E-3</v>
      </c>
      <c r="I142" s="1">
        <f t="shared" si="20"/>
        <v>132.18478121232084</v>
      </c>
      <c r="J142" s="1">
        <f t="shared" si="21"/>
        <v>64.49578121232085</v>
      </c>
      <c r="K142" s="1">
        <v>0.32</v>
      </c>
      <c r="L142" s="1">
        <v>7.3</v>
      </c>
      <c r="M142" s="3">
        <v>132.18478121232084</v>
      </c>
      <c r="N142" s="3">
        <v>64.49578121232085</v>
      </c>
      <c r="O142" s="3">
        <v>8.0540099999999999</v>
      </c>
      <c r="P142" s="3">
        <v>22.563000000000002</v>
      </c>
      <c r="Q142" s="3">
        <v>1.9620000000000002</v>
      </c>
      <c r="R142" s="3">
        <v>8.0543043000000001</v>
      </c>
      <c r="S142" s="3">
        <v>-8.2966433217935339E-3</v>
      </c>
      <c r="T142" s="3">
        <v>0.5</v>
      </c>
      <c r="U142" s="3">
        <v>122.83159254568869</v>
      </c>
      <c r="V142" s="3">
        <v>1.4302582262440169</v>
      </c>
      <c r="W142" s="3">
        <v>1.733951235437603</v>
      </c>
      <c r="X142" s="3">
        <v>0.54246946868411605</v>
      </c>
      <c r="Y142" s="3">
        <v>99.907558977772197</v>
      </c>
      <c r="Z142" s="3">
        <v>0.18312296919142318</v>
      </c>
      <c r="AA142" s="3">
        <v>1</v>
      </c>
      <c r="AB142" s="3">
        <v>0.10623437288762311</v>
      </c>
      <c r="AC142" s="3">
        <v>6.2</v>
      </c>
      <c r="AD142" s="3">
        <v>0.90953141382096625</v>
      </c>
      <c r="AE142" s="3">
        <v>9.9206063991539348E-2</v>
      </c>
      <c r="AF142" s="3">
        <v>1.8458848363043672</v>
      </c>
      <c r="AG142" s="3">
        <v>0</v>
      </c>
      <c r="AH142" s="3">
        <v>0.91919253589887451</v>
      </c>
      <c r="AI142" s="3">
        <v>0.37163264577941985</v>
      </c>
      <c r="AJ142" s="3">
        <v>0.49275264504107813</v>
      </c>
      <c r="AK142" s="3">
        <v>0.15724668003726519</v>
      </c>
      <c r="AL142" s="3">
        <v>0.92895627925889124</v>
      </c>
      <c r="AM142" s="3">
        <v>0.49494158958223261</v>
      </c>
      <c r="AN142" s="3">
        <v>0.36998905132622323</v>
      </c>
      <c r="AO142" s="3">
        <v>0.19530339408887012</v>
      </c>
      <c r="AP142" s="4">
        <v>0.91919253589887451</v>
      </c>
      <c r="AQ142" s="4">
        <v>0.28538707742573038</v>
      </c>
      <c r="AR142" s="4">
        <v>-9.182019012827846E-3</v>
      </c>
      <c r="AS142" s="4">
        <v>1.5897910837927265</v>
      </c>
      <c r="AT142" s="4">
        <v>1.6529175562606628</v>
      </c>
      <c r="AU142" s="4">
        <v>107.35571533322488</v>
      </c>
      <c r="AV142" s="4">
        <v>91.491995664219402</v>
      </c>
      <c r="AW142" s="4">
        <v>1.174796172347782</v>
      </c>
      <c r="AX142" s="4">
        <v>9.9467801120353069E-2</v>
      </c>
      <c r="AY142" s="4">
        <v>1</v>
      </c>
      <c r="AZ142" s="4">
        <v>0.22699599712041624</v>
      </c>
      <c r="BA142" s="4">
        <v>0.23934497535725321</v>
      </c>
      <c r="BB142" s="4">
        <v>0.38475179830813605</v>
      </c>
      <c r="BC142" s="4">
        <v>0.62207630064296437</v>
      </c>
      <c r="BD142" s="4" t="s">
        <v>0</v>
      </c>
    </row>
    <row r="143" spans="1:56" x14ac:dyDescent="0.25">
      <c r="A143" s="2">
        <v>7.65</v>
      </c>
      <c r="B143" s="1">
        <f t="shared" si="15"/>
        <v>7.625</v>
      </c>
      <c r="C143" s="1">
        <f t="shared" si="16"/>
        <v>7.6750000000000007</v>
      </c>
      <c r="D143" s="1">
        <v>0.7</v>
      </c>
      <c r="E143" s="1">
        <v>0.7</v>
      </c>
      <c r="F143" s="1">
        <f t="shared" si="17"/>
        <v>7.8087599999999995</v>
      </c>
      <c r="G143" s="1">
        <f t="shared" si="18"/>
        <v>1.8639000000000003E-2</v>
      </c>
      <c r="H143" s="1">
        <f t="shared" si="19"/>
        <v>-9.810000000000001E-3</v>
      </c>
      <c r="I143" s="1">
        <f t="shared" si="20"/>
        <v>131.28177862699482</v>
      </c>
      <c r="J143" s="1">
        <f t="shared" si="21"/>
        <v>63.102278626994817</v>
      </c>
      <c r="K143" s="1">
        <v>0.32</v>
      </c>
      <c r="L143" s="1">
        <v>7.3</v>
      </c>
      <c r="M143" s="3">
        <v>131.28177862699482</v>
      </c>
      <c r="N143" s="3">
        <v>63.102278626994817</v>
      </c>
      <c r="O143" s="3">
        <v>7.8087599999999995</v>
      </c>
      <c r="P143" s="3">
        <v>18.639000000000003</v>
      </c>
      <c r="Q143" s="3">
        <v>-9.81</v>
      </c>
      <c r="R143" s="3">
        <v>7.8072884999999994</v>
      </c>
      <c r="S143" s="3">
        <v>0</v>
      </c>
      <c r="T143" s="3">
        <v>0.5</v>
      </c>
      <c r="U143" s="3">
        <v>121.64389128872517</v>
      </c>
      <c r="V143" s="3">
        <v>1.4351639215759373</v>
      </c>
      <c r="W143" s="3">
        <v>1.7408755817649848</v>
      </c>
      <c r="X143" s="3">
        <v>0.54441983486913981</v>
      </c>
      <c r="Y143" s="3">
        <v>98.048112944812459</v>
      </c>
      <c r="Z143" s="3">
        <v>0.17663710740438149</v>
      </c>
      <c r="AA143" s="3">
        <v>1</v>
      </c>
      <c r="AB143" s="3">
        <v>0.1046997699448429</v>
      </c>
      <c r="AC143" s="3">
        <v>6.1749999999999998</v>
      </c>
      <c r="AD143" s="3">
        <v>0.90871976879823413</v>
      </c>
      <c r="AE143" s="3">
        <v>0.10061430992827083</v>
      </c>
      <c r="AF143" s="3">
        <v>1.7555863329014354</v>
      </c>
      <c r="AG143" s="3">
        <v>0</v>
      </c>
      <c r="AH143" s="3">
        <v>0.91845813460570236</v>
      </c>
      <c r="AI143" s="3">
        <v>0.37694327038007097</v>
      </c>
      <c r="AJ143" s="3">
        <v>0.46860395524843496</v>
      </c>
      <c r="AK143" s="3">
        <v>0.16406852881704806</v>
      </c>
      <c r="AL143" s="3">
        <v>0.92830086236484843</v>
      </c>
      <c r="AM143" s="3">
        <v>0.50206123388324464</v>
      </c>
      <c r="AN143" s="3">
        <v>0.35182383240021037</v>
      </c>
      <c r="AO143" s="3">
        <v>0.20012439174643792</v>
      </c>
      <c r="AP143" s="4">
        <v>0.91845813460570236</v>
      </c>
      <c r="AQ143" s="4">
        <v>0.243388923394776</v>
      </c>
      <c r="AR143" s="4">
        <v>-1.1080600986130592E-2</v>
      </c>
      <c r="AS143" s="4">
        <v>1.577066565049267</v>
      </c>
      <c r="AT143" s="4">
        <v>1.6400657563177792</v>
      </c>
      <c r="AU143" s="4">
        <v>103.30862623687266</v>
      </c>
      <c r="AV143" s="4">
        <v>88.33207622928019</v>
      </c>
      <c r="AW143" s="4">
        <v>1.1497876796344353</v>
      </c>
      <c r="AX143" s="4">
        <v>9.7038776523106107E-2</v>
      </c>
      <c r="AY143" s="4">
        <v>1</v>
      </c>
      <c r="AZ143" s="4">
        <v>0.22744903251200715</v>
      </c>
      <c r="BA143" s="4">
        <v>0.23982265666446487</v>
      </c>
      <c r="BB143" s="4">
        <v>0.38444439566158234</v>
      </c>
      <c r="BC143" s="4">
        <v>0.62381623811099929</v>
      </c>
      <c r="BD143" s="4" t="s">
        <v>0</v>
      </c>
    </row>
    <row r="144" spans="1:56" x14ac:dyDescent="0.25">
      <c r="A144" s="2">
        <v>7.7</v>
      </c>
      <c r="B144" s="1">
        <f t="shared" si="15"/>
        <v>7.6749999999999998</v>
      </c>
      <c r="C144" s="1">
        <f t="shared" si="16"/>
        <v>7.7250000000000005</v>
      </c>
      <c r="D144" s="1">
        <v>0.7</v>
      </c>
      <c r="E144" s="1">
        <v>0.7</v>
      </c>
      <c r="F144" s="1">
        <f t="shared" si="17"/>
        <v>7.3967400000000012</v>
      </c>
      <c r="G144" s="1">
        <f t="shared" si="18"/>
        <v>1.7658E-2</v>
      </c>
      <c r="H144" s="1">
        <f t="shared" si="19"/>
        <v>-1.6677000000000004E-2</v>
      </c>
      <c r="I144" s="1">
        <f t="shared" si="20"/>
        <v>131.50044609667694</v>
      </c>
      <c r="J144" s="1">
        <f t="shared" si="21"/>
        <v>62.830446096676937</v>
      </c>
      <c r="K144" s="1">
        <v>0.32</v>
      </c>
      <c r="L144" s="1">
        <v>7.3</v>
      </c>
      <c r="M144" s="3">
        <v>131.50044609667694</v>
      </c>
      <c r="N144" s="3">
        <v>62.830446096676937</v>
      </c>
      <c r="O144" s="3">
        <v>7.3967400000000012</v>
      </c>
      <c r="P144" s="3">
        <v>17.658000000000001</v>
      </c>
      <c r="Q144" s="3">
        <v>-16.677000000000003</v>
      </c>
      <c r="R144" s="3">
        <v>7.3942384500000014</v>
      </c>
      <c r="S144" s="3">
        <v>0</v>
      </c>
      <c r="T144" s="3">
        <v>0.5</v>
      </c>
      <c r="U144" s="3">
        <v>115.5926538023967</v>
      </c>
      <c r="V144" s="3">
        <v>1.4492176846873566</v>
      </c>
      <c r="W144" s="3">
        <v>1.7592492507002218</v>
      </c>
      <c r="X144" s="3">
        <v>0.5512860307046803</v>
      </c>
      <c r="Y144" s="3">
        <v>93.293056502153135</v>
      </c>
      <c r="Z144" s="3">
        <v>0.16111359916613927</v>
      </c>
      <c r="AA144" s="3">
        <v>1</v>
      </c>
      <c r="AB144" s="3">
        <v>0.10087844960561962</v>
      </c>
      <c r="AC144" s="3">
        <v>6.15</v>
      </c>
      <c r="AD144" s="3">
        <v>0.90790665026151218</v>
      </c>
      <c r="AE144" s="3">
        <v>0.10112735466950566</v>
      </c>
      <c r="AF144" s="3">
        <v>1.5931752560192509</v>
      </c>
      <c r="AG144" s="3">
        <v>0</v>
      </c>
      <c r="AH144" s="3">
        <v>0.9177222885643801</v>
      </c>
      <c r="AI144" s="3">
        <v>0.3789008517385275</v>
      </c>
      <c r="AJ144" s="3">
        <v>0.42521308259639595</v>
      </c>
      <c r="AK144" s="3">
        <v>0.17674697710160761</v>
      </c>
      <c r="AL144" s="3">
        <v>0.92764404653854349</v>
      </c>
      <c r="AM144" s="3">
        <v>0.50471588053182892</v>
      </c>
      <c r="AN144" s="3">
        <v>0.31921642528142913</v>
      </c>
      <c r="AO144" s="3">
        <v>0.2093409492259598</v>
      </c>
      <c r="AP144" s="4">
        <v>0.9177222885643801</v>
      </c>
      <c r="AQ144" s="4">
        <v>0.24375737709276588</v>
      </c>
      <c r="AR144" s="4">
        <v>-1.2729551914844438E-2</v>
      </c>
      <c r="AS144" s="4">
        <v>1.6022436732974092</v>
      </c>
      <c r="AT144" s="4">
        <v>1.6640745958613374</v>
      </c>
      <c r="AU144" s="4">
        <v>97.088824333561348</v>
      </c>
      <c r="AV144" s="4">
        <v>83.28479848508124</v>
      </c>
      <c r="AW144" s="4">
        <v>1.1723018718976803</v>
      </c>
      <c r="AX144" s="4">
        <v>9.3272872470345783E-2</v>
      </c>
      <c r="AY144" s="4">
        <v>1</v>
      </c>
      <c r="AZ144" s="4">
        <v>0.19814514505391323</v>
      </c>
      <c r="BA144" s="4">
        <v>0.208924586608152</v>
      </c>
      <c r="BB144" s="4">
        <v>0.38413638827834146</v>
      </c>
      <c r="BC144" s="4">
        <v>0.54388126973476747</v>
      </c>
      <c r="BD144" s="4" t="s">
        <v>0</v>
      </c>
    </row>
    <row r="145" spans="1:56" x14ac:dyDescent="0.25">
      <c r="A145" s="2">
        <v>7.75</v>
      </c>
      <c r="B145" s="1">
        <f t="shared" si="15"/>
        <v>7.7249999999999996</v>
      </c>
      <c r="C145" s="1">
        <f t="shared" si="16"/>
        <v>7.7750000000000004</v>
      </c>
      <c r="D145" s="1">
        <v>0.7</v>
      </c>
      <c r="E145" s="1">
        <v>0.7</v>
      </c>
      <c r="F145" s="1">
        <f t="shared" si="17"/>
        <v>7.1122500000000004</v>
      </c>
      <c r="G145" s="1">
        <f t="shared" si="18"/>
        <v>1.2753E-2</v>
      </c>
      <c r="H145" s="1">
        <f t="shared" si="19"/>
        <v>-1.3734000000000001E-2</v>
      </c>
      <c r="I145" s="1">
        <f t="shared" si="20"/>
        <v>129.33681560709999</v>
      </c>
      <c r="J145" s="1">
        <f t="shared" si="21"/>
        <v>60.176315607099994</v>
      </c>
      <c r="K145" s="1">
        <v>0.32</v>
      </c>
      <c r="L145" s="1">
        <v>7.3</v>
      </c>
      <c r="M145" s="3">
        <v>129.33681560709999</v>
      </c>
      <c r="N145" s="3">
        <v>60.176315607099994</v>
      </c>
      <c r="O145" s="3">
        <v>7.1122500000000004</v>
      </c>
      <c r="P145" s="3">
        <v>12.753</v>
      </c>
      <c r="Q145" s="3">
        <v>-13.734000000000002</v>
      </c>
      <c r="R145" s="3">
        <v>7.1101899000000008</v>
      </c>
      <c r="S145" s="3">
        <v>0</v>
      </c>
      <c r="T145" s="3">
        <v>0.5</v>
      </c>
      <c r="U145" s="3">
        <v>116.00665500978683</v>
      </c>
      <c r="V145" s="3">
        <v>1.4482267704506353</v>
      </c>
      <c r="W145" s="3">
        <v>1.7649356890288024</v>
      </c>
      <c r="X145" s="3">
        <v>0.5521425289153834</v>
      </c>
      <c r="Y145" s="3">
        <v>91.872339688166363</v>
      </c>
      <c r="Z145" s="3">
        <v>0.15726857243375464</v>
      </c>
      <c r="AA145" s="3">
        <v>1</v>
      </c>
      <c r="AB145" s="3">
        <v>9.9764080540767186E-2</v>
      </c>
      <c r="AC145" s="3">
        <v>6.125</v>
      </c>
      <c r="AD145" s="3">
        <v>0.90709207375692336</v>
      </c>
      <c r="AE145" s="3">
        <v>0.103757215699376</v>
      </c>
      <c r="AF145" s="3">
        <v>1.5157362442089939</v>
      </c>
      <c r="AG145" s="3">
        <v>0</v>
      </c>
      <c r="AH145" s="3">
        <v>0.91698501090565265</v>
      </c>
      <c r="AI145" s="3">
        <v>0.3887908415919808</v>
      </c>
      <c r="AJ145" s="3">
        <v>0.40450688547545882</v>
      </c>
      <c r="AK145" s="3">
        <v>0.18236976632314009</v>
      </c>
      <c r="AL145" s="3">
        <v>0.92698584250992866</v>
      </c>
      <c r="AM145" s="3">
        <v>0.51793850239220507</v>
      </c>
      <c r="AN145" s="3">
        <v>0.30364333160670143</v>
      </c>
      <c r="AO145" s="3">
        <v>0.21325922969544692</v>
      </c>
      <c r="AP145" s="4">
        <v>0.91698501090565265</v>
      </c>
      <c r="AQ145" s="4">
        <v>0.18325737988159871</v>
      </c>
      <c r="AR145" s="4">
        <v>-1.2898500199358677E-2</v>
      </c>
      <c r="AS145" s="4">
        <v>1.5787911889354476</v>
      </c>
      <c r="AT145" s="4">
        <v>1.6409836552279806</v>
      </c>
      <c r="AU145" s="4">
        <v>92.667064815739735</v>
      </c>
      <c r="AV145" s="4">
        <v>79.749394240941399</v>
      </c>
      <c r="AW145" s="4">
        <v>1.1312318493768287</v>
      </c>
      <c r="AX145" s="4">
        <v>9.0712314755426085E-2</v>
      </c>
      <c r="AY145" s="4">
        <v>1</v>
      </c>
      <c r="AZ145" s="4">
        <v>0.20485298491521736</v>
      </c>
      <c r="BA145" s="4">
        <v>0.21599734465970727</v>
      </c>
      <c r="BB145" s="4">
        <v>0.38382778165462655</v>
      </c>
      <c r="BC145" s="4">
        <v>0.56274546810700798</v>
      </c>
      <c r="BD145" s="4" t="s">
        <v>0</v>
      </c>
    </row>
    <row r="146" spans="1:56" x14ac:dyDescent="0.25">
      <c r="A146" s="2">
        <v>7.8</v>
      </c>
      <c r="B146" s="1">
        <f t="shared" si="15"/>
        <v>7.7749999999999995</v>
      </c>
      <c r="C146" s="1">
        <f t="shared" si="16"/>
        <v>7.8250000000000002</v>
      </c>
      <c r="D146" s="1">
        <v>0.7</v>
      </c>
      <c r="E146" s="1">
        <v>0.7</v>
      </c>
      <c r="F146" s="1">
        <f t="shared" si="17"/>
        <v>6.788520000000001</v>
      </c>
      <c r="G146" s="1">
        <f t="shared" si="18"/>
        <v>1.3734000000000001E-2</v>
      </c>
      <c r="H146" s="1">
        <f t="shared" si="19"/>
        <v>-1.1771999999999999E-2</v>
      </c>
      <c r="I146" s="1">
        <f t="shared" si="20"/>
        <v>130.69693660937301</v>
      </c>
      <c r="J146" s="1">
        <f t="shared" si="21"/>
        <v>61.045936609373015</v>
      </c>
      <c r="K146" s="1">
        <v>0.32</v>
      </c>
      <c r="L146" s="1">
        <v>7.3</v>
      </c>
      <c r="M146" s="3">
        <v>130.69693660937301</v>
      </c>
      <c r="N146" s="3">
        <v>61.045936609373015</v>
      </c>
      <c r="O146" s="3">
        <v>6.788520000000001</v>
      </c>
      <c r="P146" s="3">
        <v>13.734000000000002</v>
      </c>
      <c r="Q146" s="3">
        <v>-11.772</v>
      </c>
      <c r="R146" s="3">
        <v>6.7867542000000007</v>
      </c>
      <c r="S146" s="3">
        <v>0</v>
      </c>
      <c r="T146" s="3">
        <v>0.5</v>
      </c>
      <c r="U146" s="3">
        <v>109.03358410211786</v>
      </c>
      <c r="V146" s="3">
        <v>1.4655384859601985</v>
      </c>
      <c r="W146" s="3">
        <v>1.7841231851628352</v>
      </c>
      <c r="X146" s="3">
        <v>0.55988219544702689</v>
      </c>
      <c r="Y146" s="3">
        <v>87.247942850020678</v>
      </c>
      <c r="Z146" s="3">
        <v>0.14384627863417065</v>
      </c>
      <c r="AA146" s="3">
        <v>1</v>
      </c>
      <c r="AB146" s="3">
        <v>9.6218380694262445E-2</v>
      </c>
      <c r="AC146" s="3">
        <v>6.1</v>
      </c>
      <c r="AD146" s="3">
        <v>0.90627605482941553</v>
      </c>
      <c r="AE146" s="3">
        <v>0.10326175911350154</v>
      </c>
      <c r="AF146" s="3">
        <v>1.3930256453994756</v>
      </c>
      <c r="AG146" s="3">
        <v>0</v>
      </c>
      <c r="AH146" s="3">
        <v>0.9162463147647425</v>
      </c>
      <c r="AI146" s="3">
        <v>0.38697072131589377</v>
      </c>
      <c r="AJ146" s="3">
        <v>0.37172393338964105</v>
      </c>
      <c r="AK146" s="3">
        <v>0.19162420031615879</v>
      </c>
      <c r="AL146" s="3">
        <v>0.92632626101766347</v>
      </c>
      <c r="AM146" s="3">
        <v>0.51556229517115815</v>
      </c>
      <c r="AN146" s="3">
        <v>0.27900853103777901</v>
      </c>
      <c r="AO146" s="3">
        <v>0.21990239803347658</v>
      </c>
      <c r="AP146" s="4">
        <v>0.91624631476474239</v>
      </c>
      <c r="AQ146" s="4">
        <v>0.20700400632786559</v>
      </c>
      <c r="AR146" s="4">
        <v>-1.3307400406791363E-2</v>
      </c>
      <c r="AS146" s="4">
        <v>1.6179558240189278</v>
      </c>
      <c r="AT146" s="4">
        <v>1.6782880071299668</v>
      </c>
      <c r="AU146" s="4">
        <v>87.780876399142798</v>
      </c>
      <c r="AV146" s="4">
        <v>75.787633866915684</v>
      </c>
      <c r="AW146" s="4">
        <v>1.1753283631740752</v>
      </c>
      <c r="AX146" s="4">
        <v>8.7912414761315741E-2</v>
      </c>
      <c r="AY146" s="4">
        <v>1</v>
      </c>
      <c r="AZ146" s="4">
        <v>0.17308401229204029</v>
      </c>
      <c r="BA146" s="4">
        <v>0.18250008450500085</v>
      </c>
      <c r="BB146" s="4">
        <v>0.38351858128852417</v>
      </c>
      <c r="BC146" s="4">
        <v>0.47585721633577005</v>
      </c>
      <c r="BD146" s="4" t="s">
        <v>0</v>
      </c>
    </row>
    <row r="147" spans="1:56" x14ac:dyDescent="0.25">
      <c r="A147" s="2">
        <v>7.85</v>
      </c>
      <c r="B147" s="1">
        <f t="shared" si="15"/>
        <v>7.8249999999999993</v>
      </c>
      <c r="C147" s="1">
        <f t="shared" si="16"/>
        <v>7.875</v>
      </c>
      <c r="D147" s="1">
        <v>0.7</v>
      </c>
      <c r="E147" s="1">
        <v>0.7</v>
      </c>
      <c r="F147" s="1">
        <f t="shared" si="17"/>
        <v>6.6217500000000005</v>
      </c>
      <c r="G147" s="1">
        <f t="shared" si="18"/>
        <v>1.1771999999999999E-2</v>
      </c>
      <c r="H147" s="1">
        <f t="shared" si="19"/>
        <v>-2.9429999999999999E-3</v>
      </c>
      <c r="I147" s="1">
        <f t="shared" si="20"/>
        <v>130.06847410824093</v>
      </c>
      <c r="J147" s="1">
        <f t="shared" si="21"/>
        <v>59.926974108240941</v>
      </c>
      <c r="K147" s="1">
        <v>0.32</v>
      </c>
      <c r="L147" s="1">
        <v>7.3</v>
      </c>
      <c r="M147" s="3">
        <v>130.06847410824093</v>
      </c>
      <c r="N147" s="3">
        <v>59.926974108240941</v>
      </c>
      <c r="O147" s="3">
        <v>6.6217500000000005</v>
      </c>
      <c r="P147" s="3">
        <v>11.772</v>
      </c>
      <c r="Q147" s="3">
        <v>-2.9430000000000001</v>
      </c>
      <c r="R147" s="3">
        <v>6.6213085500000002</v>
      </c>
      <c r="S147" s="3">
        <v>0</v>
      </c>
      <c r="T147" s="3">
        <v>0.5</v>
      </c>
      <c r="U147" s="3">
        <v>108.31916966418477</v>
      </c>
      <c r="V147" s="3">
        <v>1.467390194275106</v>
      </c>
      <c r="W147" s="3">
        <v>1.7893246083213232</v>
      </c>
      <c r="X147" s="3">
        <v>0.56131163633717684</v>
      </c>
      <c r="Y147" s="3">
        <v>86.037946457829008</v>
      </c>
      <c r="Z147" s="3">
        <v>0.14077431197907558</v>
      </c>
      <c r="AA147" s="3">
        <v>1</v>
      </c>
      <c r="AB147" s="3">
        <v>9.5310300371512058E-2</v>
      </c>
      <c r="AC147" s="3">
        <v>6.0750000000000002</v>
      </c>
      <c r="AD147" s="3">
        <v>0.90545860902230579</v>
      </c>
      <c r="AE147" s="3">
        <v>0.10458963925876594</v>
      </c>
      <c r="AF147" s="3">
        <v>1.3459680421192093</v>
      </c>
      <c r="AG147" s="3">
        <v>0</v>
      </c>
      <c r="AH147" s="3">
        <v>0.91550621328099457</v>
      </c>
      <c r="AI147" s="3">
        <v>0.39198388343202367</v>
      </c>
      <c r="AJ147" s="3">
        <v>0.35913290808418691</v>
      </c>
      <c r="AK147" s="3">
        <v>0.19466337916942753</v>
      </c>
      <c r="AL147" s="3">
        <v>0.92566531280885778</v>
      </c>
      <c r="AM147" s="3">
        <v>0.52229060155555773</v>
      </c>
      <c r="AN147" s="3">
        <v>0.26953253908801378</v>
      </c>
      <c r="AO147" s="3">
        <v>0.221879491252015</v>
      </c>
      <c r="AP147" s="4">
        <v>0.91550621328099457</v>
      </c>
      <c r="AQ147" s="4">
        <v>0.18199713892520164</v>
      </c>
      <c r="AR147" s="4">
        <v>-1.2360639018669944E-2</v>
      </c>
      <c r="AS147" s="4">
        <v>1.613480087060807</v>
      </c>
      <c r="AT147" s="4">
        <v>1.673170533815995</v>
      </c>
      <c r="AU147" s="4">
        <v>85.033931494153279</v>
      </c>
      <c r="AV147" s="4">
        <v>73.650927739064571</v>
      </c>
      <c r="AW147" s="4">
        <v>1.1636932651440171</v>
      </c>
      <c r="AX147" s="4">
        <v>8.6430766016936486E-2</v>
      </c>
      <c r="AY147" s="4">
        <v>1</v>
      </c>
      <c r="AZ147" s="4">
        <v>0.17107864306333265</v>
      </c>
      <c r="BA147" s="4">
        <v>0.18038561969189401</v>
      </c>
      <c r="BB147" s="4">
        <v>0.38320879267984698</v>
      </c>
      <c r="BC147" s="4">
        <v>0.47072411473240322</v>
      </c>
      <c r="BD147" s="4" t="s">
        <v>0</v>
      </c>
    </row>
    <row r="148" spans="1:56" x14ac:dyDescent="0.25">
      <c r="A148" s="2">
        <v>7.9</v>
      </c>
      <c r="B148" s="1">
        <f t="shared" si="15"/>
        <v>7.875</v>
      </c>
      <c r="C148" s="1">
        <f t="shared" si="16"/>
        <v>7.9250000000000007</v>
      </c>
      <c r="D148" s="1">
        <v>0.7</v>
      </c>
      <c r="E148" s="1">
        <v>0.7</v>
      </c>
      <c r="F148" s="1">
        <f t="shared" si="17"/>
        <v>6.1803000000000008</v>
      </c>
      <c r="G148" s="1">
        <f t="shared" si="18"/>
        <v>2.0600999999999998E-2</v>
      </c>
      <c r="H148" s="1">
        <f t="shared" si="19"/>
        <v>7.8480000000000008E-3</v>
      </c>
      <c r="I148" s="1">
        <f t="shared" si="20"/>
        <v>135.77422936879623</v>
      </c>
      <c r="J148" s="1">
        <f t="shared" si="21"/>
        <v>65.142229368796222</v>
      </c>
      <c r="K148" s="1">
        <v>0.32</v>
      </c>
      <c r="L148" s="1">
        <v>7.3</v>
      </c>
      <c r="M148" s="3">
        <v>135.77422936879623</v>
      </c>
      <c r="N148" s="3">
        <v>65.142229368796222</v>
      </c>
      <c r="O148" s="3">
        <v>6.1803000000000008</v>
      </c>
      <c r="P148" s="3">
        <v>20.600999999999999</v>
      </c>
      <c r="Q148" s="3">
        <v>7.8480000000000008</v>
      </c>
      <c r="R148" s="3">
        <v>6.1814772000000007</v>
      </c>
      <c r="S148" s="3">
        <v>-1.0384896562896311E-2</v>
      </c>
      <c r="T148" s="3">
        <v>0.5</v>
      </c>
      <c r="U148" s="3">
        <v>92.807738224678502</v>
      </c>
      <c r="V148" s="3">
        <v>1.5087469293020395</v>
      </c>
      <c r="W148" s="3">
        <v>1.8304392407158914</v>
      </c>
      <c r="X148" s="3">
        <v>0.57955047478422361</v>
      </c>
      <c r="Y148" s="3">
        <v>77.084014782914352</v>
      </c>
      <c r="Z148" s="3">
        <v>0.11910709703476571</v>
      </c>
      <c r="AA148" s="3">
        <v>1</v>
      </c>
      <c r="AB148" s="3">
        <v>8.8820878151780885E-2</v>
      </c>
      <c r="AC148" s="3">
        <v>6.05</v>
      </c>
      <c r="AD148" s="3">
        <v>0.9046397518768251</v>
      </c>
      <c r="AE148" s="3">
        <v>0.10034616134916896</v>
      </c>
      <c r="AF148" s="3">
        <v>1.1869621660993626</v>
      </c>
      <c r="AG148" s="3">
        <v>0</v>
      </c>
      <c r="AH148" s="3">
        <v>0.91476471959752137</v>
      </c>
      <c r="AI148" s="3">
        <v>0.37611560686556866</v>
      </c>
      <c r="AJ148" s="3">
        <v>0.31667682717919493</v>
      </c>
      <c r="AK148" s="3">
        <v>0.20670525977829649</v>
      </c>
      <c r="AL148" s="3">
        <v>0.92500300863881224</v>
      </c>
      <c r="AM148" s="3">
        <v>0.50119461894000028</v>
      </c>
      <c r="AN148" s="3">
        <v>0.23764640028791775</v>
      </c>
      <c r="AO148" s="3">
        <v>0.23061196391290814</v>
      </c>
      <c r="AP148" s="4">
        <v>0.91476471959752137</v>
      </c>
      <c r="AQ148" s="4">
        <v>0.34178762042949273</v>
      </c>
      <c r="AR148" s="4">
        <v>-1.1555676690711423E-2</v>
      </c>
      <c r="AS148" s="4">
        <v>1.7450084573228632</v>
      </c>
      <c r="AT148" s="4">
        <v>1.8002491232136124</v>
      </c>
      <c r="AU148" s="4">
        <v>78.737406434925887</v>
      </c>
      <c r="AV148" s="4">
        <v>68.414126358211931</v>
      </c>
      <c r="AW148" s="4">
        <v>1.3280416958331129</v>
      </c>
      <c r="AX148" s="4">
        <v>8.2876668232855194E-2</v>
      </c>
      <c r="AY148" s="4">
        <v>1</v>
      </c>
      <c r="AZ148" s="4">
        <v>0.1192883116462144</v>
      </c>
      <c r="BA148" s="4">
        <v>0.1257778038976865</v>
      </c>
      <c r="BB148" s="4">
        <v>0.38289842132998458</v>
      </c>
      <c r="BC148" s="4">
        <v>0.32848869802283748</v>
      </c>
      <c r="BD148" s="4" t="s">
        <v>0</v>
      </c>
    </row>
    <row r="149" spans="1:56" x14ac:dyDescent="0.25">
      <c r="A149" s="2">
        <v>7.95</v>
      </c>
      <c r="B149" s="1">
        <f t="shared" si="15"/>
        <v>7.9249999999999998</v>
      </c>
      <c r="C149" s="1">
        <f t="shared" si="16"/>
        <v>7.9750000000000005</v>
      </c>
      <c r="D149" s="1">
        <v>0.7</v>
      </c>
      <c r="E149" s="1">
        <v>0.7</v>
      </c>
      <c r="F149" s="1">
        <f t="shared" si="17"/>
        <v>4.8657599999999999</v>
      </c>
      <c r="G149" s="1">
        <f t="shared" si="18"/>
        <v>6.2784000000000006E-2</v>
      </c>
      <c r="H149" s="1">
        <f t="shared" si="19"/>
        <v>1.9620000000000002E-2</v>
      </c>
      <c r="I149" s="1">
        <f t="shared" si="20"/>
        <v>146.09667128380065</v>
      </c>
      <c r="J149" s="1">
        <f t="shared" si="21"/>
        <v>74.974171283800644</v>
      </c>
      <c r="K149" s="1">
        <v>0.32</v>
      </c>
      <c r="L149" s="1">
        <v>7.3</v>
      </c>
      <c r="M149" s="3">
        <v>146.09667128380065</v>
      </c>
      <c r="N149" s="3">
        <v>74.974171283800644</v>
      </c>
      <c r="O149" s="3">
        <v>4.8657599999999999</v>
      </c>
      <c r="P149" s="3">
        <v>62.784000000000006</v>
      </c>
      <c r="Q149" s="3">
        <v>19.62</v>
      </c>
      <c r="R149" s="3">
        <v>4.868703</v>
      </c>
      <c r="S149" s="3">
        <v>-1.0905524707159005E-2</v>
      </c>
      <c r="T149" s="3">
        <v>1.3294353928727169</v>
      </c>
      <c r="U149" s="3">
        <v>62.989776983858334</v>
      </c>
      <c r="V149" s="3">
        <v>2.0426621931261102</v>
      </c>
      <c r="W149" s="3">
        <v>2.173163932718976</v>
      </c>
      <c r="X149" s="3">
        <v>0.71498146590976042</v>
      </c>
      <c r="Y149" s="3">
        <v>57.812105100272767</v>
      </c>
      <c r="Z149" s="3">
        <v>0.13135145062776132</v>
      </c>
      <c r="AA149" s="3">
        <v>1</v>
      </c>
      <c r="AB149" s="3">
        <v>7.5968976731532828E-2</v>
      </c>
      <c r="AC149" s="3">
        <v>6.0250000000000004</v>
      </c>
      <c r="AD149" s="3">
        <v>0.90381949893167324</v>
      </c>
      <c r="AE149" s="3">
        <v>9.3730453915908868E-2</v>
      </c>
      <c r="AF149" s="3">
        <v>1.4013743147515798</v>
      </c>
      <c r="AG149" s="3">
        <v>0</v>
      </c>
      <c r="AH149" s="3">
        <v>0.91402184686085697</v>
      </c>
      <c r="AI149" s="3">
        <v>0.35135201001000793</v>
      </c>
      <c r="AJ149" s="3">
        <v>0.37384573557447387</v>
      </c>
      <c r="AK149" s="3">
        <v>0.18862897215818911</v>
      </c>
      <c r="AL149" s="3">
        <v>0.92433935927077071</v>
      </c>
      <c r="AM149" s="3">
        <v>0.46824011539699512</v>
      </c>
      <c r="AN149" s="3">
        <v>0.28052156641127518</v>
      </c>
      <c r="AO149" s="3">
        <v>0.21674287811860257</v>
      </c>
      <c r="AP149" s="4">
        <v>0.91402184686085697</v>
      </c>
      <c r="AQ149" s="4">
        <v>1.3319535190990985</v>
      </c>
      <c r="AR149" s="4">
        <v>-1.2383005372874428E-2</v>
      </c>
      <c r="AS149" s="4">
        <v>2.1543570023420324</v>
      </c>
      <c r="AT149" s="4">
        <v>2.1777466637078113</v>
      </c>
      <c r="AU149" s="4">
        <v>61.188387172148005</v>
      </c>
      <c r="AV149" s="4">
        <v>57.126334095545964</v>
      </c>
      <c r="AW149" s="4">
        <v>1.8028108643866942</v>
      </c>
      <c r="AX149" s="4">
        <v>7.5533342052912025E-2</v>
      </c>
      <c r="AY149" s="4">
        <v>1</v>
      </c>
      <c r="AZ149" s="4">
        <v>9.1456122385913649E-2</v>
      </c>
      <c r="BA149" s="4">
        <v>9.643149498849761E-2</v>
      </c>
      <c r="BB149" s="4">
        <v>0.38258747274175842</v>
      </c>
      <c r="BC149" s="4">
        <v>0.2520508429025004</v>
      </c>
      <c r="BD149" s="4" t="s">
        <v>0</v>
      </c>
    </row>
    <row r="150" spans="1:56" x14ac:dyDescent="0.25">
      <c r="A150" s="2">
        <v>8</v>
      </c>
      <c r="B150" s="1">
        <f t="shared" si="15"/>
        <v>7.9749999999999996</v>
      </c>
      <c r="C150" s="1">
        <f t="shared" si="16"/>
        <v>8.0250000000000004</v>
      </c>
      <c r="D150" s="1">
        <v>0.7</v>
      </c>
      <c r="E150" s="1">
        <v>0.7</v>
      </c>
      <c r="F150" s="1">
        <f t="shared" si="17"/>
        <v>2.9037600000000001</v>
      </c>
      <c r="G150" s="1">
        <f t="shared" si="18"/>
        <v>9.6137999999999987E-2</v>
      </c>
      <c r="H150" s="1">
        <f t="shared" si="19"/>
        <v>3.8259000000000001E-2</v>
      </c>
      <c r="I150" s="1">
        <f t="shared" si="20"/>
        <v>149.35727429097221</v>
      </c>
      <c r="J150" s="1">
        <f t="shared" si="21"/>
        <v>77.744274290972214</v>
      </c>
      <c r="K150" s="1">
        <v>0.32</v>
      </c>
      <c r="L150" s="1">
        <v>7.3</v>
      </c>
      <c r="M150" s="3">
        <v>149.35727429097221</v>
      </c>
      <c r="N150" s="3">
        <v>77.744274290972214</v>
      </c>
      <c r="O150" s="3">
        <v>2.9037600000000001</v>
      </c>
      <c r="P150" s="3">
        <v>96.137999999999991</v>
      </c>
      <c r="Q150" s="3">
        <v>38.259</v>
      </c>
      <c r="R150" s="3">
        <v>2.9094988500000003</v>
      </c>
      <c r="S150" s="3">
        <v>-1.2084162744960641E-2</v>
      </c>
      <c r="T150" s="3">
        <v>3.4830822029592436</v>
      </c>
      <c r="U150" s="3">
        <v>35.502827711513412</v>
      </c>
      <c r="V150" s="3">
        <v>2.6291430080193647</v>
      </c>
      <c r="W150" s="3">
        <v>2.6155084936099362</v>
      </c>
      <c r="X150" s="3">
        <v>0.8848820205130522</v>
      </c>
      <c r="Y150" s="3">
        <v>34.437464270566956</v>
      </c>
      <c r="Z150" s="3">
        <v>0.86263638335753468</v>
      </c>
      <c r="AA150" s="3">
        <v>1</v>
      </c>
      <c r="AB150" s="3">
        <v>6.3E-2</v>
      </c>
      <c r="AC150" s="3">
        <v>6</v>
      </c>
      <c r="AD150" s="3">
        <v>0.90299786572256346</v>
      </c>
      <c r="AE150" s="3">
        <v>9.2324094318157968E-2</v>
      </c>
      <c r="AF150" s="3">
        <v>3</v>
      </c>
      <c r="AG150" s="3">
        <v>0</v>
      </c>
      <c r="AH150" s="3">
        <v>0.91327760822060056</v>
      </c>
      <c r="AI150" s="3">
        <v>0.34611306579838741</v>
      </c>
      <c r="AJ150" s="3">
        <v>2.4923542870815072</v>
      </c>
      <c r="AK150" s="3">
        <v>0</v>
      </c>
      <c r="AL150" s="3">
        <v>0.92367437547565778</v>
      </c>
      <c r="AM150" s="3">
        <v>0.46130205160832199</v>
      </c>
      <c r="AN150" s="3">
        <v>1.8700033532258682</v>
      </c>
      <c r="AO150" s="3">
        <v>0</v>
      </c>
      <c r="AP150" s="4">
        <v>0.91327760822060056</v>
      </c>
      <c r="AQ150" s="4">
        <v>3.4914850245897133</v>
      </c>
      <c r="AR150" s="4">
        <v>-1.460723326614064E-2</v>
      </c>
      <c r="AS150" s="4">
        <v>2.606299286282836</v>
      </c>
      <c r="AT150" s="4">
        <v>2.606299286282836</v>
      </c>
      <c r="AU150" s="4">
        <v>35.519851006192027</v>
      </c>
      <c r="AV150" s="4">
        <v>35.519851006192027</v>
      </c>
      <c r="AW150" s="4">
        <v>2.270892200712685</v>
      </c>
      <c r="AX150" s="4">
        <v>6.3E-2</v>
      </c>
      <c r="AY150" s="4">
        <v>1</v>
      </c>
      <c r="AZ150" s="4">
        <v>0.12151162446129363</v>
      </c>
      <c r="BA150" s="4">
        <v>0.12812206880846516</v>
      </c>
      <c r="BB150" s="4">
        <v>0.38227595241927348</v>
      </c>
      <c r="BC150" s="4">
        <v>0.33515597305462508</v>
      </c>
      <c r="BD150" s="4" t="s">
        <v>0</v>
      </c>
    </row>
    <row r="151" spans="1:56" x14ac:dyDescent="0.25">
      <c r="A151" s="2">
        <v>8.0500000000000007</v>
      </c>
      <c r="B151" s="1">
        <f t="shared" si="15"/>
        <v>8.0250000000000004</v>
      </c>
      <c r="C151" s="1">
        <f t="shared" si="16"/>
        <v>8.0750000000000011</v>
      </c>
      <c r="D151" s="1">
        <v>0.7</v>
      </c>
      <c r="E151" s="1">
        <v>0.7</v>
      </c>
      <c r="F151" s="1">
        <f t="shared" si="17"/>
        <v>2.3544</v>
      </c>
      <c r="G151" s="1">
        <f t="shared" si="18"/>
        <v>0.12851099999999999</v>
      </c>
      <c r="H151" s="1">
        <f t="shared" si="19"/>
        <v>6.4746000000000012E-2</v>
      </c>
      <c r="I151" s="1">
        <f t="shared" si="20"/>
        <v>152.33756955225897</v>
      </c>
      <c r="J151" s="1">
        <f t="shared" si="21"/>
        <v>80.234069552258958</v>
      </c>
      <c r="K151" s="1">
        <v>0.32</v>
      </c>
      <c r="L151" s="1">
        <v>7.3</v>
      </c>
      <c r="M151" s="3">
        <v>152.33756955225897</v>
      </c>
      <c r="N151" s="3">
        <v>80.234069552258958</v>
      </c>
      <c r="O151" s="3">
        <v>2.3544</v>
      </c>
      <c r="P151" s="3">
        <v>128.511</v>
      </c>
      <c r="Q151" s="3">
        <v>64.746000000000009</v>
      </c>
      <c r="R151" s="3">
        <v>2.3641119000000002</v>
      </c>
      <c r="S151" s="3">
        <v>-3.3265147798828931E-3</v>
      </c>
      <c r="T151" s="3">
        <v>5.8103124821954522</v>
      </c>
      <c r="U151" s="3">
        <v>27.566523084151218</v>
      </c>
      <c r="V151" s="3">
        <v>2.9321356194498982</v>
      </c>
      <c r="W151" s="3">
        <v>2.8404214620637238</v>
      </c>
      <c r="X151" s="3">
        <v>0.97180278314314894</v>
      </c>
      <c r="Y151" s="3">
        <v>27.385899304211925</v>
      </c>
      <c r="Z151" s="3">
        <v>3</v>
      </c>
      <c r="AA151" s="3">
        <v>1</v>
      </c>
      <c r="AB151" s="3">
        <v>6.3E-2</v>
      </c>
      <c r="AC151" s="3">
        <v>5.9749999999999996</v>
      </c>
      <c r="AD151" s="3">
        <v>0.9021748677817818</v>
      </c>
      <c r="AE151" s="3">
        <v>9.1161044641347819E-2</v>
      </c>
      <c r="AF151" s="3">
        <v>3</v>
      </c>
      <c r="AG151" s="3">
        <v>0</v>
      </c>
      <c r="AH151" s="3">
        <v>0.91253201682907326</v>
      </c>
      <c r="AI151" s="3">
        <v>0.34178541954107516</v>
      </c>
      <c r="AJ151" s="3">
        <v>3</v>
      </c>
      <c r="AK151" s="3">
        <v>0</v>
      </c>
      <c r="AL151" s="3">
        <v>0.92300806803183233</v>
      </c>
      <c r="AM151" s="3">
        <v>0.45557745500747793</v>
      </c>
      <c r="AN151" s="3">
        <v>3</v>
      </c>
      <c r="AO151" s="3">
        <v>0</v>
      </c>
      <c r="AP151" s="4">
        <v>0.91253201682907326</v>
      </c>
      <c r="AQ151" s="4">
        <v>5.8225205695215365</v>
      </c>
      <c r="AR151" s="4">
        <v>-6.4447746761879679E-3</v>
      </c>
      <c r="AS151" s="4">
        <v>2.8309295096917215</v>
      </c>
      <c r="AT151" s="4">
        <v>2.8309295096917215</v>
      </c>
      <c r="AU151" s="4">
        <v>28.294994519547007</v>
      </c>
      <c r="AV151" s="4">
        <v>28.294994519547011</v>
      </c>
      <c r="AW151" s="4">
        <v>2.5066175368880028</v>
      </c>
      <c r="AX151" s="4">
        <v>6.3E-2</v>
      </c>
      <c r="AY151" s="4">
        <v>1</v>
      </c>
      <c r="AZ151" s="4">
        <v>0.22639560301087996</v>
      </c>
      <c r="BA151" s="4">
        <v>0.23871191876077338</v>
      </c>
      <c r="BB151" s="4">
        <v>0.38196386586777353</v>
      </c>
      <c r="BC151" s="4">
        <v>0.62495942703493723</v>
      </c>
      <c r="BD151" s="4" t="s">
        <v>0</v>
      </c>
    </row>
    <row r="152" spans="1:56" x14ac:dyDescent="0.25">
      <c r="A152" s="2">
        <v>8.1</v>
      </c>
      <c r="B152" s="1">
        <f t="shared" si="15"/>
        <v>8.0749999999999993</v>
      </c>
      <c r="C152" s="1">
        <f t="shared" si="16"/>
        <v>8.125</v>
      </c>
      <c r="D152" s="1">
        <v>0.7</v>
      </c>
      <c r="E152" s="1">
        <v>0.7</v>
      </c>
      <c r="F152" s="1">
        <f t="shared" si="17"/>
        <v>2.9626199999999998</v>
      </c>
      <c r="G152" s="1">
        <f t="shared" si="18"/>
        <v>0.13145400000000002</v>
      </c>
      <c r="H152" s="1">
        <f t="shared" si="19"/>
        <v>3.2373000000000006E-2</v>
      </c>
      <c r="I152" s="1">
        <f t="shared" si="20"/>
        <v>154.20072744547508</v>
      </c>
      <c r="J152" s="1">
        <f t="shared" si="21"/>
        <v>81.606727445475087</v>
      </c>
      <c r="K152" s="1">
        <v>0.32</v>
      </c>
      <c r="L152" s="1">
        <v>7.3</v>
      </c>
      <c r="M152" s="3">
        <v>154.20072744547508</v>
      </c>
      <c r="N152" s="3">
        <v>81.606727445475087</v>
      </c>
      <c r="O152" s="3">
        <v>2.9626199999999998</v>
      </c>
      <c r="P152" s="3">
        <v>131.45400000000001</v>
      </c>
      <c r="Q152" s="3">
        <v>32.373000000000005</v>
      </c>
      <c r="R152" s="3">
        <v>2.9674759499999999</v>
      </c>
      <c r="S152" s="3">
        <v>-1.4296859289678138E-2</v>
      </c>
      <c r="T152" s="3">
        <v>4.6726320605289535</v>
      </c>
      <c r="U152" s="3">
        <v>34.473569895744113</v>
      </c>
      <c r="V152" s="3">
        <v>2.7756748829026705</v>
      </c>
      <c r="W152" s="3">
        <v>2.7080243252213063</v>
      </c>
      <c r="X152" s="3">
        <v>0.92203699517756788</v>
      </c>
      <c r="Y152" s="3">
        <v>33.897433739487305</v>
      </c>
      <c r="Z152" s="3">
        <v>3</v>
      </c>
      <c r="AA152" s="3">
        <v>1</v>
      </c>
      <c r="AB152" s="3">
        <v>6.3E-2</v>
      </c>
      <c r="AC152" s="3">
        <v>5.95</v>
      </c>
      <c r="AD152" s="3">
        <v>0.90135052063773846</v>
      </c>
      <c r="AE152" s="3">
        <v>9.0640969249158959E-2</v>
      </c>
      <c r="AF152" s="3">
        <v>3</v>
      </c>
      <c r="AG152" s="3">
        <v>0</v>
      </c>
      <c r="AH152" s="3">
        <v>0.9117850858409674</v>
      </c>
      <c r="AI152" s="3">
        <v>0.33986791205947248</v>
      </c>
      <c r="AJ152" s="3">
        <v>3</v>
      </c>
      <c r="AK152" s="3">
        <v>0</v>
      </c>
      <c r="AL152" s="3">
        <v>0.92234044772482993</v>
      </c>
      <c r="AM152" s="3">
        <v>0.45306471428003364</v>
      </c>
      <c r="AN152" s="3">
        <v>3</v>
      </c>
      <c r="AO152" s="3">
        <v>0</v>
      </c>
      <c r="AP152" s="4">
        <v>0.9117850858409674</v>
      </c>
      <c r="AQ152" s="4">
        <v>4.6788676217779726</v>
      </c>
      <c r="AR152" s="4">
        <v>-1.676012282427931E-2</v>
      </c>
      <c r="AS152" s="4">
        <v>2.6915351721096492</v>
      </c>
      <c r="AT152" s="4">
        <v>2.6915351721096492</v>
      </c>
      <c r="AU152" s="4">
        <v>35.79515537209042</v>
      </c>
      <c r="AV152" s="4">
        <v>35.79515537209042</v>
      </c>
      <c r="AW152" s="4">
        <v>2.3684362802536771</v>
      </c>
      <c r="AX152" s="4">
        <v>6.3E-2</v>
      </c>
      <c r="AY152" s="4">
        <v>1</v>
      </c>
      <c r="AZ152" s="4">
        <v>0.17791082847516093</v>
      </c>
      <c r="BA152" s="4">
        <v>0.1875894879088422</v>
      </c>
      <c r="BB152" s="4">
        <v>0.38165121859349516</v>
      </c>
      <c r="BC152" s="4">
        <v>0.49152073613224267</v>
      </c>
      <c r="BD152" s="4" t="s">
        <v>0</v>
      </c>
    </row>
    <row r="153" spans="1:56" x14ac:dyDescent="0.25">
      <c r="A153" s="2">
        <v>8.15</v>
      </c>
      <c r="B153" s="1">
        <f t="shared" si="15"/>
        <v>8.125</v>
      </c>
      <c r="C153" s="1">
        <f t="shared" si="16"/>
        <v>8.1750000000000007</v>
      </c>
      <c r="D153" s="1">
        <v>0.7</v>
      </c>
      <c r="E153" s="1">
        <v>0.7</v>
      </c>
      <c r="F153" s="1">
        <f t="shared" si="17"/>
        <v>2.9135700000000004</v>
      </c>
      <c r="G153" s="1">
        <f t="shared" si="18"/>
        <v>0.11968199999999998</v>
      </c>
      <c r="H153" s="1">
        <f t="shared" si="19"/>
        <v>-2.8448999999999999E-2</v>
      </c>
      <c r="I153" s="1">
        <f t="shared" si="20"/>
        <v>154.21115577409248</v>
      </c>
      <c r="J153" s="1">
        <f t="shared" si="21"/>
        <v>81.12665577409247</v>
      </c>
      <c r="K153" s="1">
        <v>0.32</v>
      </c>
      <c r="L153" s="1">
        <v>7.3</v>
      </c>
      <c r="M153" s="3">
        <v>154.21115577409248</v>
      </c>
      <c r="N153" s="3">
        <v>81.12665577409247</v>
      </c>
      <c r="O153" s="3">
        <v>2.9135700000000004</v>
      </c>
      <c r="P153" s="3">
        <v>119.68199999999999</v>
      </c>
      <c r="Q153" s="3">
        <v>-28.448999999999998</v>
      </c>
      <c r="R153" s="3">
        <v>2.9093026500000003</v>
      </c>
      <c r="S153" s="3">
        <v>0</v>
      </c>
      <c r="T153" s="3">
        <v>4.3440299623743259</v>
      </c>
      <c r="U153" s="3">
        <v>33.960373048012876</v>
      </c>
      <c r="V153" s="3">
        <v>2.7471122839361022</v>
      </c>
      <c r="W153" s="3">
        <v>2.6913355008487514</v>
      </c>
      <c r="X153" s="3">
        <v>0.91544159767633226</v>
      </c>
      <c r="Y153" s="3">
        <v>33.328605551313075</v>
      </c>
      <c r="Z153" s="3">
        <v>2.2421750225975314</v>
      </c>
      <c r="AA153" s="3">
        <v>1</v>
      </c>
      <c r="AB153" s="3">
        <v>6.3E-2</v>
      </c>
      <c r="AC153" s="3">
        <v>5.9249999999999998</v>
      </c>
      <c r="AD153" s="3">
        <v>0.90052483981452436</v>
      </c>
      <c r="AE153" s="3">
        <v>9.109998006673288E-2</v>
      </c>
      <c r="AF153" s="3">
        <v>3</v>
      </c>
      <c r="AG153" s="3">
        <v>0</v>
      </c>
      <c r="AH153" s="3">
        <v>0.91103682841299793</v>
      </c>
      <c r="AI153" s="3">
        <v>0.34162163832078596</v>
      </c>
      <c r="AJ153" s="3">
        <v>3</v>
      </c>
      <c r="AK153" s="3">
        <v>0</v>
      </c>
      <c r="AL153" s="3">
        <v>0.92167152534710972</v>
      </c>
      <c r="AM153" s="3">
        <v>0.45544602272043572</v>
      </c>
      <c r="AN153" s="3">
        <v>3</v>
      </c>
      <c r="AO153" s="3">
        <v>0</v>
      </c>
      <c r="AP153" s="4">
        <v>0.91103682841299793</v>
      </c>
      <c r="AQ153" s="4">
        <v>4.3514751510578922</v>
      </c>
      <c r="AR153" s="4">
        <v>-3.941295116327026E-2</v>
      </c>
      <c r="AS153" s="4">
        <v>2.6780696545321976</v>
      </c>
      <c r="AT153" s="4">
        <v>2.6780696545321976</v>
      </c>
      <c r="AU153" s="4">
        <v>34.82658929894211</v>
      </c>
      <c r="AV153" s="4">
        <v>34.82658929894211</v>
      </c>
      <c r="AW153" s="4">
        <v>2.3447608813963754</v>
      </c>
      <c r="AX153" s="4">
        <v>6.3E-2</v>
      </c>
      <c r="AY153" s="4">
        <v>1</v>
      </c>
      <c r="AZ153" s="4">
        <v>0.15335506594702517</v>
      </c>
      <c r="BA153" s="4">
        <v>0.1616978490617596</v>
      </c>
      <c r="BB153" s="4">
        <v>0.38133801610352153</v>
      </c>
      <c r="BC153" s="4">
        <v>0.42402761391055127</v>
      </c>
      <c r="BD153" s="4" t="s">
        <v>0</v>
      </c>
    </row>
    <row r="154" spans="1:56" x14ac:dyDescent="0.25">
      <c r="A154" s="2">
        <v>8.1999999999999993</v>
      </c>
      <c r="B154" s="1">
        <f t="shared" si="15"/>
        <v>8.1749999999999989</v>
      </c>
      <c r="C154" s="1">
        <f t="shared" si="16"/>
        <v>8.2249999999999996</v>
      </c>
      <c r="D154" s="1">
        <v>0.7</v>
      </c>
      <c r="E154" s="1">
        <v>0.7</v>
      </c>
      <c r="F154" s="1">
        <f t="shared" si="17"/>
        <v>2.5113600000000003</v>
      </c>
      <c r="G154" s="1">
        <f t="shared" si="18"/>
        <v>0.114777</v>
      </c>
      <c r="H154" s="1">
        <f t="shared" si="19"/>
        <v>-3.9240000000000004E-2</v>
      </c>
      <c r="I154" s="1">
        <f t="shared" si="20"/>
        <v>154.29265537565257</v>
      </c>
      <c r="J154" s="1">
        <f t="shared" si="21"/>
        <v>80.717655375652583</v>
      </c>
      <c r="K154" s="1">
        <v>0.32</v>
      </c>
      <c r="L154" s="1">
        <v>7.3</v>
      </c>
      <c r="M154" s="3">
        <v>154.29265537565257</v>
      </c>
      <c r="N154" s="3">
        <v>80.717655375652583</v>
      </c>
      <c r="O154" s="3">
        <v>2.5113600000000003</v>
      </c>
      <c r="P154" s="3">
        <v>114.777</v>
      </c>
      <c r="Q154" s="3">
        <v>-39.24</v>
      </c>
      <c r="R154" s="3">
        <v>2.5054740000000004</v>
      </c>
      <c r="S154" s="3">
        <v>0</v>
      </c>
      <c r="T154" s="3">
        <v>4.8816736430144694</v>
      </c>
      <c r="U154" s="3">
        <v>29.128464320255148</v>
      </c>
      <c r="V154" s="3">
        <v>2.8372880634244733</v>
      </c>
      <c r="W154" s="3">
        <v>2.7724948820033517</v>
      </c>
      <c r="X154" s="3">
        <v>0.94616144608259234</v>
      </c>
      <c r="Y154" s="3">
        <v>28.774441640759957</v>
      </c>
      <c r="Z154" s="3">
        <v>3</v>
      </c>
      <c r="AA154" s="3">
        <v>1</v>
      </c>
      <c r="AB154" s="3">
        <v>6.3E-2</v>
      </c>
      <c r="AC154" s="3">
        <v>5.9</v>
      </c>
      <c r="AD154" s="3">
        <v>0.89969784083147109</v>
      </c>
      <c r="AE154" s="3">
        <v>9.1525847706565175E-2</v>
      </c>
      <c r="AF154" s="3">
        <v>3</v>
      </c>
      <c r="AG154" s="3">
        <v>0</v>
      </c>
      <c r="AH154" s="3">
        <v>0.91028725770355967</v>
      </c>
      <c r="AI154" s="3">
        <v>0.3432514635112402</v>
      </c>
      <c r="AJ154" s="3">
        <v>3</v>
      </c>
      <c r="AK154" s="3">
        <v>0</v>
      </c>
      <c r="AL154" s="3">
        <v>0.92100131169780386</v>
      </c>
      <c r="AM154" s="3">
        <v>0.45766266881400525</v>
      </c>
      <c r="AN154" s="3">
        <v>3</v>
      </c>
      <c r="AO154" s="3">
        <v>0</v>
      </c>
      <c r="AP154" s="4">
        <v>0.91028725770355967</v>
      </c>
      <c r="AQ154" s="4">
        <v>4.8933438041178832</v>
      </c>
      <c r="AR154" s="4">
        <v>-5.1024610607041172E-2</v>
      </c>
      <c r="AS154" s="4">
        <v>2.7651669061757977</v>
      </c>
      <c r="AT154" s="4">
        <v>2.7651669061757973</v>
      </c>
      <c r="AU154" s="4">
        <v>29.519670769463158</v>
      </c>
      <c r="AV154" s="4">
        <v>29.519670769463161</v>
      </c>
      <c r="AW154" s="4">
        <v>2.4248959277561415</v>
      </c>
      <c r="AX154" s="4">
        <v>6.3E-2</v>
      </c>
      <c r="AY154" s="4">
        <v>1</v>
      </c>
      <c r="AZ154" s="4">
        <v>0.16309921450083592</v>
      </c>
      <c r="BA154" s="4">
        <v>0.17197209629552057</v>
      </c>
      <c r="BB154" s="4">
        <v>0.38102426390563904</v>
      </c>
      <c r="BC154" s="4">
        <v>0.45134158788929413</v>
      </c>
      <c r="BD154" s="4" t="s">
        <v>0</v>
      </c>
    </row>
    <row r="155" spans="1:56" x14ac:dyDescent="0.25">
      <c r="A155" s="2">
        <v>8.25</v>
      </c>
      <c r="B155" s="1">
        <f t="shared" si="15"/>
        <v>8.2249999999999996</v>
      </c>
      <c r="C155" s="1">
        <f t="shared" si="16"/>
        <v>8.2750000000000004</v>
      </c>
      <c r="D155" s="1">
        <v>0.7</v>
      </c>
      <c r="E155" s="1">
        <v>0.7</v>
      </c>
      <c r="F155" s="1">
        <f t="shared" si="17"/>
        <v>2.3838300000000001</v>
      </c>
      <c r="G155" s="1">
        <f t="shared" si="18"/>
        <v>0.102024</v>
      </c>
      <c r="H155" s="1">
        <f t="shared" si="19"/>
        <v>-3.6297000000000003E-2</v>
      </c>
      <c r="I155" s="1">
        <f t="shared" si="20"/>
        <v>153.95101833197731</v>
      </c>
      <c r="J155" s="1">
        <f t="shared" si="21"/>
        <v>79.885518331977309</v>
      </c>
      <c r="K155" s="1">
        <v>0.32</v>
      </c>
      <c r="L155" s="1">
        <v>7.3</v>
      </c>
      <c r="M155" s="3">
        <v>153.95101833197731</v>
      </c>
      <c r="N155" s="3">
        <v>79.885518331977309</v>
      </c>
      <c r="O155" s="3">
        <v>2.3838300000000001</v>
      </c>
      <c r="P155" s="3">
        <v>102.024</v>
      </c>
      <c r="Q155" s="3">
        <v>-36.297000000000004</v>
      </c>
      <c r="R155" s="3">
        <v>2.3783854500000001</v>
      </c>
      <c r="S155" s="3">
        <v>0</v>
      </c>
      <c r="T155" s="3">
        <v>4.5865141515318069</v>
      </c>
      <c r="U155" s="3">
        <v>27.84527756863293</v>
      </c>
      <c r="V155" s="3">
        <v>2.817911983242769</v>
      </c>
      <c r="W155" s="3">
        <v>2.7685613016880786</v>
      </c>
      <c r="X155" s="3">
        <v>0.94425202293821087</v>
      </c>
      <c r="Y155" s="3">
        <v>27.479044518384658</v>
      </c>
      <c r="Z155" s="3">
        <v>2.3381355902435224</v>
      </c>
      <c r="AA155" s="3">
        <v>1</v>
      </c>
      <c r="AB155" s="3">
        <v>6.3E-2</v>
      </c>
      <c r="AC155" s="3">
        <v>5.875</v>
      </c>
      <c r="AD155" s="3">
        <v>0.89886953920271384</v>
      </c>
      <c r="AE155" s="3">
        <v>9.2189516799779631E-2</v>
      </c>
      <c r="AF155" s="3">
        <v>3</v>
      </c>
      <c r="AG155" s="3">
        <v>0</v>
      </c>
      <c r="AH155" s="3">
        <v>0.90953638687238336</v>
      </c>
      <c r="AI155" s="3">
        <v>0.34577357948066784</v>
      </c>
      <c r="AJ155" s="3">
        <v>3</v>
      </c>
      <c r="AK155" s="3">
        <v>0</v>
      </c>
      <c r="AL155" s="3">
        <v>0.92032981758246712</v>
      </c>
      <c r="AM155" s="3">
        <v>0.46106964033445491</v>
      </c>
      <c r="AN155" s="3">
        <v>3</v>
      </c>
      <c r="AO155" s="3">
        <v>0</v>
      </c>
      <c r="AP155" s="4">
        <v>0.90953638687238336</v>
      </c>
      <c r="AQ155" s="4">
        <v>4.6008351392436504</v>
      </c>
      <c r="AR155" s="4">
        <v>-5.2865365301886173E-2</v>
      </c>
      <c r="AS155" s="4">
        <v>2.7664862898932516</v>
      </c>
      <c r="AT155" s="4">
        <v>2.7664862898932516</v>
      </c>
      <c r="AU155" s="4">
        <v>27.738817900365945</v>
      </c>
      <c r="AV155" s="4">
        <v>27.738817900365945</v>
      </c>
      <c r="AW155" s="4">
        <v>2.4197569601891744</v>
      </c>
      <c r="AX155" s="4">
        <v>6.3E-2</v>
      </c>
      <c r="AY155" s="4">
        <v>1</v>
      </c>
      <c r="AZ155" s="4">
        <v>0.14418967596376644</v>
      </c>
      <c r="BA155" s="4">
        <v>0.15203384587443039</v>
      </c>
      <c r="BB155" s="4">
        <v>0.38070996750819308</v>
      </c>
      <c r="BC155" s="4">
        <v>0.39934296143995374</v>
      </c>
      <c r="BD155" s="4" t="s">
        <v>0</v>
      </c>
    </row>
    <row r="156" spans="1:56" x14ac:dyDescent="0.25">
      <c r="A156" s="2">
        <v>8.3000000000000007</v>
      </c>
      <c r="B156" s="1">
        <f t="shared" si="15"/>
        <v>8.2750000000000004</v>
      </c>
      <c r="C156" s="1">
        <f t="shared" si="16"/>
        <v>8.3250000000000011</v>
      </c>
      <c r="D156" s="1">
        <v>0.7</v>
      </c>
      <c r="E156" s="1">
        <v>0.7</v>
      </c>
      <c r="F156" s="1">
        <f t="shared" si="17"/>
        <v>2.18763</v>
      </c>
      <c r="G156" s="1">
        <f t="shared" si="18"/>
        <v>8.7308999999999998E-2</v>
      </c>
      <c r="H156" s="1">
        <f t="shared" si="19"/>
        <v>-3.7278000000000006E-2</v>
      </c>
      <c r="I156" s="1">
        <f t="shared" si="20"/>
        <v>153.12275414878332</v>
      </c>
      <c r="J156" s="1">
        <f t="shared" si="21"/>
        <v>78.566754148783303</v>
      </c>
      <c r="K156" s="1">
        <v>0.32</v>
      </c>
      <c r="L156" s="1">
        <v>7.3</v>
      </c>
      <c r="M156" s="3">
        <v>153.12275414878332</v>
      </c>
      <c r="N156" s="3">
        <v>78.566754148783303</v>
      </c>
      <c r="O156" s="3">
        <v>2.18763</v>
      </c>
      <c r="P156" s="3">
        <v>87.308999999999997</v>
      </c>
      <c r="Q156" s="3">
        <v>-37.278000000000006</v>
      </c>
      <c r="R156" s="3">
        <v>2.1820382999999999</v>
      </c>
      <c r="S156" s="3">
        <v>0</v>
      </c>
      <c r="T156" s="3">
        <v>4.3032348082960814</v>
      </c>
      <c r="U156" s="3">
        <v>25.824097836713758</v>
      </c>
      <c r="V156" s="3">
        <v>2.8053877564824803</v>
      </c>
      <c r="W156" s="3">
        <v>2.7742544677940373</v>
      </c>
      <c r="X156" s="3">
        <v>0.94577019909467308</v>
      </c>
      <c r="Y156" s="3">
        <v>25.470635501315112</v>
      </c>
      <c r="Z156" s="3">
        <v>1.6220890642475054</v>
      </c>
      <c r="AA156" s="3">
        <v>1</v>
      </c>
      <c r="AB156" s="3">
        <v>6.3E-2</v>
      </c>
      <c r="AC156" s="3">
        <v>5.85</v>
      </c>
      <c r="AD156" s="3">
        <v>0.89803995043674845</v>
      </c>
      <c r="AE156" s="3">
        <v>9.3146586603278542E-2</v>
      </c>
      <c r="AF156" s="3">
        <v>3</v>
      </c>
      <c r="AG156" s="3">
        <v>0</v>
      </c>
      <c r="AH156" s="3">
        <v>0.90878422908018819</v>
      </c>
      <c r="AI156" s="3">
        <v>0.34939679869764872</v>
      </c>
      <c r="AJ156" s="3">
        <v>3</v>
      </c>
      <c r="AK156" s="3">
        <v>0</v>
      </c>
      <c r="AL156" s="3">
        <v>0.91965705381282115</v>
      </c>
      <c r="AM156" s="3">
        <v>0.46594574697838548</v>
      </c>
      <c r="AN156" s="3">
        <v>3</v>
      </c>
      <c r="AO156" s="3">
        <v>0</v>
      </c>
      <c r="AP156" s="4">
        <v>0.90878422908018819</v>
      </c>
      <c r="AQ156" s="4">
        <v>4.3218248516734805</v>
      </c>
      <c r="AR156" s="4">
        <v>-5.8757394050841696E-2</v>
      </c>
      <c r="AS156" s="4">
        <v>2.7800075704993614</v>
      </c>
      <c r="AT156" s="4">
        <v>2.7800075704993614</v>
      </c>
      <c r="AU156" s="4">
        <v>25.118284904323229</v>
      </c>
      <c r="AV156" s="4">
        <v>25.118284904323225</v>
      </c>
      <c r="AW156" s="4">
        <v>2.4237473477118261</v>
      </c>
      <c r="AX156" s="4">
        <v>6.3E-2</v>
      </c>
      <c r="AY156" s="4">
        <v>1</v>
      </c>
      <c r="AZ156" s="4">
        <v>0.1265006575977059</v>
      </c>
      <c r="BA156" s="4">
        <v>0.13338251405084392</v>
      </c>
      <c r="BB156" s="4">
        <v>0.38039513241994299</v>
      </c>
      <c r="BC156" s="4">
        <v>0.35064201059122457</v>
      </c>
      <c r="BD156" s="4" t="s">
        <v>0</v>
      </c>
    </row>
    <row r="157" spans="1:56" x14ac:dyDescent="0.25">
      <c r="A157" s="2">
        <v>8.35</v>
      </c>
      <c r="B157" s="1">
        <f t="shared" si="15"/>
        <v>8.3249999999999993</v>
      </c>
      <c r="C157" s="1">
        <f t="shared" si="16"/>
        <v>8.375</v>
      </c>
      <c r="D157" s="1">
        <v>0.7</v>
      </c>
      <c r="E157" s="1">
        <v>0.7</v>
      </c>
      <c r="F157" s="1">
        <f t="shared" si="17"/>
        <v>1.7756100000000004</v>
      </c>
      <c r="G157" s="1">
        <f t="shared" si="18"/>
        <v>5.9840999999999991E-2</v>
      </c>
      <c r="H157" s="1">
        <f t="shared" si="19"/>
        <v>-3.5316E-2</v>
      </c>
      <c r="I157" s="1">
        <f t="shared" si="20"/>
        <v>149.74723120146214</v>
      </c>
      <c r="J157" s="1">
        <f t="shared" si="21"/>
        <v>74.700731201462148</v>
      </c>
      <c r="K157" s="1">
        <v>0.32</v>
      </c>
      <c r="L157" s="1">
        <v>7.3</v>
      </c>
      <c r="M157" s="3">
        <v>149.74723120146214</v>
      </c>
      <c r="N157" s="3">
        <v>74.700731201462148</v>
      </c>
      <c r="O157" s="3">
        <v>1.7756100000000004</v>
      </c>
      <c r="P157" s="3">
        <v>59.840999999999994</v>
      </c>
      <c r="Q157" s="3">
        <v>-35.316000000000003</v>
      </c>
      <c r="R157" s="3">
        <v>1.7703126000000005</v>
      </c>
      <c r="S157" s="3">
        <v>0</v>
      </c>
      <c r="T157" s="3">
        <v>3.6926001969525717</v>
      </c>
      <c r="U157" s="3">
        <v>21.69410315982045</v>
      </c>
      <c r="V157" s="3">
        <v>2.7766114819803622</v>
      </c>
      <c r="W157" s="3">
        <v>2.7884988368546115</v>
      </c>
      <c r="X157" s="3">
        <v>0.94928909889563584</v>
      </c>
      <c r="Y157" s="3">
        <v>21.361582860179688</v>
      </c>
      <c r="Z157" s="3">
        <v>0.74604424639583444</v>
      </c>
      <c r="AA157" s="3">
        <v>1</v>
      </c>
      <c r="AB157" s="3">
        <v>6.3E-2</v>
      </c>
      <c r="AC157" s="3">
        <v>5.8250000000000002</v>
      </c>
      <c r="AD157" s="3">
        <v>0.89720909003600324</v>
      </c>
      <c r="AE157" s="3">
        <v>9.5718961917466705E-2</v>
      </c>
      <c r="AF157" s="3">
        <v>3</v>
      </c>
      <c r="AG157" s="3">
        <v>0</v>
      </c>
      <c r="AH157" s="3">
        <v>0.90803079748834548</v>
      </c>
      <c r="AI157" s="3">
        <v>0.35908043782428928</v>
      </c>
      <c r="AJ157" s="3">
        <v>2.0776521575951188</v>
      </c>
      <c r="AK157" s="3">
        <v>0</v>
      </c>
      <c r="AL157" s="3">
        <v>0.91898303120650982</v>
      </c>
      <c r="AM157" s="3">
        <v>0.47890565542254909</v>
      </c>
      <c r="AN157" s="3">
        <v>1.5578104746697614</v>
      </c>
      <c r="AO157" s="3">
        <v>0</v>
      </c>
      <c r="AP157" s="4">
        <v>0.90803079748834548</v>
      </c>
      <c r="AQ157" s="4">
        <v>3.7226414685873772</v>
      </c>
      <c r="AR157" s="4">
        <v>-7.2927156638719945E-2</v>
      </c>
      <c r="AS157" s="4">
        <v>2.8149840681891205</v>
      </c>
      <c r="AT157" s="4">
        <v>2.8149840681891205</v>
      </c>
      <c r="AU157" s="4">
        <v>19.867232717228124</v>
      </c>
      <c r="AV157" s="4">
        <v>19.867232717228124</v>
      </c>
      <c r="AW157" s="4">
        <v>2.4360233988223943</v>
      </c>
      <c r="AX157" s="4">
        <v>6.3E-2</v>
      </c>
      <c r="AY157" s="4">
        <v>1</v>
      </c>
      <c r="AZ157" s="4">
        <v>9.8865786215474094E-2</v>
      </c>
      <c r="BA157" s="4">
        <v>0.10424425745651106</v>
      </c>
      <c r="BB157" s="4">
        <v>0.3800797641499209</v>
      </c>
      <c r="BC157" s="4">
        <v>0.27426942260307324</v>
      </c>
      <c r="BD157" s="4" t="s">
        <v>0</v>
      </c>
    </row>
    <row r="158" spans="1:56" x14ac:dyDescent="0.25">
      <c r="A158" s="2">
        <v>8.4</v>
      </c>
      <c r="B158" s="1">
        <f t="shared" si="15"/>
        <v>8.375</v>
      </c>
      <c r="C158" s="1">
        <f t="shared" si="16"/>
        <v>8.4250000000000007</v>
      </c>
      <c r="D158" s="1">
        <v>0.7</v>
      </c>
      <c r="E158" s="1">
        <v>0.7</v>
      </c>
      <c r="F158" s="1">
        <f t="shared" si="17"/>
        <v>1.0496699999999999</v>
      </c>
      <c r="G158" s="1">
        <f t="shared" si="18"/>
        <v>3.7278000000000006E-2</v>
      </c>
      <c r="H158" s="1">
        <f t="shared" si="19"/>
        <v>-3.5316E-2</v>
      </c>
      <c r="I158" s="1">
        <f t="shared" si="20"/>
        <v>144.37091765021208</v>
      </c>
      <c r="J158" s="1">
        <f t="shared" si="21"/>
        <v>68.833917650212072</v>
      </c>
      <c r="K158" s="1">
        <v>0.32</v>
      </c>
      <c r="L158" s="1">
        <v>7.3</v>
      </c>
      <c r="M158" s="3">
        <v>144.37091765021208</v>
      </c>
      <c r="N158" s="3">
        <v>68.833917650212072</v>
      </c>
      <c r="O158" s="3">
        <v>1.0496699999999999</v>
      </c>
      <c r="P158" s="3">
        <v>37.278000000000006</v>
      </c>
      <c r="Q158" s="3">
        <v>-35.316000000000003</v>
      </c>
      <c r="R158" s="3">
        <v>1.0443726</v>
      </c>
      <c r="S158" s="3">
        <v>0</v>
      </c>
      <c r="T158" s="3">
        <v>4.1419922574668941</v>
      </c>
      <c r="U158" s="3">
        <v>13.074973981914788</v>
      </c>
      <c r="V158" s="3">
        <v>2.9545157682425049</v>
      </c>
      <c r="W158" s="3">
        <v>2.9857291738538176</v>
      </c>
      <c r="X158" s="3">
        <v>1</v>
      </c>
      <c r="Y158" s="3">
        <v>13.074973981914788</v>
      </c>
      <c r="Z158" s="3">
        <v>0.80568815502297586</v>
      </c>
      <c r="AA158" s="3">
        <v>1</v>
      </c>
      <c r="AB158" s="3">
        <v>6.3E-2</v>
      </c>
      <c r="AC158" s="3">
        <v>5.8</v>
      </c>
      <c r="AD158" s="3">
        <v>0.89637697349639833</v>
      </c>
      <c r="AE158" s="3">
        <v>0.10005488277841099</v>
      </c>
      <c r="AF158" s="3">
        <v>3</v>
      </c>
      <c r="AG158" s="3">
        <v>0</v>
      </c>
      <c r="AH158" s="3">
        <v>0.90727610525853131</v>
      </c>
      <c r="AI158" s="3">
        <v>0.37538241267436734</v>
      </c>
      <c r="AJ158" s="3">
        <v>2.1463130072688981</v>
      </c>
      <c r="AK158" s="3">
        <v>0</v>
      </c>
      <c r="AL158" s="3">
        <v>0.91830776058684305</v>
      </c>
      <c r="AM158" s="3">
        <v>0.50069586950542733</v>
      </c>
      <c r="AN158" s="3">
        <v>1.6091368115714855</v>
      </c>
      <c r="AO158" s="3">
        <v>0</v>
      </c>
      <c r="AP158" s="4">
        <v>0.90727610525853131</v>
      </c>
      <c r="AQ158" s="4">
        <v>4.2333817790832899</v>
      </c>
      <c r="AR158" s="4">
        <v>-0.1336857403921039</v>
      </c>
      <c r="AS158" s="4">
        <v>3.0567238572456721</v>
      </c>
      <c r="AT158" s="4" t="s">
        <v>0</v>
      </c>
      <c r="AU158" s="4">
        <v>10.818376824413999</v>
      </c>
      <c r="AV158" s="4" t="s">
        <v>0</v>
      </c>
      <c r="AW158" s="4">
        <v>2.6333489799587952</v>
      </c>
      <c r="AX158" s="4">
        <v>6.3E-2</v>
      </c>
      <c r="AY158" s="4">
        <v>1</v>
      </c>
      <c r="AZ158" s="4">
        <v>9.3467349553531948E-2</v>
      </c>
      <c r="BA158" s="4">
        <v>9.8552136422611E-2</v>
      </c>
      <c r="BB158" s="4">
        <v>0.37976386820728658</v>
      </c>
      <c r="BC158" s="4">
        <v>0.25950898617037016</v>
      </c>
      <c r="BD158" s="4" t="s">
        <v>49</v>
      </c>
    </row>
    <row r="159" spans="1:56" x14ac:dyDescent="0.25">
      <c r="A159" s="2">
        <v>8.4499999999999993</v>
      </c>
      <c r="B159" s="1">
        <f t="shared" si="15"/>
        <v>8.4249999999999989</v>
      </c>
      <c r="C159" s="1">
        <f t="shared" si="16"/>
        <v>8.4749999999999996</v>
      </c>
      <c r="D159" s="1">
        <v>0.7</v>
      </c>
      <c r="E159" s="1">
        <v>0.7</v>
      </c>
      <c r="F159" s="1">
        <f t="shared" si="17"/>
        <v>0.92214000000000018</v>
      </c>
      <c r="G159" s="1">
        <f t="shared" si="18"/>
        <v>2.2563000000000003E-2</v>
      </c>
      <c r="H159" s="1">
        <f t="shared" si="19"/>
        <v>-9.810000000000001E-4</v>
      </c>
      <c r="I159" s="1">
        <f t="shared" si="20"/>
        <v>139.94602848528356</v>
      </c>
      <c r="J159" s="1">
        <f t="shared" si="21"/>
        <v>63.918528485283574</v>
      </c>
      <c r="K159" s="1">
        <v>0.32</v>
      </c>
      <c r="L159" s="1">
        <v>7.3</v>
      </c>
      <c r="M159" s="3">
        <v>139.94602848528356</v>
      </c>
      <c r="N159" s="3">
        <v>63.918528485283574</v>
      </c>
      <c r="O159" s="3">
        <v>0.92214000000000018</v>
      </c>
      <c r="P159" s="3">
        <v>22.563000000000002</v>
      </c>
      <c r="Q159" s="3">
        <v>-0.98100000000000009</v>
      </c>
      <c r="R159" s="3">
        <v>0.9219928500000002</v>
      </c>
      <c r="S159" s="3">
        <v>0</v>
      </c>
      <c r="T159" s="3">
        <v>2.8851213737175723</v>
      </c>
      <c r="U159" s="3">
        <v>12.23505672059977</v>
      </c>
      <c r="V159" s="3">
        <v>2.8160989077244416</v>
      </c>
      <c r="W159" s="3">
        <v>2.9164523092682955</v>
      </c>
      <c r="X159" s="3">
        <v>0.99271745544093604</v>
      </c>
      <c r="Y159" s="3">
        <v>12.194095846450194</v>
      </c>
      <c r="Z159" s="3">
        <v>0.25100704738110502</v>
      </c>
      <c r="AA159" s="3">
        <v>1</v>
      </c>
      <c r="AB159" s="3">
        <v>6.3E-2</v>
      </c>
      <c r="AC159" s="3">
        <v>5.7750000000000004</v>
      </c>
      <c r="AD159" s="3">
        <v>0.89554361630692103</v>
      </c>
      <c r="AE159" s="3">
        <v>0.10434963137683138</v>
      </c>
      <c r="AF159" s="3">
        <v>2.405442588241244</v>
      </c>
      <c r="AG159" s="3">
        <v>0</v>
      </c>
      <c r="AH159" s="3">
        <v>0.90652016555239301</v>
      </c>
      <c r="AI159" s="3">
        <v>0.39153311405914903</v>
      </c>
      <c r="AJ159" s="3">
        <v>0.64108765866272377</v>
      </c>
      <c r="AK159" s="3">
        <v>0.1036359385611363</v>
      </c>
      <c r="AL159" s="3">
        <v>0.9176312527825532</v>
      </c>
      <c r="AM159" s="3">
        <v>0.52228858184488003</v>
      </c>
      <c r="AN159" s="3">
        <v>0.4805907234166843</v>
      </c>
      <c r="AO159" s="3">
        <v>0.14997942861342922</v>
      </c>
      <c r="AP159" s="4">
        <v>0.90652016555239301</v>
      </c>
      <c r="AQ159" s="4">
        <v>2.9797237347217842</v>
      </c>
      <c r="AR159" s="4">
        <v>-0.11076799100813588</v>
      </c>
      <c r="AS159" s="4">
        <v>3.0232509345561476</v>
      </c>
      <c r="AT159" s="4" t="s">
        <v>0</v>
      </c>
      <c r="AU159" s="4">
        <v>9.2478410610585087</v>
      </c>
      <c r="AV159" s="4" t="s">
        <v>0</v>
      </c>
      <c r="AW159" s="4">
        <v>2.5816470719839009</v>
      </c>
      <c r="AX159" s="4">
        <v>6.3E-2</v>
      </c>
      <c r="AY159" s="4">
        <v>1</v>
      </c>
      <c r="AZ159" s="4">
        <v>7.3463184729885361E-2</v>
      </c>
      <c r="BA159" s="4">
        <v>7.7459710135383331E-2</v>
      </c>
      <c r="BB159" s="4">
        <v>0.37944745010118774</v>
      </c>
      <c r="BC159" s="4">
        <v>0.20413817543042403</v>
      </c>
      <c r="BD159" s="4" t="s">
        <v>49</v>
      </c>
    </row>
    <row r="160" spans="1:56" x14ac:dyDescent="0.25">
      <c r="A160" s="2">
        <v>8.5</v>
      </c>
      <c r="B160" s="1">
        <f t="shared" si="15"/>
        <v>8.4749999999999996</v>
      </c>
      <c r="C160" s="1">
        <f t="shared" si="16"/>
        <v>8.5250000000000004</v>
      </c>
      <c r="D160" s="1">
        <v>0.7</v>
      </c>
      <c r="E160" s="1">
        <v>0.7</v>
      </c>
      <c r="F160" s="1">
        <f t="shared" si="17"/>
        <v>0.85346999999999995</v>
      </c>
      <c r="G160" s="1">
        <f t="shared" si="18"/>
        <v>1.4715000000000001E-2</v>
      </c>
      <c r="H160" s="1">
        <f t="shared" si="19"/>
        <v>3.6297000000000003E-2</v>
      </c>
      <c r="I160" s="1">
        <f t="shared" si="20"/>
        <v>136.36372381592469</v>
      </c>
      <c r="J160" s="1">
        <f t="shared" si="21"/>
        <v>59.845723815924686</v>
      </c>
      <c r="K160" s="1">
        <v>0.32</v>
      </c>
      <c r="L160" s="1">
        <v>7.3</v>
      </c>
      <c r="M160" s="3">
        <v>136.36372381592469</v>
      </c>
      <c r="N160" s="3">
        <v>59.845723815924686</v>
      </c>
      <c r="O160" s="3">
        <v>0.85346999999999995</v>
      </c>
      <c r="P160" s="3">
        <v>14.715</v>
      </c>
      <c r="Q160" s="3">
        <v>36.297000000000004</v>
      </c>
      <c r="R160" s="3">
        <v>0.85891454999999994</v>
      </c>
      <c r="S160" s="3">
        <v>-5.5665288229500134E-2</v>
      </c>
      <c r="T160" s="3">
        <v>2.0365349352256148</v>
      </c>
      <c r="U160" s="3">
        <v>12.073558144380026</v>
      </c>
      <c r="V160" s="3">
        <v>2.661270069082001</v>
      </c>
      <c r="W160" s="3">
        <v>2.8428301417203414</v>
      </c>
      <c r="X160" s="3">
        <v>0.9626571407654031</v>
      </c>
      <c r="Y160" s="3">
        <v>11.838579217241964</v>
      </c>
      <c r="Z160" s="3">
        <v>0.11302564406037657</v>
      </c>
      <c r="AA160" s="3">
        <v>1</v>
      </c>
      <c r="AB160" s="3">
        <v>6.3E-2</v>
      </c>
      <c r="AC160" s="3">
        <v>5.75</v>
      </c>
      <c r="AD160" s="3">
        <v>0.89470903394919343</v>
      </c>
      <c r="AE160" s="3">
        <v>0.10849704691954362</v>
      </c>
      <c r="AF160" s="3">
        <v>1.0417393585301096</v>
      </c>
      <c r="AG160" s="3">
        <v>0</v>
      </c>
      <c r="AH160" s="3">
        <v>0.90576299153120798</v>
      </c>
      <c r="AI160" s="3">
        <v>0.40713413820561001</v>
      </c>
      <c r="AJ160" s="3">
        <v>0.27761279012003803</v>
      </c>
      <c r="AK160" s="3">
        <v>0.20768632284049199</v>
      </c>
      <c r="AL160" s="3">
        <v>0.9169535186275436</v>
      </c>
      <c r="AM160" s="3">
        <v>0.5431522399705353</v>
      </c>
      <c r="AN160" s="3">
        <v>0.208092014987378</v>
      </c>
      <c r="AO160" s="3">
        <v>0.22767354569113207</v>
      </c>
      <c r="AP160" s="4">
        <v>0.90576299153120798</v>
      </c>
      <c r="AQ160" s="4">
        <v>2.122872556018625</v>
      </c>
      <c r="AR160" s="4">
        <v>-6.7931921792595981E-2</v>
      </c>
      <c r="AS160" s="4">
        <v>2.9781742726451021</v>
      </c>
      <c r="AT160" s="4" t="s">
        <v>0</v>
      </c>
      <c r="AU160" s="4">
        <v>8.4157657985795105</v>
      </c>
      <c r="AV160" s="4" t="s">
        <v>0</v>
      </c>
      <c r="AW160" s="4">
        <v>2.528863944058473</v>
      </c>
      <c r="AX160" s="4">
        <v>6.3E-2</v>
      </c>
      <c r="AY160" s="4">
        <v>1</v>
      </c>
      <c r="AZ160" s="4">
        <v>6.4947848264012467E-2</v>
      </c>
      <c r="BA160" s="4">
        <v>6.8481124510801156E-2</v>
      </c>
      <c r="BB160" s="4">
        <v>0.37913051534061748</v>
      </c>
      <c r="BC160" s="4">
        <v>0.18062678085744829</v>
      </c>
      <c r="BD160" s="4" t="s">
        <v>49</v>
      </c>
    </row>
    <row r="161" spans="1:56" x14ac:dyDescent="0.25">
      <c r="A161" s="2">
        <v>8.5500000000000007</v>
      </c>
      <c r="B161" s="1">
        <f t="shared" si="15"/>
        <v>8.5250000000000004</v>
      </c>
      <c r="C161" s="1">
        <f t="shared" si="16"/>
        <v>8.5750000000000011</v>
      </c>
      <c r="D161" s="1">
        <v>0.7</v>
      </c>
      <c r="E161" s="1">
        <v>0.7</v>
      </c>
      <c r="F161" s="1">
        <f t="shared" si="17"/>
        <v>0.82404000000000011</v>
      </c>
      <c r="G161" s="1">
        <f t="shared" si="18"/>
        <v>1.7658E-2</v>
      </c>
      <c r="H161" s="1">
        <f t="shared" si="19"/>
        <v>9.2214000000000004E-2</v>
      </c>
      <c r="I161" s="1">
        <f t="shared" si="20"/>
        <v>138.87771499082595</v>
      </c>
      <c r="J161" s="1">
        <f t="shared" si="21"/>
        <v>61.869214990825938</v>
      </c>
      <c r="K161" s="1">
        <v>0.32</v>
      </c>
      <c r="L161" s="1">
        <v>7.3</v>
      </c>
      <c r="M161" s="3">
        <v>138.87771499082595</v>
      </c>
      <c r="N161" s="3">
        <v>61.869214990825938</v>
      </c>
      <c r="O161" s="3">
        <v>0.82404000000000011</v>
      </c>
      <c r="P161" s="3">
        <v>17.658000000000001</v>
      </c>
      <c r="Q161" s="3">
        <v>92.213999999999999</v>
      </c>
      <c r="R161" s="3">
        <v>0.83787210000000012</v>
      </c>
      <c r="S161" s="3">
        <v>2.1753393626760556E-2</v>
      </c>
      <c r="T161" s="3">
        <v>2.5262005502044542</v>
      </c>
      <c r="U161" s="3">
        <v>11.297935251204047</v>
      </c>
      <c r="V161" s="3">
        <v>2.7884910489780248</v>
      </c>
      <c r="W161" s="3">
        <v>2.9127873904868338</v>
      </c>
      <c r="X161" s="3">
        <v>0.99030961423097519</v>
      </c>
      <c r="Y161" s="3">
        <v>11.244082727841942</v>
      </c>
      <c r="Z161" s="3">
        <v>0.18327023963166045</v>
      </c>
      <c r="AA161" s="3">
        <v>1</v>
      </c>
      <c r="AB161" s="3">
        <v>6.3E-2</v>
      </c>
      <c r="AC161" s="3">
        <v>5.7249999999999996</v>
      </c>
      <c r="AD161" s="3">
        <v>0.89387324189704331</v>
      </c>
      <c r="AE161" s="3">
        <v>0.10678352676459109</v>
      </c>
      <c r="AF161" s="3">
        <v>1.7162782049303131</v>
      </c>
      <c r="AG161" s="3">
        <v>0</v>
      </c>
      <c r="AH161" s="3">
        <v>0.90500459635554409</v>
      </c>
      <c r="AI161" s="3">
        <v>0.40074301448506316</v>
      </c>
      <c r="AJ161" s="3">
        <v>0.45732609928872869</v>
      </c>
      <c r="AK161" s="3">
        <v>0.15534040407860361</v>
      </c>
      <c r="AL161" s="3">
        <v>0.91627456896063786</v>
      </c>
      <c r="AM161" s="3">
        <v>0.5346777536054057</v>
      </c>
      <c r="AN161" s="3">
        <v>0.34276765471509518</v>
      </c>
      <c r="AO161" s="3">
        <v>0.18813275883780667</v>
      </c>
      <c r="AP161" s="4">
        <v>0.90500459635554409</v>
      </c>
      <c r="AQ161" s="4">
        <v>2.6310178498871553</v>
      </c>
      <c r="AR161" s="4">
        <v>1.2424250957800432E-2</v>
      </c>
      <c r="AS161" s="4">
        <v>3.0415696208738745</v>
      </c>
      <c r="AT161" s="4" t="s">
        <v>0</v>
      </c>
      <c r="AU161" s="4">
        <v>8.1007984357177953</v>
      </c>
      <c r="AV161" s="4" t="s">
        <v>0</v>
      </c>
      <c r="AW161" s="4">
        <v>2.6220411410251399</v>
      </c>
      <c r="AX161" s="4">
        <v>6.3E-2</v>
      </c>
      <c r="AY161" s="4">
        <v>1</v>
      </c>
      <c r="AZ161" s="4">
        <v>7.2615380378367803E-2</v>
      </c>
      <c r="BA161" s="4">
        <v>7.6565783748152386E-2</v>
      </c>
      <c r="BB161" s="4">
        <v>0.37881306943427157</v>
      </c>
      <c r="BC161" s="4">
        <v>0.20212022743169222</v>
      </c>
      <c r="BD161" s="4" t="s">
        <v>49</v>
      </c>
    </row>
    <row r="162" spans="1:56" x14ac:dyDescent="0.25">
      <c r="A162" s="2">
        <v>8.6</v>
      </c>
      <c r="B162" s="1">
        <f t="shared" si="15"/>
        <v>8.5749999999999993</v>
      </c>
      <c r="C162" s="1">
        <f t="shared" si="16"/>
        <v>8.625</v>
      </c>
      <c r="D162" s="1">
        <v>0.7</v>
      </c>
      <c r="E162" s="1">
        <v>0.7</v>
      </c>
      <c r="F162" s="1">
        <f t="shared" si="17"/>
        <v>0.98100000000000009</v>
      </c>
      <c r="G162" s="1">
        <f t="shared" si="18"/>
        <v>2.4525000000000002E-2</v>
      </c>
      <c r="H162" s="1">
        <f t="shared" si="19"/>
        <v>0.21974400000000002</v>
      </c>
      <c r="I162" s="1">
        <f t="shared" si="20"/>
        <v>143.56869059621388</v>
      </c>
      <c r="J162" s="1">
        <f t="shared" si="21"/>
        <v>66.069690596213889</v>
      </c>
      <c r="K162" s="1">
        <v>0.32</v>
      </c>
      <c r="L162" s="1">
        <v>7.3</v>
      </c>
      <c r="M162" s="3">
        <v>143.56869059621388</v>
      </c>
      <c r="N162" s="3">
        <v>66.069690596213889</v>
      </c>
      <c r="O162" s="3">
        <v>0.98100000000000009</v>
      </c>
      <c r="P162" s="3">
        <v>24.525000000000002</v>
      </c>
      <c r="Q162" s="3">
        <v>219.74400000000003</v>
      </c>
      <c r="R162" s="3">
        <v>1.0139616</v>
      </c>
      <c r="S162" s="3">
        <v>0.16342619346179763</v>
      </c>
      <c r="T162" s="3">
        <v>2.8176929907206478</v>
      </c>
      <c r="U162" s="3">
        <v>13.17386083617688</v>
      </c>
      <c r="V162" s="3">
        <v>2.8343058478136642</v>
      </c>
      <c r="W162" s="3">
        <v>2.8858293787413474</v>
      </c>
      <c r="X162" s="3">
        <v>0.98211189685238509</v>
      </c>
      <c r="Y162" s="3">
        <v>13.073531305077228</v>
      </c>
      <c r="Z162" s="3">
        <v>0.32857422045738133</v>
      </c>
      <c r="AA162" s="3">
        <v>1</v>
      </c>
      <c r="AB162" s="3">
        <v>6.3E-2</v>
      </c>
      <c r="AC162" s="3">
        <v>5.7</v>
      </c>
      <c r="AD162" s="3">
        <v>0.89303625561608335</v>
      </c>
      <c r="AE162" s="3">
        <v>0.103275409110788</v>
      </c>
      <c r="AF162" s="3">
        <v>3</v>
      </c>
      <c r="AG162" s="3">
        <v>0</v>
      </c>
      <c r="AH162" s="3">
        <v>0.90424499318492857</v>
      </c>
      <c r="AI162" s="3">
        <v>0.38761519925796206</v>
      </c>
      <c r="AJ162" s="3">
        <v>0.84768146627478269</v>
      </c>
      <c r="AK162" s="3">
        <v>4.341078211168601E-2</v>
      </c>
      <c r="AL162" s="3">
        <v>0.91559441462533786</v>
      </c>
      <c r="AM162" s="3">
        <v>0.51721263565617015</v>
      </c>
      <c r="AN162" s="3">
        <v>0.63527879600336978</v>
      </c>
      <c r="AO162" s="3">
        <v>0.10394554313903739</v>
      </c>
      <c r="AP162" s="4">
        <v>0.90424499318492857</v>
      </c>
      <c r="AQ162" s="4">
        <v>2.8980400386830736</v>
      </c>
      <c r="AR162" s="4">
        <v>0.15997181013530565</v>
      </c>
      <c r="AS162" s="4">
        <v>2.9828524462652131</v>
      </c>
      <c r="AT162" s="4" t="s">
        <v>0</v>
      </c>
      <c r="AU162" s="4">
        <v>10.155057959536343</v>
      </c>
      <c r="AV162" s="4" t="s">
        <v>0</v>
      </c>
      <c r="AW162" s="4">
        <v>2.6293425268107264</v>
      </c>
      <c r="AX162" s="4">
        <v>6.3E-2</v>
      </c>
      <c r="AY162" s="4">
        <v>1</v>
      </c>
      <c r="AZ162" s="4">
        <v>8.7149623409065208E-2</v>
      </c>
      <c r="BA162" s="4">
        <v>9.1890714954640698E-2</v>
      </c>
      <c r="BB162" s="4">
        <v>0.37849511789041013</v>
      </c>
      <c r="BC162" s="4">
        <v>0.24277912874228097</v>
      </c>
      <c r="BD162" s="4" t="s">
        <v>49</v>
      </c>
    </row>
    <row r="163" spans="1:56" x14ac:dyDescent="0.25">
      <c r="A163" s="2">
        <v>8.65</v>
      </c>
      <c r="B163" s="1">
        <f t="shared" si="15"/>
        <v>8.625</v>
      </c>
      <c r="C163" s="1">
        <f t="shared" si="16"/>
        <v>8.6750000000000007</v>
      </c>
      <c r="D163" s="1">
        <v>0.7</v>
      </c>
      <c r="E163" s="1">
        <v>0.7</v>
      </c>
      <c r="F163" s="1">
        <f t="shared" si="17"/>
        <v>0.96138000000000001</v>
      </c>
      <c r="G163" s="1">
        <f t="shared" si="18"/>
        <v>3.1392000000000003E-2</v>
      </c>
      <c r="H163" s="1">
        <f t="shared" si="19"/>
        <v>0.169713</v>
      </c>
      <c r="I163" s="1">
        <f t="shared" si="20"/>
        <v>146.76977211882152</v>
      </c>
      <c r="J163" s="1">
        <f t="shared" si="21"/>
        <v>68.780272118821514</v>
      </c>
      <c r="K163" s="1">
        <v>0.32</v>
      </c>
      <c r="L163" s="1">
        <v>7.3</v>
      </c>
      <c r="M163" s="3">
        <v>146.76977211882152</v>
      </c>
      <c r="N163" s="3">
        <v>68.780272118821514</v>
      </c>
      <c r="O163" s="3">
        <v>0.96138000000000001</v>
      </c>
      <c r="P163" s="3">
        <v>31.392000000000003</v>
      </c>
      <c r="Q163" s="3">
        <v>169.71299999999999</v>
      </c>
      <c r="R163" s="3">
        <v>0.98683695000000005</v>
      </c>
      <c r="S163" s="3">
        <v>0.10918591085934989</v>
      </c>
      <c r="T163" s="3">
        <v>3.7368440080205318</v>
      </c>
      <c r="U163" s="3">
        <v>12.21378095785836</v>
      </c>
      <c r="V163" s="3">
        <v>2.9568546623128817</v>
      </c>
      <c r="W163" s="3">
        <v>2.9820257175815286</v>
      </c>
      <c r="X163" s="3">
        <v>1</v>
      </c>
      <c r="Y163" s="3">
        <v>12.21378095785836</v>
      </c>
      <c r="Z163" s="3">
        <v>0.67742912860177673</v>
      </c>
      <c r="AA163" s="3">
        <v>1</v>
      </c>
      <c r="AB163" s="3">
        <v>6.3E-2</v>
      </c>
      <c r="AC163" s="3">
        <v>5.6749999999999998</v>
      </c>
      <c r="AD163" s="3">
        <v>0.89219809056328636</v>
      </c>
      <c r="AE163" s="3">
        <v>0.10132214761301915</v>
      </c>
      <c r="AF163" s="3">
        <v>3</v>
      </c>
      <c r="AG163" s="3">
        <v>0</v>
      </c>
      <c r="AH163" s="3">
        <v>0.90348419517751088</v>
      </c>
      <c r="AI163" s="3">
        <v>0.3803211776487776</v>
      </c>
      <c r="AJ163" s="3">
        <v>1.7812027528674068</v>
      </c>
      <c r="AK163" s="3">
        <v>0</v>
      </c>
      <c r="AL163" s="3">
        <v>0.91491306646957349</v>
      </c>
      <c r="AM163" s="3">
        <v>0.50752926029158374</v>
      </c>
      <c r="AN163" s="3">
        <v>1.3347587648692072</v>
      </c>
      <c r="AO163" s="3">
        <v>0</v>
      </c>
      <c r="AP163" s="4">
        <v>0.90348419517751088</v>
      </c>
      <c r="AQ163" s="4">
        <v>3.8368931725558735</v>
      </c>
      <c r="AR163" s="4">
        <v>0.10371601857065092</v>
      </c>
      <c r="AS163" s="4">
        <v>3.0671201548706608</v>
      </c>
      <c r="AT163" s="4" t="s">
        <v>0</v>
      </c>
      <c r="AU163" s="4">
        <v>9.7611141931673977</v>
      </c>
      <c r="AV163" s="4" t="s">
        <v>0</v>
      </c>
      <c r="AW163" s="4">
        <v>2.7016055799421079</v>
      </c>
      <c r="AX163" s="4">
        <v>6.3E-2</v>
      </c>
      <c r="AY163" s="4">
        <v>1</v>
      </c>
      <c r="AZ163" s="4">
        <v>0.10317978997003499</v>
      </c>
      <c r="BA163" s="4">
        <v>0.10879295054108003</v>
      </c>
      <c r="BB163" s="4">
        <v>0.37817666621671703</v>
      </c>
      <c r="BC163" s="4">
        <v>0.28767758632346552</v>
      </c>
      <c r="BD163" s="4" t="s">
        <v>49</v>
      </c>
    </row>
    <row r="164" spans="1:56" x14ac:dyDescent="0.25">
      <c r="A164" s="2">
        <v>8.6999999999999993</v>
      </c>
      <c r="B164" s="1">
        <f t="shared" si="15"/>
        <v>8.6749999999999989</v>
      </c>
      <c r="C164" s="1">
        <f t="shared" si="16"/>
        <v>8.7249999999999996</v>
      </c>
      <c r="D164" s="1">
        <v>0.7</v>
      </c>
      <c r="E164" s="1">
        <v>0.7</v>
      </c>
      <c r="F164" s="1">
        <f t="shared" si="17"/>
        <v>1.0300500000000001</v>
      </c>
      <c r="G164" s="1">
        <f t="shared" si="18"/>
        <v>3.4334999999999997E-2</v>
      </c>
      <c r="H164" s="1">
        <f t="shared" si="19"/>
        <v>0.18540899999999999</v>
      </c>
      <c r="I164" s="1">
        <f t="shared" si="20"/>
        <v>148.74681338931003</v>
      </c>
      <c r="J164" s="1">
        <f t="shared" si="21"/>
        <v>70.266813389310045</v>
      </c>
      <c r="K164" s="1">
        <v>0.32</v>
      </c>
      <c r="L164" s="1">
        <v>7.3</v>
      </c>
      <c r="M164" s="3">
        <v>148.74681338931003</v>
      </c>
      <c r="N164" s="3">
        <v>70.266813389310045</v>
      </c>
      <c r="O164" s="3">
        <v>1.0300500000000001</v>
      </c>
      <c r="P164" s="3">
        <v>34.335000000000001</v>
      </c>
      <c r="Q164" s="3">
        <v>185.40899999999999</v>
      </c>
      <c r="R164" s="3">
        <v>1.05786135</v>
      </c>
      <c r="S164" s="3">
        <v>0.11761884305430503</v>
      </c>
      <c r="T164" s="3">
        <v>3.7767518411932808</v>
      </c>
      <c r="U164" s="3">
        <v>12.93803564954316</v>
      </c>
      <c r="V164" s="3">
        <v>2.9489848348909842</v>
      </c>
      <c r="W164" s="3">
        <v>2.9648641843199961</v>
      </c>
      <c r="X164" s="3">
        <v>1</v>
      </c>
      <c r="Y164" s="3">
        <v>12.93803564954316</v>
      </c>
      <c r="Z164" s="3">
        <v>0.747642769918475</v>
      </c>
      <c r="AA164" s="3">
        <v>1</v>
      </c>
      <c r="AB164" s="3">
        <v>6.3E-2</v>
      </c>
      <c r="AC164" s="3">
        <v>5.65</v>
      </c>
      <c r="AD164" s="3">
        <v>0.89135876218656163</v>
      </c>
      <c r="AE164" s="3">
        <v>0.10042002305540954</v>
      </c>
      <c r="AF164" s="3">
        <v>3</v>
      </c>
      <c r="AG164" s="3">
        <v>0</v>
      </c>
      <c r="AH164" s="3">
        <v>0.90272221548972753</v>
      </c>
      <c r="AI164" s="3">
        <v>0.37697171157975901</v>
      </c>
      <c r="AJ164" s="3">
        <v>1.9832861377989368</v>
      </c>
      <c r="AK164" s="3">
        <v>0</v>
      </c>
      <c r="AL164" s="3">
        <v>0.91423053534545462</v>
      </c>
      <c r="AM164" s="3">
        <v>0.50310850571925259</v>
      </c>
      <c r="AN164" s="3">
        <v>1.4860467700692757</v>
      </c>
      <c r="AO164" s="3">
        <v>0</v>
      </c>
      <c r="AP164" s="4">
        <v>0.90272221548972753</v>
      </c>
      <c r="AQ164" s="4">
        <v>3.8656340070412289</v>
      </c>
      <c r="AR164" s="4">
        <v>0.11265561963377298</v>
      </c>
      <c r="AS164" s="4">
        <v>3.0422778981895853</v>
      </c>
      <c r="AT164" s="4" t="s">
        <v>0</v>
      </c>
      <c r="AU164" s="4">
        <v>10.535940002135172</v>
      </c>
      <c r="AV164" s="4" t="s">
        <v>0</v>
      </c>
      <c r="AW164" s="4">
        <v>2.6845249116085328</v>
      </c>
      <c r="AX164" s="4">
        <v>6.3E-2</v>
      </c>
      <c r="AY164" s="4">
        <v>1</v>
      </c>
      <c r="AZ164" s="4">
        <v>0.10646931652716599</v>
      </c>
      <c r="BA164" s="4">
        <v>0.11226143308148309</v>
      </c>
      <c r="BB164" s="4">
        <v>0.37785771992015871</v>
      </c>
      <c r="BC164" s="4">
        <v>0.29709974724137944</v>
      </c>
      <c r="BD164" s="4" t="s">
        <v>49</v>
      </c>
    </row>
    <row r="165" spans="1:56" x14ac:dyDescent="0.25">
      <c r="A165" s="2">
        <v>8.75</v>
      </c>
      <c r="B165" s="1">
        <f t="shared" si="15"/>
        <v>8.7249999999999996</v>
      </c>
      <c r="C165" s="1">
        <f t="shared" si="16"/>
        <v>8.7750000000000004</v>
      </c>
      <c r="D165" s="1">
        <v>0.7</v>
      </c>
      <c r="E165" s="1">
        <v>0.7</v>
      </c>
      <c r="F165" s="1">
        <f t="shared" si="17"/>
        <v>1.0791000000000002</v>
      </c>
      <c r="G165" s="1">
        <f t="shared" si="18"/>
        <v>2.4525000000000002E-2</v>
      </c>
      <c r="H165" s="1">
        <f t="shared" si="19"/>
        <v>0.13439700000000002</v>
      </c>
      <c r="I165" s="1">
        <f t="shared" si="20"/>
        <v>146.34379208023825</v>
      </c>
      <c r="J165" s="1">
        <f t="shared" si="21"/>
        <v>67.37329208023823</v>
      </c>
      <c r="K165" s="1">
        <v>0.32</v>
      </c>
      <c r="L165" s="1">
        <v>7.3</v>
      </c>
      <c r="M165" s="3">
        <v>146.34379208023825</v>
      </c>
      <c r="N165" s="3">
        <v>67.37329208023823</v>
      </c>
      <c r="O165" s="3">
        <v>1.0791000000000002</v>
      </c>
      <c r="P165" s="3">
        <v>24.525000000000002</v>
      </c>
      <c r="Q165" s="3">
        <v>134.39700000000002</v>
      </c>
      <c r="R165" s="3">
        <v>1.0992595500000002</v>
      </c>
      <c r="S165" s="3">
        <v>5.8165162596321617E-2</v>
      </c>
      <c r="T165" s="3">
        <v>2.5736797608991866</v>
      </c>
      <c r="U165" s="3">
        <v>14.143820622345229</v>
      </c>
      <c r="V165" s="3">
        <v>2.74525751920544</v>
      </c>
      <c r="W165" s="3">
        <v>2.8402389224199345</v>
      </c>
      <c r="X165" s="3">
        <v>0.96538536906698924</v>
      </c>
      <c r="Y165" s="3">
        <v>13.945552929162089</v>
      </c>
      <c r="Z165" s="3">
        <v>0.21677125248303131</v>
      </c>
      <c r="AA165" s="3">
        <v>1</v>
      </c>
      <c r="AB165" s="3">
        <v>6.3E-2</v>
      </c>
      <c r="AC165" s="3">
        <v>5.625</v>
      </c>
      <c r="AD165" s="3">
        <v>0.8905182859243419</v>
      </c>
      <c r="AE165" s="3">
        <v>0.10294369296665262</v>
      </c>
      <c r="AF165" s="3">
        <v>2.1057264047565476</v>
      </c>
      <c r="AG165" s="3">
        <v>0</v>
      </c>
      <c r="AH165" s="3">
        <v>0.9019590672759753</v>
      </c>
      <c r="AI165" s="3">
        <v>0.38648316712695424</v>
      </c>
      <c r="AJ165" s="3">
        <v>0.56088148442393881</v>
      </c>
      <c r="AK165" s="3">
        <v>0.12350208250576897</v>
      </c>
      <c r="AL165" s="3">
        <v>0.91354683210903165</v>
      </c>
      <c r="AM165" s="3">
        <v>0.51585290014548868</v>
      </c>
      <c r="AN165" s="3">
        <v>0.42021912142375117</v>
      </c>
      <c r="AO165" s="3">
        <v>0.16306337209957231</v>
      </c>
      <c r="AP165" s="4">
        <v>0.90195906727597541</v>
      </c>
      <c r="AQ165" s="4">
        <v>2.6409743208455896</v>
      </c>
      <c r="AR165" s="4">
        <v>5.2291291552742647E-2</v>
      </c>
      <c r="AS165" s="4">
        <v>2.9330285777677525</v>
      </c>
      <c r="AT165" s="4" t="s">
        <v>0</v>
      </c>
      <c r="AU165" s="4">
        <v>10.952493586908469</v>
      </c>
      <c r="AV165" s="4" t="s">
        <v>0</v>
      </c>
      <c r="AW165" s="4">
        <v>2.5444068308228651</v>
      </c>
      <c r="AX165" s="4">
        <v>6.3E-2</v>
      </c>
      <c r="AY165" s="4">
        <v>1</v>
      </c>
      <c r="AZ165" s="4">
        <v>7.6623108993100958E-2</v>
      </c>
      <c r="BA165" s="4">
        <v>8.0791539790991393E-2</v>
      </c>
      <c r="BB165" s="4">
        <v>0.37753828450684834</v>
      </c>
      <c r="BC165" s="4">
        <v>0.2139956213885002</v>
      </c>
      <c r="BD165" s="4" t="s">
        <v>49</v>
      </c>
    </row>
    <row r="166" spans="1:56" x14ac:dyDescent="0.25">
      <c r="A166" s="2">
        <v>8.8000000000000007</v>
      </c>
      <c r="B166" s="1">
        <f t="shared" si="15"/>
        <v>8.7750000000000004</v>
      </c>
      <c r="C166" s="1">
        <f t="shared" si="16"/>
        <v>8.8250000000000011</v>
      </c>
      <c r="D166" s="1">
        <v>0.7</v>
      </c>
      <c r="E166" s="1">
        <v>0.7</v>
      </c>
      <c r="F166" s="1">
        <f t="shared" si="17"/>
        <v>0.81423000000000012</v>
      </c>
      <c r="G166" s="1">
        <f t="shared" si="18"/>
        <v>1.8639000000000003E-2</v>
      </c>
      <c r="H166" s="1">
        <f t="shared" si="19"/>
        <v>0.11968199999999998</v>
      </c>
      <c r="I166" s="1">
        <f t="shared" si="20"/>
        <v>143.46278543275847</v>
      </c>
      <c r="J166" s="1">
        <f t="shared" si="21"/>
        <v>64.001785432758453</v>
      </c>
      <c r="K166" s="1">
        <v>0.32</v>
      </c>
      <c r="L166" s="1">
        <v>7.3</v>
      </c>
      <c r="M166" s="3">
        <v>143.46278543275847</v>
      </c>
      <c r="N166" s="3">
        <v>64.001785432758453</v>
      </c>
      <c r="O166" s="3">
        <v>0.81423000000000012</v>
      </c>
      <c r="P166" s="3">
        <v>18.639000000000003</v>
      </c>
      <c r="Q166" s="3">
        <v>119.68199999999999</v>
      </c>
      <c r="R166" s="3">
        <v>0.83218230000000015</v>
      </c>
      <c r="S166" s="3">
        <v>5.8399681073757467E-2</v>
      </c>
      <c r="T166" s="3">
        <v>2.7063266839058358</v>
      </c>
      <c r="U166" s="3">
        <v>10.760942212945357</v>
      </c>
      <c r="V166" s="3">
        <v>2.8404281188391116</v>
      </c>
      <c r="W166" s="3">
        <v>2.9453241508684176</v>
      </c>
      <c r="X166" s="3">
        <v>1</v>
      </c>
      <c r="Y166" s="3">
        <v>10.760942212945357</v>
      </c>
      <c r="Z166" s="3">
        <v>0.22440063893064516</v>
      </c>
      <c r="AA166" s="3">
        <v>1</v>
      </c>
      <c r="AB166" s="3">
        <v>6.3E-2</v>
      </c>
      <c r="AC166" s="3">
        <v>5.6</v>
      </c>
      <c r="AD166" s="3">
        <v>0.88967667720515875</v>
      </c>
      <c r="AE166" s="3">
        <v>0.10613282927635646</v>
      </c>
      <c r="AF166" s="3">
        <v>2.1143376696981693</v>
      </c>
      <c r="AG166" s="3">
        <v>0</v>
      </c>
      <c r="AH166" s="3">
        <v>0.90119476368827256</v>
      </c>
      <c r="AI166" s="3">
        <v>0.39849515731518664</v>
      </c>
      <c r="AJ166" s="3">
        <v>0.5631201152920341</v>
      </c>
      <c r="AK166" s="3">
        <v>0.12232636771823219</v>
      </c>
      <c r="AL166" s="3">
        <v>0.91286196762004113</v>
      </c>
      <c r="AM166" s="3">
        <v>0.53193774500882507</v>
      </c>
      <c r="AN166" s="3">
        <v>0.42185507803534839</v>
      </c>
      <c r="AO166" s="3">
        <v>0.16188057815010473</v>
      </c>
      <c r="AP166" s="4">
        <v>0.90119476368827256</v>
      </c>
      <c r="AQ166" s="4">
        <v>2.8216014870516504</v>
      </c>
      <c r="AR166" s="4">
        <v>5.0491816084082139E-2</v>
      </c>
      <c r="AS166" s="4">
        <v>3.0743283624621816</v>
      </c>
      <c r="AT166" s="4" t="s">
        <v>0</v>
      </c>
      <c r="AU166" s="4">
        <v>7.7467668167745742</v>
      </c>
      <c r="AV166" s="4" t="s">
        <v>0</v>
      </c>
      <c r="AW166" s="4">
        <v>2.6662199330023983</v>
      </c>
      <c r="AX166" s="4">
        <v>6.3E-2</v>
      </c>
      <c r="AY166" s="4">
        <v>1</v>
      </c>
      <c r="AZ166" s="4">
        <v>7.6473126550728909E-2</v>
      </c>
      <c r="BA166" s="4">
        <v>8.0633398042110616E-2</v>
      </c>
      <c r="BB166" s="4">
        <v>0.37721836548190274</v>
      </c>
      <c r="BC166" s="4">
        <v>0.21375787983997044</v>
      </c>
      <c r="BD166" s="4" t="s">
        <v>49</v>
      </c>
    </row>
    <row r="167" spans="1:56" x14ac:dyDescent="0.25">
      <c r="A167" s="2">
        <v>8.85</v>
      </c>
      <c r="B167" s="1">
        <f t="shared" si="15"/>
        <v>8.8249999999999993</v>
      </c>
      <c r="C167" s="1">
        <f t="shared" si="16"/>
        <v>8.875</v>
      </c>
      <c r="D167" s="1">
        <v>0.7</v>
      </c>
      <c r="E167" s="1">
        <v>0.7</v>
      </c>
      <c r="F167" s="1">
        <f t="shared" si="17"/>
        <v>0.60821999999999998</v>
      </c>
      <c r="G167" s="1">
        <f t="shared" si="18"/>
        <v>1.2753E-2</v>
      </c>
      <c r="H167" s="1">
        <f t="shared" si="19"/>
        <v>0.19521900000000003</v>
      </c>
      <c r="I167" s="1">
        <f t="shared" si="20"/>
        <v>139.51027366276844</v>
      </c>
      <c r="J167" s="1">
        <f t="shared" si="21"/>
        <v>59.558773662768431</v>
      </c>
      <c r="K167" s="1">
        <v>0.32</v>
      </c>
      <c r="L167" s="1">
        <v>7.3</v>
      </c>
      <c r="M167" s="3">
        <v>139.51027366276844</v>
      </c>
      <c r="N167" s="3">
        <v>59.558773662768431</v>
      </c>
      <c r="O167" s="3">
        <v>0.60821999999999998</v>
      </c>
      <c r="P167" s="3">
        <v>12.753</v>
      </c>
      <c r="Q167" s="3">
        <v>195.21900000000002</v>
      </c>
      <c r="R167" s="3">
        <v>0.63750284999999995</v>
      </c>
      <c r="S167" s="3">
        <v>0.23146429380092395</v>
      </c>
      <c r="T167" s="3">
        <v>2.5608815484357543</v>
      </c>
      <c r="U167" s="3">
        <v>8.3572298102003302</v>
      </c>
      <c r="V167" s="3">
        <v>2.9426272052879017</v>
      </c>
      <c r="W167" s="3">
        <v>3.0238450075239891</v>
      </c>
      <c r="X167" s="3">
        <v>1</v>
      </c>
      <c r="Y167" s="3">
        <v>8.3572298102003302</v>
      </c>
      <c r="Z167" s="3">
        <v>0.24179583259996473</v>
      </c>
      <c r="AA167" s="3">
        <v>1</v>
      </c>
      <c r="AB167" s="3">
        <v>6.3E-2</v>
      </c>
      <c r="AC167" s="3">
        <v>5.5750000000000002</v>
      </c>
      <c r="AD167" s="3">
        <v>0.88883395144723687</v>
      </c>
      <c r="AE167" s="3">
        <v>0.11080298131161261</v>
      </c>
      <c r="AF167" s="3">
        <v>2.1822141402491626</v>
      </c>
      <c r="AG167" s="3">
        <v>0</v>
      </c>
      <c r="AH167" s="3">
        <v>0.9004293178759385</v>
      </c>
      <c r="AI167" s="3">
        <v>0.41607084994713717</v>
      </c>
      <c r="AJ167" s="3">
        <v>0.58114100670759683</v>
      </c>
      <c r="AK167" s="3">
        <v>0.1167569443802549</v>
      </c>
      <c r="AL167" s="3">
        <v>0.91217595274167151</v>
      </c>
      <c r="AM167" s="3">
        <v>0.55545334672943136</v>
      </c>
      <c r="AN167" s="3">
        <v>0.43531258569902304</v>
      </c>
      <c r="AO167" s="3">
        <v>0.157406616736394</v>
      </c>
      <c r="AP167" s="4">
        <v>0.9004293178759385</v>
      </c>
      <c r="AQ167" s="4">
        <v>2.7430062535509534</v>
      </c>
      <c r="AR167" s="4">
        <v>0.23315553155183102</v>
      </c>
      <c r="AS167" s="4">
        <v>3.199181710515588</v>
      </c>
      <c r="AT167" s="4" t="s">
        <v>0</v>
      </c>
      <c r="AU167" s="4">
        <v>5.421488167077726</v>
      </c>
      <c r="AV167" s="4" t="s">
        <v>0</v>
      </c>
      <c r="AW167" s="4">
        <v>2.8253626604571678</v>
      </c>
      <c r="AX167" s="4">
        <v>6.3E-2</v>
      </c>
      <c r="AY167" s="4">
        <v>1</v>
      </c>
      <c r="AZ167" s="4">
        <v>8.160264300173177E-2</v>
      </c>
      <c r="BA167" s="4">
        <v>8.6041969136466195E-2</v>
      </c>
      <c r="BB167" s="4">
        <v>0.37689796834930955</v>
      </c>
      <c r="BC167" s="4">
        <v>0.22828981942593646</v>
      </c>
      <c r="BD167" s="4" t="s">
        <v>49</v>
      </c>
    </row>
    <row r="168" spans="1:56" x14ac:dyDescent="0.25">
      <c r="A168" s="2">
        <v>8.9</v>
      </c>
      <c r="B168" s="1">
        <f t="shared" si="15"/>
        <v>8.875</v>
      </c>
      <c r="C168" s="1">
        <f t="shared" si="16"/>
        <v>8.9250000000000007</v>
      </c>
      <c r="D168" s="1">
        <v>0.7</v>
      </c>
      <c r="E168" s="1">
        <v>0.7</v>
      </c>
      <c r="F168" s="1">
        <f t="shared" si="17"/>
        <v>0.64745999999999992</v>
      </c>
      <c r="G168" s="1">
        <f t="shared" si="18"/>
        <v>1.0791000000000002E-2</v>
      </c>
      <c r="H168" s="1">
        <f t="shared" si="19"/>
        <v>0.254079</v>
      </c>
      <c r="I168" s="1">
        <f t="shared" si="20"/>
        <v>138.83627693701786</v>
      </c>
      <c r="J168" s="1">
        <f t="shared" si="21"/>
        <v>58.394276937017835</v>
      </c>
      <c r="K168" s="1">
        <v>0.32</v>
      </c>
      <c r="L168" s="1">
        <v>7.3</v>
      </c>
      <c r="M168" s="3">
        <v>138.83627693701786</v>
      </c>
      <c r="N168" s="3">
        <v>58.394276937017835</v>
      </c>
      <c r="O168" s="3">
        <v>0.64745999999999992</v>
      </c>
      <c r="P168" s="3">
        <v>10.791000000000002</v>
      </c>
      <c r="Q168" s="3">
        <v>254.07900000000001</v>
      </c>
      <c r="R168" s="3">
        <v>0.68557184999999987</v>
      </c>
      <c r="S168" s="3">
        <v>0.31758862703451274</v>
      </c>
      <c r="T168" s="3">
        <v>1.9737146312879323</v>
      </c>
      <c r="U168" s="3">
        <v>9.1752267937519196</v>
      </c>
      <c r="V168" s="3">
        <v>2.8503034497489406</v>
      </c>
      <c r="W168" s="3">
        <v>2.9296855061766007</v>
      </c>
      <c r="X168" s="3">
        <v>0.99503262451518915</v>
      </c>
      <c r="Y168" s="3">
        <v>9.1752267937519196</v>
      </c>
      <c r="Z168" s="3">
        <v>0.17500293473418999</v>
      </c>
      <c r="AA168" s="3">
        <v>1</v>
      </c>
      <c r="AB168" s="3">
        <v>6.3E-2</v>
      </c>
      <c r="AC168" s="3">
        <v>5.55</v>
      </c>
      <c r="AD168" s="3">
        <v>0.88799012405807676</v>
      </c>
      <c r="AE168" s="3">
        <v>0.11235985662675008</v>
      </c>
      <c r="AF168" s="3">
        <v>1.557521876478847</v>
      </c>
      <c r="AG168" s="3">
        <v>0</v>
      </c>
      <c r="AH168" s="3">
        <v>0.8996627429852605</v>
      </c>
      <c r="AI168" s="3">
        <v>0.42195839212111447</v>
      </c>
      <c r="AJ168" s="3">
        <v>0.41473978951924484</v>
      </c>
      <c r="AK168" s="3">
        <v>0.16240970840841187</v>
      </c>
      <c r="AL168" s="3">
        <v>0.91148879834031404</v>
      </c>
      <c r="AM168" s="3">
        <v>0.56336846684827124</v>
      </c>
      <c r="AN168" s="3">
        <v>0.31063672362287631</v>
      </c>
      <c r="AO168" s="3">
        <v>0.19129830919465454</v>
      </c>
      <c r="AP168" s="4">
        <v>0.8996627429852605</v>
      </c>
      <c r="AQ168" s="4">
        <v>2.1075272471282225</v>
      </c>
      <c r="AR168" s="4">
        <v>0.32570875637436159</v>
      </c>
      <c r="AS168" s="4">
        <v>3.1070798231992707</v>
      </c>
      <c r="AT168" s="4" t="s">
        <v>0</v>
      </c>
      <c r="AU168" s="4">
        <v>5.9371047413643288</v>
      </c>
      <c r="AV168" s="4" t="s">
        <v>0</v>
      </c>
      <c r="AW168" s="4">
        <v>2.7706751998536459</v>
      </c>
      <c r="AX168" s="4">
        <v>6.3E-2</v>
      </c>
      <c r="AY168" s="4">
        <v>1</v>
      </c>
      <c r="AZ168" s="4">
        <v>7.7912164365600445E-2</v>
      </c>
      <c r="BA168" s="4">
        <v>8.2150722024506101E-2</v>
      </c>
      <c r="BB168" s="4">
        <v>0.37657709861178745</v>
      </c>
      <c r="BC168" s="4">
        <v>0.21815113645345469</v>
      </c>
      <c r="BD168" s="4" t="s">
        <v>49</v>
      </c>
    </row>
    <row r="169" spans="1:56" x14ac:dyDescent="0.25">
      <c r="A169" s="2">
        <v>8.9499999999999993</v>
      </c>
      <c r="B169" s="1">
        <f t="shared" si="15"/>
        <v>8.9249999999999989</v>
      </c>
      <c r="C169" s="1">
        <f t="shared" si="16"/>
        <v>8.9749999999999996</v>
      </c>
      <c r="D169" s="1">
        <v>0.7</v>
      </c>
      <c r="E169" s="1">
        <v>0.7</v>
      </c>
      <c r="F169" s="1">
        <f t="shared" si="17"/>
        <v>0.82404000000000011</v>
      </c>
      <c r="G169" s="1">
        <f t="shared" si="18"/>
        <v>1.6677000000000004E-2</v>
      </c>
      <c r="H169" s="1">
        <f t="shared" si="19"/>
        <v>0.305091</v>
      </c>
      <c r="I169" s="1">
        <f t="shared" si="20"/>
        <v>144.91480888541614</v>
      </c>
      <c r="J169" s="1">
        <f t="shared" si="21"/>
        <v>63.982308885416131</v>
      </c>
      <c r="K169" s="1">
        <v>0.32</v>
      </c>
      <c r="L169" s="1">
        <v>7.3</v>
      </c>
      <c r="M169" s="3">
        <v>144.91480888541614</v>
      </c>
      <c r="N169" s="3">
        <v>63.982308885416131</v>
      </c>
      <c r="O169" s="3">
        <v>0.82404000000000011</v>
      </c>
      <c r="P169" s="3">
        <v>16.677000000000003</v>
      </c>
      <c r="Q169" s="3">
        <v>305.09100000000001</v>
      </c>
      <c r="R169" s="3">
        <v>0.86980365000000015</v>
      </c>
      <c r="S169" s="3">
        <v>0.30923155011647779</v>
      </c>
      <c r="T169" s="3">
        <v>2.3006286004289382</v>
      </c>
      <c r="U169" s="3">
        <v>11.329519889830237</v>
      </c>
      <c r="V169" s="3">
        <v>2.846462493457981</v>
      </c>
      <c r="W169" s="3">
        <v>2.89047042747905</v>
      </c>
      <c r="X169" s="3">
        <v>0.98284983942697923</v>
      </c>
      <c r="Y169" s="3">
        <v>11.24059239032252</v>
      </c>
      <c r="Z169" s="3">
        <v>0.25444417219882043</v>
      </c>
      <c r="AA169" s="3">
        <v>1</v>
      </c>
      <c r="AB169" s="3">
        <v>6.3E-2</v>
      </c>
      <c r="AC169" s="3">
        <v>5.5250000000000004</v>
      </c>
      <c r="AD169" s="3">
        <v>0.88714521043404282</v>
      </c>
      <c r="AE169" s="3">
        <v>0.10693452368316517</v>
      </c>
      <c r="AF169" s="3">
        <v>2.3794389635353834</v>
      </c>
      <c r="AG169" s="3">
        <v>0</v>
      </c>
      <c r="AH169" s="3">
        <v>0.89889505215916521</v>
      </c>
      <c r="AI169" s="3">
        <v>0.40162345640258884</v>
      </c>
      <c r="AJ169" s="3">
        <v>0.63353912263472145</v>
      </c>
      <c r="AK169" s="3">
        <v>0.10123481737215605</v>
      </c>
      <c r="AL169" s="3">
        <v>0.91080051528531825</v>
      </c>
      <c r="AM169" s="3">
        <v>0.53627142092894764</v>
      </c>
      <c r="AN169" s="3">
        <v>0.47446901376557332</v>
      </c>
      <c r="AO169" s="3">
        <v>0.14517793494725728</v>
      </c>
      <c r="AP169" s="4">
        <v>0.89889505215916521</v>
      </c>
      <c r="AQ169" s="4">
        <v>2.3986066593588049</v>
      </c>
      <c r="AR169" s="4">
        <v>0.31252433826351489</v>
      </c>
      <c r="AS169" s="4">
        <v>3.0239316977959994</v>
      </c>
      <c r="AT169" s="4" t="s">
        <v>0</v>
      </c>
      <c r="AU169" s="4">
        <v>8.0170036494456784</v>
      </c>
      <c r="AV169" s="4" t="s">
        <v>0</v>
      </c>
      <c r="AW169" s="4">
        <v>2.7092177797295136</v>
      </c>
      <c r="AX169" s="4">
        <v>6.3E-2</v>
      </c>
      <c r="AY169" s="4">
        <v>1</v>
      </c>
      <c r="AZ169" s="4">
        <v>8.6476939171389294E-2</v>
      </c>
      <c r="BA169" s="4">
        <v>9.1181435520940615E-2</v>
      </c>
      <c r="BB169" s="4">
        <v>0.37625576177064779</v>
      </c>
      <c r="BC169" s="4">
        <v>0.24233897466936757</v>
      </c>
      <c r="BD169" s="4" t="s">
        <v>49</v>
      </c>
    </row>
    <row r="170" spans="1:56" x14ac:dyDescent="0.25">
      <c r="A170" s="2">
        <v>9</v>
      </c>
      <c r="B170" s="1">
        <f t="shared" si="15"/>
        <v>8.9749999999999996</v>
      </c>
      <c r="C170" s="1">
        <f t="shared" si="16"/>
        <v>9.0250000000000004</v>
      </c>
      <c r="D170" s="1">
        <v>0.7</v>
      </c>
      <c r="E170" s="1">
        <v>0.7</v>
      </c>
      <c r="F170" s="1">
        <f t="shared" si="17"/>
        <v>0.83385000000000009</v>
      </c>
      <c r="G170" s="1">
        <f t="shared" si="18"/>
        <v>2.8448999999999999E-2</v>
      </c>
      <c r="H170" s="1">
        <f t="shared" si="19"/>
        <v>0.26683200000000007</v>
      </c>
      <c r="I170" s="1">
        <f t="shared" si="20"/>
        <v>151.26977510514723</v>
      </c>
      <c r="J170" s="1">
        <f t="shared" si="21"/>
        <v>69.846775105147216</v>
      </c>
      <c r="K170" s="1">
        <v>0.32</v>
      </c>
      <c r="L170" s="1">
        <v>7.3</v>
      </c>
      <c r="M170" s="3">
        <v>151.26977510514723</v>
      </c>
      <c r="N170" s="3">
        <v>69.846775105147216</v>
      </c>
      <c r="O170" s="3">
        <v>0.83385000000000009</v>
      </c>
      <c r="P170" s="3">
        <v>28.448999999999998</v>
      </c>
      <c r="Q170" s="3">
        <v>266.83200000000005</v>
      </c>
      <c r="R170" s="3">
        <v>0.87387480000000006</v>
      </c>
      <c r="S170" s="3">
        <v>0.25658415539938867</v>
      </c>
      <c r="T170" s="3">
        <v>3.9370055590382376</v>
      </c>
      <c r="U170" s="3">
        <v>10.345574635436559</v>
      </c>
      <c r="V170" s="3">
        <v>3.0687463232708545</v>
      </c>
      <c r="W170" s="3">
        <v>3.0533682375862945</v>
      </c>
      <c r="X170" s="3">
        <v>1</v>
      </c>
      <c r="Y170" s="3">
        <v>10.345574635436559</v>
      </c>
      <c r="Z170" s="3">
        <v>1.0323849537650436</v>
      </c>
      <c r="AA170" s="3">
        <v>1</v>
      </c>
      <c r="AB170" s="3">
        <v>6.3E-2</v>
      </c>
      <c r="AC170" s="3">
        <v>5.5</v>
      </c>
      <c r="AD170" s="3">
        <v>0.88629922595996091</v>
      </c>
      <c r="AE170" s="3">
        <v>0.10215427336167682</v>
      </c>
      <c r="AF170" s="3">
        <v>3</v>
      </c>
      <c r="AG170" s="3">
        <v>0</v>
      </c>
      <c r="AH170" s="3">
        <v>0.89812625853689898</v>
      </c>
      <c r="AI170" s="3">
        <v>0.38370761246114193</v>
      </c>
      <c r="AJ170" s="3">
        <v>2.6905511390384342</v>
      </c>
      <c r="AK170" s="3">
        <v>0</v>
      </c>
      <c r="AL170" s="3">
        <v>0.9101111144487547</v>
      </c>
      <c r="AM170" s="3">
        <v>0.51239955669803894</v>
      </c>
      <c r="AN170" s="3">
        <v>2.0148045412409208</v>
      </c>
      <c r="AO170" s="3">
        <v>0</v>
      </c>
      <c r="AP170" s="4">
        <v>0.89812625853689898</v>
      </c>
      <c r="AQ170" s="4">
        <v>4.0736005938358595</v>
      </c>
      <c r="AR170" s="4">
        <v>0.25565355450969879</v>
      </c>
      <c r="AS170" s="4">
        <v>3.1520832842417232</v>
      </c>
      <c r="AT170" s="4" t="s">
        <v>0</v>
      </c>
      <c r="AU170" s="4">
        <v>8.0079669762642034</v>
      </c>
      <c r="AV170" s="4" t="s">
        <v>0</v>
      </c>
      <c r="AW170" s="4">
        <v>2.8289515861510788</v>
      </c>
      <c r="AX170" s="4">
        <v>6.3E-2</v>
      </c>
      <c r="AY170" s="4">
        <v>1</v>
      </c>
      <c r="AZ170" s="4">
        <v>0.12756728288803565</v>
      </c>
      <c r="BA170" s="4">
        <v>0.13450716561769058</v>
      </c>
      <c r="BB170" s="4">
        <v>0.37593396332566215</v>
      </c>
      <c r="BC170" s="4">
        <v>0.35779466273221611</v>
      </c>
      <c r="BD170" s="4" t="s">
        <v>49</v>
      </c>
    </row>
    <row r="171" spans="1:56" x14ac:dyDescent="0.25">
      <c r="A171" s="2">
        <v>9.0500000000000007</v>
      </c>
      <c r="B171" s="1">
        <f t="shared" si="15"/>
        <v>9.0250000000000004</v>
      </c>
      <c r="C171" s="1">
        <f t="shared" si="16"/>
        <v>9.0750000000000011</v>
      </c>
      <c r="D171" s="1">
        <v>0.7</v>
      </c>
      <c r="E171" s="1">
        <v>0.7</v>
      </c>
      <c r="F171" s="1">
        <f t="shared" si="17"/>
        <v>1.08891</v>
      </c>
      <c r="G171" s="1">
        <f t="shared" si="18"/>
        <v>3.6297000000000003E-2</v>
      </c>
      <c r="H171" s="1">
        <f t="shared" si="19"/>
        <v>0.21385800000000002</v>
      </c>
      <c r="I171" s="1">
        <f t="shared" si="20"/>
        <v>155.51051695581023</v>
      </c>
      <c r="J171" s="1">
        <f t="shared" si="21"/>
        <v>73.597016955810219</v>
      </c>
      <c r="K171" s="1">
        <v>0.32</v>
      </c>
      <c r="L171" s="1">
        <v>7.3</v>
      </c>
      <c r="M171" s="3">
        <v>155.51051695581023</v>
      </c>
      <c r="N171" s="3">
        <v>73.597016955810219</v>
      </c>
      <c r="O171" s="3">
        <v>1.08891</v>
      </c>
      <c r="P171" s="3">
        <v>36.297000000000004</v>
      </c>
      <c r="Q171" s="3">
        <v>213.85800000000003</v>
      </c>
      <c r="R171" s="3">
        <v>1.1209887000000001</v>
      </c>
      <c r="S171" s="3">
        <v>0.1366623320104178</v>
      </c>
      <c r="T171" s="3">
        <v>3.7594842263088917</v>
      </c>
      <c r="U171" s="3">
        <v>13.118441792605411</v>
      </c>
      <c r="V171" s="3">
        <v>2.9490699527659681</v>
      </c>
      <c r="W171" s="3">
        <v>2.9588753593886139</v>
      </c>
      <c r="X171" s="3">
        <v>1</v>
      </c>
      <c r="Y171" s="3">
        <v>13.118441792605411</v>
      </c>
      <c r="Z171" s="3">
        <v>0.77809527036255344</v>
      </c>
      <c r="AA171" s="3">
        <v>1</v>
      </c>
      <c r="AB171" s="3">
        <v>6.3E-2</v>
      </c>
      <c r="AC171" s="3">
        <v>5.4749999999999996</v>
      </c>
      <c r="AD171" s="3">
        <v>0.88545218600870856</v>
      </c>
      <c r="AE171" s="3">
        <v>9.9571496539457002E-2</v>
      </c>
      <c r="AF171" s="3">
        <v>3</v>
      </c>
      <c r="AG171" s="3">
        <v>0</v>
      </c>
      <c r="AH171" s="3">
        <v>0.89735637525369993</v>
      </c>
      <c r="AI171" s="3">
        <v>0.37404316661625736</v>
      </c>
      <c r="AJ171" s="3">
        <v>2.0802285399343381</v>
      </c>
      <c r="AK171" s="3">
        <v>0</v>
      </c>
      <c r="AL171" s="3">
        <v>0.90942060670517044</v>
      </c>
      <c r="AM171" s="3">
        <v>0.49954299018206982</v>
      </c>
      <c r="AN171" s="3">
        <v>1.5576142307170777</v>
      </c>
      <c r="AO171" s="3">
        <v>0</v>
      </c>
      <c r="AP171" s="4">
        <v>0.89735637525369993</v>
      </c>
      <c r="AQ171" s="4">
        <v>3.8429299649121016</v>
      </c>
      <c r="AR171" s="4">
        <v>0.1324252893314305</v>
      </c>
      <c r="AS171" s="4">
        <v>3.0330678216461964</v>
      </c>
      <c r="AT171" s="4" t="s">
        <v>0</v>
      </c>
      <c r="AU171" s="4">
        <v>10.770501000632903</v>
      </c>
      <c r="AV171" s="4" t="s">
        <v>0</v>
      </c>
      <c r="AW171" s="4">
        <v>2.68295221940074</v>
      </c>
      <c r="AX171" s="4">
        <v>6.3E-2</v>
      </c>
      <c r="AY171" s="4">
        <v>1</v>
      </c>
      <c r="AZ171" s="4">
        <v>0.10870056136115105</v>
      </c>
      <c r="BA171" s="4">
        <v>0.11461406152683343</v>
      </c>
      <c r="BB171" s="4">
        <v>0.37561170877492372</v>
      </c>
      <c r="BC171" s="4">
        <v>0.30513974631049945</v>
      </c>
      <c r="BD171" s="4" t="s">
        <v>49</v>
      </c>
    </row>
    <row r="172" spans="1:56" x14ac:dyDescent="0.25">
      <c r="A172" s="2">
        <v>9.1</v>
      </c>
      <c r="B172" s="1">
        <f t="shared" si="15"/>
        <v>9.0749999999999993</v>
      </c>
      <c r="C172" s="1">
        <f t="shared" si="16"/>
        <v>9.125</v>
      </c>
      <c r="D172" s="1">
        <v>0.7</v>
      </c>
      <c r="E172" s="1">
        <v>0.7</v>
      </c>
      <c r="F172" s="1">
        <f t="shared" si="17"/>
        <v>1.10853</v>
      </c>
      <c r="G172" s="1">
        <f t="shared" si="18"/>
        <v>3.6297000000000003E-2</v>
      </c>
      <c r="H172" s="1">
        <f t="shared" si="19"/>
        <v>0.13341600000000003</v>
      </c>
      <c r="I172" s="1">
        <f t="shared" si="20"/>
        <v>156.39312455134765</v>
      </c>
      <c r="J172" s="1">
        <f t="shared" si="21"/>
        <v>73.989124551347643</v>
      </c>
      <c r="K172" s="1">
        <v>0.32</v>
      </c>
      <c r="L172" s="1">
        <v>7.3</v>
      </c>
      <c r="M172" s="3">
        <v>156.39312455134765</v>
      </c>
      <c r="N172" s="3">
        <v>73.989124551347643</v>
      </c>
      <c r="O172" s="3">
        <v>1.10853</v>
      </c>
      <c r="P172" s="3">
        <v>36.297000000000004</v>
      </c>
      <c r="Q172" s="3">
        <v>133.41600000000003</v>
      </c>
      <c r="R172" s="3">
        <v>1.1285423999999999</v>
      </c>
      <c r="S172" s="3">
        <v>5.2473422845948928E-2</v>
      </c>
      <c r="T172" s="3">
        <v>3.7336858563463657</v>
      </c>
      <c r="U172" s="3">
        <v>13.139083363177127</v>
      </c>
      <c r="V172" s="3">
        <v>2.9216895113680814</v>
      </c>
      <c r="W172" s="3">
        <v>2.9565189061094275</v>
      </c>
      <c r="X172" s="3">
        <v>1</v>
      </c>
      <c r="Y172" s="3">
        <v>13.139083363177127</v>
      </c>
      <c r="Z172" s="3">
        <v>0.62829065096100989</v>
      </c>
      <c r="AA172" s="3">
        <v>1</v>
      </c>
      <c r="AB172" s="3">
        <v>6.3E-2</v>
      </c>
      <c r="AC172" s="3">
        <v>5.45</v>
      </c>
      <c r="AD172" s="3">
        <v>0.88460410594081074</v>
      </c>
      <c r="AE172" s="3">
        <v>9.951054054485535E-2</v>
      </c>
      <c r="AF172" s="3">
        <v>3</v>
      </c>
      <c r="AG172" s="3">
        <v>0</v>
      </c>
      <c r="AH172" s="3">
        <v>0.89658541544047421</v>
      </c>
      <c r="AI172" s="3">
        <v>0.37385109488989887</v>
      </c>
      <c r="AJ172" s="3">
        <v>1.6805906403618929</v>
      </c>
      <c r="AK172" s="3">
        <v>0</v>
      </c>
      <c r="AL172" s="3">
        <v>0.90872900293134595</v>
      </c>
      <c r="AM172" s="3">
        <v>0.49933577471445623</v>
      </c>
      <c r="AN172" s="3">
        <v>1.2582528286107602</v>
      </c>
      <c r="AO172" s="3">
        <v>0</v>
      </c>
      <c r="AP172" s="4">
        <v>0.89658541544047421</v>
      </c>
      <c r="AQ172" s="4">
        <v>3.8163484431165675</v>
      </c>
      <c r="AR172" s="4">
        <v>4.6415048632498797E-2</v>
      </c>
      <c r="AS172" s="4">
        <v>3.0307753049739907</v>
      </c>
      <c r="AT172" s="4" t="s">
        <v>0</v>
      </c>
      <c r="AU172" s="4">
        <v>10.785928622461149</v>
      </c>
      <c r="AV172" s="4" t="s">
        <v>0</v>
      </c>
      <c r="AW172" s="4">
        <v>2.6530437044367661</v>
      </c>
      <c r="AX172" s="4">
        <v>6.3E-2</v>
      </c>
      <c r="AY172" s="4">
        <v>1</v>
      </c>
      <c r="AZ172" s="4">
        <v>9.8751289725767938E-2</v>
      </c>
      <c r="BA172" s="4">
        <v>0.10412353215802628</v>
      </c>
      <c r="BB172" s="4">
        <v>0.37528900361471285</v>
      </c>
      <c r="BC172" s="4">
        <v>0.27744892910564412</v>
      </c>
      <c r="BD172" s="4" t="s">
        <v>49</v>
      </c>
    </row>
    <row r="173" spans="1:56" x14ac:dyDescent="0.25">
      <c r="A173" s="2">
        <v>9.15</v>
      </c>
      <c r="B173" s="1">
        <f t="shared" si="15"/>
        <v>9.125</v>
      </c>
      <c r="C173" s="1">
        <f t="shared" si="16"/>
        <v>9.1750000000000007</v>
      </c>
      <c r="D173" s="1">
        <v>0.7</v>
      </c>
      <c r="E173" s="1">
        <v>0.7</v>
      </c>
      <c r="F173" s="1">
        <f t="shared" si="17"/>
        <v>1.0300500000000001</v>
      </c>
      <c r="G173" s="1">
        <f t="shared" si="18"/>
        <v>4.1201999999999996E-2</v>
      </c>
      <c r="H173" s="1">
        <f t="shared" si="19"/>
        <v>0.18737100000000001</v>
      </c>
      <c r="I173" s="1">
        <f t="shared" si="20"/>
        <v>158.36059541304468</v>
      </c>
      <c r="J173" s="1">
        <f t="shared" si="21"/>
        <v>75.46609541304467</v>
      </c>
      <c r="K173" s="1">
        <v>0.32</v>
      </c>
      <c r="L173" s="1">
        <v>7.3</v>
      </c>
      <c r="M173" s="3">
        <v>158.36059541304468</v>
      </c>
      <c r="N173" s="3">
        <v>75.46609541304467</v>
      </c>
      <c r="O173" s="3">
        <v>1.0300500000000001</v>
      </c>
      <c r="P173" s="3">
        <v>41.201999999999998</v>
      </c>
      <c r="Q173" s="3">
        <v>187.37100000000001</v>
      </c>
      <c r="R173" s="3">
        <v>1.0581556500000002</v>
      </c>
      <c r="S173" s="3">
        <v>0.11611144056349497</v>
      </c>
      <c r="T173" s="3">
        <v>4.5790427264476889</v>
      </c>
      <c r="U173" s="3">
        <v>11.923169599038532</v>
      </c>
      <c r="V173" s="3">
        <v>3.0528908773421737</v>
      </c>
      <c r="W173" s="3">
        <v>3.0441212274476666</v>
      </c>
      <c r="X173" s="3">
        <v>1</v>
      </c>
      <c r="Y173" s="3">
        <v>11.923169599038532</v>
      </c>
      <c r="Z173" s="3">
        <v>1.4010683940781983</v>
      </c>
      <c r="AA173" s="3">
        <v>1</v>
      </c>
      <c r="AB173" s="3">
        <v>6.3E-2</v>
      </c>
      <c r="AC173" s="3">
        <v>5.4249999999999998</v>
      </c>
      <c r="AD173" s="3">
        <v>0.88375500110404259</v>
      </c>
      <c r="AE173" s="3">
        <v>9.8695533025768251E-2</v>
      </c>
      <c r="AF173" s="3">
        <v>3</v>
      </c>
      <c r="AG173" s="3">
        <v>0</v>
      </c>
      <c r="AH173" s="3">
        <v>0.89581339222347911</v>
      </c>
      <c r="AI173" s="3">
        <v>0.37082586254516214</v>
      </c>
      <c r="AJ173" s="3">
        <v>3</v>
      </c>
      <c r="AK173" s="3">
        <v>0</v>
      </c>
      <c r="AL173" s="3">
        <v>0.90803631400606066</v>
      </c>
      <c r="AM173" s="3">
        <v>0.49534409239623584</v>
      </c>
      <c r="AN173" s="3">
        <v>2.8284750249074437</v>
      </c>
      <c r="AO173" s="3">
        <v>0</v>
      </c>
      <c r="AP173" s="4">
        <v>0.89581339222347911</v>
      </c>
      <c r="AQ173" s="4">
        <v>4.6834789716602456</v>
      </c>
      <c r="AR173" s="4">
        <v>0.11095384706671296</v>
      </c>
      <c r="AS173" s="4">
        <v>3.1131869673056101</v>
      </c>
      <c r="AT173" s="4" t="s">
        <v>0</v>
      </c>
      <c r="AU173" s="4">
        <v>9.9221286098563848</v>
      </c>
      <c r="AV173" s="4" t="s">
        <v>0</v>
      </c>
      <c r="AW173" s="4">
        <v>2.7578338118754915</v>
      </c>
      <c r="AX173" s="4">
        <v>6.3E-2</v>
      </c>
      <c r="AY173" s="4">
        <v>1</v>
      </c>
      <c r="AZ173" s="4">
        <v>0.12965497988345864</v>
      </c>
      <c r="BA173" s="4">
        <v>0.13670843697164253</v>
      </c>
      <c r="BB173" s="4">
        <v>0.37496585333936383</v>
      </c>
      <c r="BC173" s="4">
        <v>0.36458903058544428</v>
      </c>
      <c r="BD173" s="4" t="s">
        <v>49</v>
      </c>
    </row>
    <row r="174" spans="1:56" x14ac:dyDescent="0.25">
      <c r="A174" s="2">
        <v>9.1999999999999993</v>
      </c>
      <c r="B174" s="1">
        <f t="shared" si="15"/>
        <v>9.1749999999999989</v>
      </c>
      <c r="C174" s="1">
        <f t="shared" si="16"/>
        <v>9.2249999999999996</v>
      </c>
      <c r="D174" s="1">
        <v>0.7</v>
      </c>
      <c r="E174" s="1">
        <v>0.7</v>
      </c>
      <c r="F174" s="1">
        <f t="shared" si="17"/>
        <v>1.28511</v>
      </c>
      <c r="G174" s="1">
        <f t="shared" si="18"/>
        <v>4.9050000000000003E-2</v>
      </c>
      <c r="H174" s="1">
        <f t="shared" si="19"/>
        <v>0.18540899999999999</v>
      </c>
      <c r="I174" s="1">
        <f t="shared" si="20"/>
        <v>161.83212627320324</v>
      </c>
      <c r="J174" s="1">
        <f t="shared" si="21"/>
        <v>78.447126273203239</v>
      </c>
      <c r="K174" s="1">
        <v>0.32</v>
      </c>
      <c r="L174" s="1">
        <v>7.3</v>
      </c>
      <c r="M174" s="3">
        <v>161.83212627320324</v>
      </c>
      <c r="N174" s="3">
        <v>78.447126273203239</v>
      </c>
      <c r="O174" s="3">
        <v>1.28511</v>
      </c>
      <c r="P174" s="3">
        <v>49.050000000000004</v>
      </c>
      <c r="Q174" s="3">
        <v>185.40899999999999</v>
      </c>
      <c r="R174" s="3">
        <v>1.3129213499999999</v>
      </c>
      <c r="S174" s="3">
        <v>8.8632573302775269E-2</v>
      </c>
      <c r="T174" s="3">
        <v>4.261181408787273</v>
      </c>
      <c r="U174" s="3">
        <v>14.673440295543333</v>
      </c>
      <c r="V174" s="3">
        <v>2.9613461160721766</v>
      </c>
      <c r="W174" s="3">
        <v>2.9541033104185268</v>
      </c>
      <c r="X174" s="3">
        <v>1</v>
      </c>
      <c r="Y174" s="3">
        <v>14.673440295543333</v>
      </c>
      <c r="Z174" s="3">
        <v>1.2001764690056427</v>
      </c>
      <c r="AA174" s="3">
        <v>1</v>
      </c>
      <c r="AB174" s="3">
        <v>6.3E-2</v>
      </c>
      <c r="AC174" s="3">
        <v>5.4</v>
      </c>
      <c r="AD174" s="3">
        <v>0.88290488683302748</v>
      </c>
      <c r="AE174" s="3">
        <v>9.6933074729427554E-2</v>
      </c>
      <c r="AF174" s="3">
        <v>3</v>
      </c>
      <c r="AG174" s="3">
        <v>0</v>
      </c>
      <c r="AH174" s="3">
        <v>0.89504031872400058</v>
      </c>
      <c r="AI174" s="3">
        <v>0.36423990155784924</v>
      </c>
      <c r="AJ174" s="3">
        <v>3</v>
      </c>
      <c r="AK174" s="3">
        <v>0</v>
      </c>
      <c r="AL174" s="3">
        <v>0.90734255080984927</v>
      </c>
      <c r="AM174" s="3">
        <v>0.48659484602444408</v>
      </c>
      <c r="AN174" s="3">
        <v>2.466480027092913</v>
      </c>
      <c r="AO174" s="3">
        <v>0</v>
      </c>
      <c r="AP174" s="4">
        <v>0.89504031872400058</v>
      </c>
      <c r="AQ174" s="4">
        <v>4.3272233028517721</v>
      </c>
      <c r="AR174" s="4">
        <v>8.3948132075324366E-2</v>
      </c>
      <c r="AS174" s="4">
        <v>3.0069858402540115</v>
      </c>
      <c r="AT174" s="4" t="s">
        <v>0</v>
      </c>
      <c r="AU174" s="4">
        <v>12.715050814376113</v>
      </c>
      <c r="AV174" s="4" t="s">
        <v>0</v>
      </c>
      <c r="AW174" s="4">
        <v>2.6547843903153359</v>
      </c>
      <c r="AX174" s="4">
        <v>6.3E-2</v>
      </c>
      <c r="AY174" s="4">
        <v>1</v>
      </c>
      <c r="AZ174" s="4">
        <v>0.12095698939611067</v>
      </c>
      <c r="BA174" s="4">
        <v>0.12753726062817791</v>
      </c>
      <c r="BB174" s="4">
        <v>0.37464226344112994</v>
      </c>
      <c r="BC174" s="4">
        <v>0.34042411407814566</v>
      </c>
      <c r="BD174" s="4" t="s">
        <v>49</v>
      </c>
    </row>
    <row r="175" spans="1:56" x14ac:dyDescent="0.25">
      <c r="A175" s="2">
        <v>9.25</v>
      </c>
      <c r="B175" s="1">
        <f t="shared" si="15"/>
        <v>9.2249999999999996</v>
      </c>
      <c r="C175" s="1">
        <f t="shared" si="16"/>
        <v>9.2750000000000004</v>
      </c>
      <c r="D175" s="1">
        <v>0.7</v>
      </c>
      <c r="E175" s="1">
        <v>0.7</v>
      </c>
      <c r="F175" s="1">
        <f t="shared" si="17"/>
        <v>1.31454</v>
      </c>
      <c r="G175" s="1">
        <f t="shared" si="18"/>
        <v>5.7879E-2</v>
      </c>
      <c r="H175" s="1">
        <f t="shared" si="19"/>
        <v>0.14911200000000002</v>
      </c>
      <c r="I175" s="1">
        <f t="shared" si="20"/>
        <v>164.53700304312355</v>
      </c>
      <c r="J175" s="1">
        <f t="shared" si="21"/>
        <v>80.661503043123531</v>
      </c>
      <c r="K175" s="1">
        <v>0.32</v>
      </c>
      <c r="L175" s="1">
        <v>7.3</v>
      </c>
      <c r="M175" s="3">
        <v>164.53700304312355</v>
      </c>
      <c r="N175" s="3">
        <v>80.661503043123531</v>
      </c>
      <c r="O175" s="3">
        <v>1.31454</v>
      </c>
      <c r="P175" s="3">
        <v>57.878999999999998</v>
      </c>
      <c r="Q175" s="3">
        <v>149.11200000000002</v>
      </c>
      <c r="R175" s="3">
        <v>1.3369068</v>
      </c>
      <c r="S175" s="3">
        <v>5.5644985199494713E-2</v>
      </c>
      <c r="T175" s="3">
        <v>4.9369234989025372</v>
      </c>
      <c r="U175" s="3">
        <v>14.534440256216154</v>
      </c>
      <c r="V175" s="3">
        <v>3.02045012474135</v>
      </c>
      <c r="W175" s="3">
        <v>2.997722625617699</v>
      </c>
      <c r="X175" s="3">
        <v>1</v>
      </c>
      <c r="Y175" s="3">
        <v>14.534440256216154</v>
      </c>
      <c r="Z175" s="3">
        <v>1.9801955500052772</v>
      </c>
      <c r="AA175" s="3">
        <v>1</v>
      </c>
      <c r="AB175" s="3">
        <v>6.3E-2</v>
      </c>
      <c r="AC175" s="3">
        <v>5.375</v>
      </c>
      <c r="AD175" s="3">
        <v>0.88205377844883903</v>
      </c>
      <c r="AE175" s="3">
        <v>9.5755274084905265E-2</v>
      </c>
      <c r="AF175" s="3">
        <v>3</v>
      </c>
      <c r="AG175" s="3">
        <v>0</v>
      </c>
      <c r="AH175" s="3">
        <v>0.8942662080580327</v>
      </c>
      <c r="AI175" s="3">
        <v>0.35984983809566534</v>
      </c>
      <c r="AJ175" s="3">
        <v>3</v>
      </c>
      <c r="AK175" s="3">
        <v>0</v>
      </c>
      <c r="AL175" s="3">
        <v>0.90664772422476236</v>
      </c>
      <c r="AM175" s="3">
        <v>0.48077776378834791</v>
      </c>
      <c r="AN175" s="3">
        <v>3</v>
      </c>
      <c r="AO175" s="3">
        <v>0</v>
      </c>
      <c r="AP175" s="4">
        <v>0.89426620805803281</v>
      </c>
      <c r="AQ175" s="4">
        <v>5.0045316523073557</v>
      </c>
      <c r="AR175" s="4">
        <v>5.0469429374964001E-2</v>
      </c>
      <c r="AS175" s="4">
        <v>3.0414289290275924</v>
      </c>
      <c r="AT175" s="4" t="s">
        <v>0</v>
      </c>
      <c r="AU175" s="4">
        <v>12.903040749728078</v>
      </c>
      <c r="AV175" s="4" t="s">
        <v>0</v>
      </c>
      <c r="AW175" s="4">
        <v>2.6851077771555318</v>
      </c>
      <c r="AX175" s="4">
        <v>6.3E-2</v>
      </c>
      <c r="AY175" s="4">
        <v>1</v>
      </c>
      <c r="AZ175" s="4">
        <v>0.13991203009891734</v>
      </c>
      <c r="BA175" s="4">
        <v>0.14752348861219969</v>
      </c>
      <c r="BB175" s="4">
        <v>0.37431823941005005</v>
      </c>
      <c r="BC175" s="4">
        <v>0.39411247724584919</v>
      </c>
      <c r="BD175" s="4" t="s">
        <v>49</v>
      </c>
    </row>
    <row r="176" spans="1:56" x14ac:dyDescent="0.25">
      <c r="A176" s="2">
        <v>9.3000000000000007</v>
      </c>
      <c r="B176" s="1">
        <f t="shared" si="15"/>
        <v>9.2750000000000004</v>
      </c>
      <c r="C176" s="1">
        <f t="shared" si="16"/>
        <v>9.3250000000000011</v>
      </c>
      <c r="D176" s="1">
        <v>0.7</v>
      </c>
      <c r="E176" s="1">
        <v>0.7</v>
      </c>
      <c r="F176" s="1">
        <f t="shared" si="17"/>
        <v>1.7461800000000003</v>
      </c>
      <c r="G176" s="1">
        <f t="shared" si="18"/>
        <v>6.7688999999999999E-2</v>
      </c>
      <c r="H176" s="1">
        <f t="shared" si="19"/>
        <v>9.0252000000000013E-2</v>
      </c>
      <c r="I176" s="1">
        <f t="shared" si="20"/>
        <v>168.08127089618148</v>
      </c>
      <c r="J176" s="1">
        <f t="shared" si="21"/>
        <v>83.715270896181465</v>
      </c>
      <c r="K176" s="1">
        <v>0.32</v>
      </c>
      <c r="L176" s="1">
        <v>7.3</v>
      </c>
      <c r="M176" s="3">
        <v>168.08127089618148</v>
      </c>
      <c r="N176" s="3">
        <v>83.715270896181465</v>
      </c>
      <c r="O176" s="3">
        <v>1.7461800000000003</v>
      </c>
      <c r="P176" s="3">
        <v>67.688999999999993</v>
      </c>
      <c r="Q176" s="3">
        <v>90.25200000000001</v>
      </c>
      <c r="R176" s="3">
        <v>1.7597178000000002</v>
      </c>
      <c r="S176" s="3">
        <v>3.6980804928585967E-3</v>
      </c>
      <c r="T176" s="3">
        <v>4.2527925667873889</v>
      </c>
      <c r="U176" s="3">
        <v>19.012499297501751</v>
      </c>
      <c r="V176" s="3">
        <v>2.8741159666104181</v>
      </c>
      <c r="W176" s="3">
        <v>2.867706913479048</v>
      </c>
      <c r="X176" s="3">
        <v>0.98391680338210252</v>
      </c>
      <c r="Y176" s="3">
        <v>18.954286716788374</v>
      </c>
      <c r="Z176" s="3">
        <v>1.2120565089497555</v>
      </c>
      <c r="AA176" s="3">
        <v>1</v>
      </c>
      <c r="AB176" s="3">
        <v>6.3E-2</v>
      </c>
      <c r="AC176" s="3">
        <v>5.35</v>
      </c>
      <c r="AD176" s="3">
        <v>0.88120169125861103</v>
      </c>
      <c r="AE176" s="3">
        <v>9.4158672094603935E-2</v>
      </c>
      <c r="AF176" s="3">
        <v>3</v>
      </c>
      <c r="AG176" s="3">
        <v>0</v>
      </c>
      <c r="AH176" s="3">
        <v>0.89349107333596678</v>
      </c>
      <c r="AI176" s="3">
        <v>0.35388493370767693</v>
      </c>
      <c r="AJ176" s="3">
        <v>3</v>
      </c>
      <c r="AK176" s="3">
        <v>0</v>
      </c>
      <c r="AL176" s="3">
        <v>0.90595184513413363</v>
      </c>
      <c r="AM176" s="3">
        <v>0.47285531532487918</v>
      </c>
      <c r="AN176" s="3">
        <v>2.5632714060050312</v>
      </c>
      <c r="AO176" s="3">
        <v>0</v>
      </c>
      <c r="AP176" s="4">
        <v>0.89349107333596678</v>
      </c>
      <c r="AQ176" s="4">
        <v>4.2885441530168062</v>
      </c>
      <c r="AR176" s="4">
        <v>-6.2152813811839258E-4</v>
      </c>
      <c r="AS176" s="4">
        <v>2.8963412872059586</v>
      </c>
      <c r="AT176" s="4">
        <v>2.8963412872059586</v>
      </c>
      <c r="AU176" s="4">
        <v>17.514650953760146</v>
      </c>
      <c r="AV176" s="4">
        <v>17.514650953760146</v>
      </c>
      <c r="AW176" s="4">
        <v>2.5360737194276295</v>
      </c>
      <c r="AX176" s="4">
        <v>6.3E-2</v>
      </c>
      <c r="AY176" s="4">
        <v>1</v>
      </c>
      <c r="AZ176" s="4">
        <v>0.11780777089803433</v>
      </c>
      <c r="BA176" s="4">
        <v>0.12421671915000884</v>
      </c>
      <c r="BB176" s="4">
        <v>0.37399378673381689</v>
      </c>
      <c r="BC176" s="4">
        <v>0.33213578288245138</v>
      </c>
      <c r="BD176" s="4" t="s">
        <v>0</v>
      </c>
    </row>
    <row r="177" spans="1:56" x14ac:dyDescent="0.25">
      <c r="A177" s="2">
        <v>9.35</v>
      </c>
      <c r="B177" s="1">
        <f t="shared" si="15"/>
        <v>9.3249999999999993</v>
      </c>
      <c r="C177" s="1">
        <f t="shared" si="16"/>
        <v>9.375</v>
      </c>
      <c r="D177" s="1">
        <v>0.7</v>
      </c>
      <c r="E177" s="1">
        <v>0.7</v>
      </c>
      <c r="F177" s="1">
        <f t="shared" si="17"/>
        <v>1.73637</v>
      </c>
      <c r="G177" s="1">
        <f t="shared" si="18"/>
        <v>8.1422999999999995E-2</v>
      </c>
      <c r="H177" s="1">
        <f t="shared" si="19"/>
        <v>4.8068999999999994E-2</v>
      </c>
      <c r="I177" s="1">
        <f t="shared" si="20"/>
        <v>170.93880332763624</v>
      </c>
      <c r="J177" s="1">
        <f t="shared" si="21"/>
        <v>86.082303327636225</v>
      </c>
      <c r="K177" s="1">
        <v>0.32</v>
      </c>
      <c r="L177" s="1">
        <v>7.3</v>
      </c>
      <c r="M177" s="3">
        <v>170.93880332763624</v>
      </c>
      <c r="N177" s="3">
        <v>86.082303327636225</v>
      </c>
      <c r="O177" s="3">
        <v>1.73637</v>
      </c>
      <c r="P177" s="3">
        <v>81.423000000000002</v>
      </c>
      <c r="Q177" s="3">
        <v>48.068999999999996</v>
      </c>
      <c r="R177" s="3">
        <v>1.74358035</v>
      </c>
      <c r="S177" s="3">
        <v>-2.339217101178629E-2</v>
      </c>
      <c r="T177" s="3">
        <v>5.1774671839420288</v>
      </c>
      <c r="U177" s="3">
        <v>18.269045853556712</v>
      </c>
      <c r="V177" s="3">
        <v>2.9674926241146307</v>
      </c>
      <c r="W177" s="3">
        <v>2.9355287019160876</v>
      </c>
      <c r="X177" s="3">
        <v>1</v>
      </c>
      <c r="Y177" s="3">
        <v>18.269045853556712</v>
      </c>
      <c r="Z177" s="3">
        <v>2.5621878947740835</v>
      </c>
      <c r="AA177" s="3">
        <v>1</v>
      </c>
      <c r="AB177" s="3">
        <v>6.3E-2</v>
      </c>
      <c r="AC177" s="3">
        <v>5.3250000000000002</v>
      </c>
      <c r="AD177" s="3">
        <v>0.88034864055513917</v>
      </c>
      <c r="AE177" s="3">
        <v>9.3036174595912735E-2</v>
      </c>
      <c r="AF177" s="3">
        <v>3</v>
      </c>
      <c r="AG177" s="3">
        <v>0</v>
      </c>
      <c r="AH177" s="3">
        <v>0.89271492766226779</v>
      </c>
      <c r="AI177" s="3">
        <v>0.34970093736983054</v>
      </c>
      <c r="AJ177" s="3">
        <v>3</v>
      </c>
      <c r="AK177" s="3">
        <v>0</v>
      </c>
      <c r="AL177" s="3">
        <v>0.90525492442233491</v>
      </c>
      <c r="AM177" s="3">
        <v>0.46731121245825524</v>
      </c>
      <c r="AN177" s="3">
        <v>3</v>
      </c>
      <c r="AO177" s="3">
        <v>0</v>
      </c>
      <c r="AP177" s="4">
        <v>0.89271492766226779</v>
      </c>
      <c r="AQ177" s="4">
        <v>5.215226324124365</v>
      </c>
      <c r="AR177" s="4">
        <v>-2.7961153183558341E-2</v>
      </c>
      <c r="AS177" s="4">
        <v>2.9567331233698244</v>
      </c>
      <c r="AT177" s="4" t="s">
        <v>0</v>
      </c>
      <c r="AU177" s="4">
        <v>17.232113706726739</v>
      </c>
      <c r="AV177" s="4" t="s">
        <v>0</v>
      </c>
      <c r="AW177" s="4">
        <v>2.5958505352182395</v>
      </c>
      <c r="AX177" s="4">
        <v>6.3E-2</v>
      </c>
      <c r="AY177" s="4">
        <v>1</v>
      </c>
      <c r="AZ177" s="4">
        <v>0.14660967024907789</v>
      </c>
      <c r="BA177" s="4">
        <v>0.15458549207053182</v>
      </c>
      <c r="BB177" s="4">
        <v>0.37366891089764315</v>
      </c>
      <c r="BC177" s="4">
        <v>0.41369642365799192</v>
      </c>
      <c r="BD177" s="4" t="s">
        <v>49</v>
      </c>
    </row>
    <row r="178" spans="1:56" x14ac:dyDescent="0.25">
      <c r="A178" s="2">
        <v>9.4</v>
      </c>
      <c r="B178" s="1">
        <f t="shared" si="15"/>
        <v>9.375</v>
      </c>
      <c r="C178" s="1">
        <f t="shared" si="16"/>
        <v>9.4250000000000007</v>
      </c>
      <c r="D178" s="1">
        <v>0.7</v>
      </c>
      <c r="E178" s="1">
        <v>0.7</v>
      </c>
      <c r="F178" s="1">
        <f t="shared" si="17"/>
        <v>1.7265600000000003</v>
      </c>
      <c r="G178" s="1">
        <f t="shared" si="18"/>
        <v>9.6137999999999987E-2</v>
      </c>
      <c r="H178" s="1">
        <f t="shared" si="19"/>
        <v>5.8860000000000003E-2</v>
      </c>
      <c r="I178" s="1">
        <f t="shared" si="20"/>
        <v>173.6322661621619</v>
      </c>
      <c r="J178" s="1">
        <f t="shared" si="21"/>
        <v>88.285266162161889</v>
      </c>
      <c r="K178" s="1">
        <v>0.32</v>
      </c>
      <c r="L178" s="1">
        <v>7.3</v>
      </c>
      <c r="M178" s="3">
        <v>173.6322661621619</v>
      </c>
      <c r="N178" s="3">
        <v>88.285266162161889</v>
      </c>
      <c r="O178" s="3">
        <v>1.7265600000000003</v>
      </c>
      <c r="P178" s="3">
        <v>96.137999999999991</v>
      </c>
      <c r="Q178" s="3">
        <v>58.86</v>
      </c>
      <c r="R178" s="3">
        <v>1.7353890000000003</v>
      </c>
      <c r="S178" s="3">
        <v>-1.6959747588160698E-2</v>
      </c>
      <c r="T178" s="3">
        <v>6.1557602357027692</v>
      </c>
      <c r="U178" s="3">
        <v>17.68989098327248</v>
      </c>
      <c r="V178" s="3">
        <v>3.0568765242826337</v>
      </c>
      <c r="W178" s="3">
        <v>2.9959503356173123</v>
      </c>
      <c r="X178" s="3">
        <v>1</v>
      </c>
      <c r="Y178" s="3">
        <v>17.68989098327248</v>
      </c>
      <c r="Z178" s="3">
        <v>3</v>
      </c>
      <c r="AA178" s="3">
        <v>1</v>
      </c>
      <c r="AB178" s="3">
        <v>6.3E-2</v>
      </c>
      <c r="AC178" s="3">
        <v>5.3</v>
      </c>
      <c r="AD178" s="3">
        <v>0.87949464161649726</v>
      </c>
      <c r="AE178" s="3">
        <v>9.2054657702004231E-2</v>
      </c>
      <c r="AF178" s="3">
        <v>3</v>
      </c>
      <c r="AG178" s="3">
        <v>0</v>
      </c>
      <c r="AH178" s="3">
        <v>0.89193778413516789</v>
      </c>
      <c r="AI178" s="3">
        <v>0.34604611975757493</v>
      </c>
      <c r="AJ178" s="3">
        <v>3</v>
      </c>
      <c r="AK178" s="3">
        <v>0</v>
      </c>
      <c r="AL178" s="3">
        <v>0.90455697297454762</v>
      </c>
      <c r="AM178" s="3">
        <v>0.46247328843369567</v>
      </c>
      <c r="AN178" s="3">
        <v>3</v>
      </c>
      <c r="AO178" s="3">
        <v>0</v>
      </c>
      <c r="AP178" s="4">
        <v>0.89193778413516789</v>
      </c>
      <c r="AQ178" s="4">
        <v>6.1941035597829757</v>
      </c>
      <c r="AR178" s="4">
        <v>-2.1489747044145028E-2</v>
      </c>
      <c r="AS178" s="4">
        <v>3.0098332713670768</v>
      </c>
      <c r="AT178" s="4" t="s">
        <v>0</v>
      </c>
      <c r="AU178" s="4">
        <v>17.039819511231173</v>
      </c>
      <c r="AV178" s="4" t="s">
        <v>0</v>
      </c>
      <c r="AW178" s="4">
        <v>2.6567692934594827</v>
      </c>
      <c r="AX178" s="4">
        <v>6.3E-2</v>
      </c>
      <c r="AY178" s="4">
        <v>1</v>
      </c>
      <c r="AZ178" s="4">
        <v>0.19404139081678978</v>
      </c>
      <c r="BA178" s="4">
        <v>0.2045975809815484</v>
      </c>
      <c r="BB178" s="4">
        <v>0.37334361738413252</v>
      </c>
      <c r="BC178" s="4">
        <v>0.54801413886510442</v>
      </c>
      <c r="BD178" s="4" t="s">
        <v>49</v>
      </c>
    </row>
    <row r="179" spans="1:56" x14ac:dyDescent="0.25">
      <c r="A179" s="2">
        <v>9.4499999999999993</v>
      </c>
      <c r="B179" s="1">
        <f t="shared" si="15"/>
        <v>9.4249999999999989</v>
      </c>
      <c r="C179" s="1">
        <f t="shared" si="16"/>
        <v>9.4749999999999996</v>
      </c>
      <c r="D179" s="1">
        <v>0.7</v>
      </c>
      <c r="E179" s="1">
        <v>0.7</v>
      </c>
      <c r="F179" s="1">
        <f t="shared" si="17"/>
        <v>1.92276</v>
      </c>
      <c r="G179" s="1">
        <f t="shared" si="18"/>
        <v>0.10496700000000002</v>
      </c>
      <c r="H179" s="1">
        <f t="shared" si="19"/>
        <v>7.0632E-2</v>
      </c>
      <c r="I179" s="1">
        <f t="shared" si="20"/>
        <v>175.90236604599153</v>
      </c>
      <c r="J179" s="1">
        <f t="shared" si="21"/>
        <v>90.064866045991522</v>
      </c>
      <c r="K179" s="1">
        <v>0.32</v>
      </c>
      <c r="L179" s="1">
        <v>7.3</v>
      </c>
      <c r="M179" s="3">
        <v>175.90236604599153</v>
      </c>
      <c r="N179" s="3">
        <v>90.064866045991522</v>
      </c>
      <c r="O179" s="3">
        <v>1.92276</v>
      </c>
      <c r="P179" s="3">
        <v>104.96700000000001</v>
      </c>
      <c r="Q179" s="3">
        <v>70.632000000000005</v>
      </c>
      <c r="R179" s="3">
        <v>1.9333548</v>
      </c>
      <c r="S179" s="3">
        <v>-8.6520122571908647E-3</v>
      </c>
      <c r="T179" s="3">
        <v>5.9726794291575649</v>
      </c>
      <c r="U179" s="3">
        <v>19.513185452988598</v>
      </c>
      <c r="V179" s="3">
        <v>3.0219875469230826</v>
      </c>
      <c r="W179" s="3">
        <v>2.9556151262479604</v>
      </c>
      <c r="X179" s="3">
        <v>1</v>
      </c>
      <c r="Y179" s="3">
        <v>19.513185452988598</v>
      </c>
      <c r="Z179" s="3">
        <v>3</v>
      </c>
      <c r="AA179" s="3">
        <v>1</v>
      </c>
      <c r="AB179" s="3">
        <v>6.3E-2</v>
      </c>
      <c r="AC179" s="3">
        <v>5.2750000000000004</v>
      </c>
      <c r="AD179" s="3">
        <v>0.87863970970564631</v>
      </c>
      <c r="AE179" s="3">
        <v>9.1326637440637057E-2</v>
      </c>
      <c r="AF179" s="3">
        <v>3</v>
      </c>
      <c r="AG179" s="3">
        <v>0</v>
      </c>
      <c r="AH179" s="3">
        <v>0.89115965584635015</v>
      </c>
      <c r="AI179" s="3">
        <v>0.34334364232960807</v>
      </c>
      <c r="AJ179" s="3">
        <v>3</v>
      </c>
      <c r="AK179" s="3">
        <v>0</v>
      </c>
      <c r="AL179" s="3">
        <v>0.90385800167652253</v>
      </c>
      <c r="AM179" s="3">
        <v>0.45890734198757238</v>
      </c>
      <c r="AN179" s="3">
        <v>3</v>
      </c>
      <c r="AO179" s="3">
        <v>0</v>
      </c>
      <c r="AP179" s="4">
        <v>0.89115965584635015</v>
      </c>
      <c r="AQ179" s="4">
        <v>6.0012699249056567</v>
      </c>
      <c r="AR179" s="4">
        <v>-1.2619492832745535E-2</v>
      </c>
      <c r="AS179" s="4">
        <v>2.963858996626406</v>
      </c>
      <c r="AT179" s="4" t="s">
        <v>0</v>
      </c>
      <c r="AU179" s="4">
        <v>19.100909135584086</v>
      </c>
      <c r="AV179" s="4" t="s">
        <v>0</v>
      </c>
      <c r="AW179" s="4">
        <v>2.6181121393047824</v>
      </c>
      <c r="AX179" s="4">
        <v>6.3E-2</v>
      </c>
      <c r="AY179" s="4">
        <v>1</v>
      </c>
      <c r="AZ179" s="4">
        <v>0.19475059936295391</v>
      </c>
      <c r="BA179" s="4">
        <v>0.20534537170983497</v>
      </c>
      <c r="BB179" s="4">
        <v>0.37301791167314752</v>
      </c>
      <c r="BC179" s="4">
        <v>0.5504973495475638</v>
      </c>
      <c r="BD179" s="4" t="s">
        <v>49</v>
      </c>
    </row>
    <row r="180" spans="1:56" x14ac:dyDescent="0.25">
      <c r="A180" s="2">
        <v>9.5</v>
      </c>
      <c r="B180" s="1">
        <f t="shared" si="15"/>
        <v>9.4749999999999996</v>
      </c>
      <c r="C180" s="1">
        <f t="shared" si="16"/>
        <v>9.5250000000000004</v>
      </c>
      <c r="D180" s="1">
        <v>0.7</v>
      </c>
      <c r="E180" s="1">
        <v>0.7</v>
      </c>
      <c r="F180" s="1">
        <f t="shared" si="17"/>
        <v>2.2563000000000004</v>
      </c>
      <c r="G180" s="1">
        <f t="shared" si="18"/>
        <v>9.7118999999999997E-2</v>
      </c>
      <c r="H180" s="1">
        <f t="shared" si="19"/>
        <v>3.9240000000000004E-2</v>
      </c>
      <c r="I180" s="1">
        <f t="shared" si="20"/>
        <v>176.55603400726989</v>
      </c>
      <c r="J180" s="1">
        <f t="shared" si="21"/>
        <v>90.228034007269869</v>
      </c>
      <c r="K180" s="1">
        <v>0.32</v>
      </c>
      <c r="L180" s="1">
        <v>7.3</v>
      </c>
      <c r="M180" s="3">
        <v>176.55603400726989</v>
      </c>
      <c r="N180" s="3">
        <v>90.228034007269869</v>
      </c>
      <c r="O180" s="3">
        <v>2.2563000000000004</v>
      </c>
      <c r="P180" s="3">
        <v>97.119</v>
      </c>
      <c r="Q180" s="3">
        <v>39.24</v>
      </c>
      <c r="R180" s="3">
        <v>2.2621860000000003</v>
      </c>
      <c r="S180" s="3">
        <v>-2.2577351096692164E-2</v>
      </c>
      <c r="T180" s="3">
        <v>4.6565786636927582</v>
      </c>
      <c r="U180" s="3">
        <v>23.115099303002506</v>
      </c>
      <c r="V180" s="3">
        <v>2.8629917621637739</v>
      </c>
      <c r="W180" s="3">
        <v>2.8295366787987826</v>
      </c>
      <c r="X180" s="3">
        <v>0.97258853583026805</v>
      </c>
      <c r="Y180" s="3">
        <v>23.041876543739175</v>
      </c>
      <c r="Z180" s="3">
        <v>2.0212631163963639</v>
      </c>
      <c r="AA180" s="3">
        <v>1</v>
      </c>
      <c r="AB180" s="3">
        <v>6.3E-2</v>
      </c>
      <c r="AC180" s="3">
        <v>5.25</v>
      </c>
      <c r="AD180" s="3">
        <v>0.87778386007004727</v>
      </c>
      <c r="AE180" s="3">
        <v>9.1411119572297861E-2</v>
      </c>
      <c r="AF180" s="3">
        <v>3</v>
      </c>
      <c r="AG180" s="3">
        <v>0</v>
      </c>
      <c r="AH180" s="3">
        <v>0.89038055588063525</v>
      </c>
      <c r="AI180" s="3">
        <v>0.34369558755643298</v>
      </c>
      <c r="AJ180" s="3">
        <v>3</v>
      </c>
      <c r="AK180" s="3">
        <v>0</v>
      </c>
      <c r="AL180" s="3">
        <v>0.90315802141434365</v>
      </c>
      <c r="AM180" s="3">
        <v>0.45942364034693578</v>
      </c>
      <c r="AN180" s="3">
        <v>3</v>
      </c>
      <c r="AO180" s="3">
        <v>0</v>
      </c>
      <c r="AP180" s="4">
        <v>0.89038055588063525</v>
      </c>
      <c r="AQ180" s="4">
        <v>4.6760709044477062</v>
      </c>
      <c r="AR180" s="4">
        <v>-2.5978171691376152E-2</v>
      </c>
      <c r="AS180" s="4">
        <v>2.8375603639488425</v>
      </c>
      <c r="AT180" s="4">
        <v>2.8375603639488425</v>
      </c>
      <c r="AU180" s="4">
        <v>22.561903210037514</v>
      </c>
      <c r="AV180" s="4">
        <v>22.561903210037514</v>
      </c>
      <c r="AW180" s="4">
        <v>2.4873123387340192</v>
      </c>
      <c r="AX180" s="4">
        <v>6.3E-2</v>
      </c>
      <c r="AY180" s="4">
        <v>1</v>
      </c>
      <c r="AZ180" s="4">
        <v>0.1387143988342785</v>
      </c>
      <c r="BA180" s="4">
        <v>0.14626070411750219</v>
      </c>
      <c r="BB180" s="4">
        <v>0.37269179924167806</v>
      </c>
      <c r="BC180" s="4">
        <v>0.39244411713673649</v>
      </c>
      <c r="BD180" s="4" t="s">
        <v>0</v>
      </c>
    </row>
    <row r="181" spans="1:56" x14ac:dyDescent="0.25">
      <c r="A181" s="2">
        <v>9.5500000000000007</v>
      </c>
      <c r="B181" s="1">
        <f t="shared" si="15"/>
        <v>9.5250000000000004</v>
      </c>
      <c r="C181" s="1">
        <f t="shared" si="16"/>
        <v>9.5750000000000011</v>
      </c>
      <c r="D181" s="1">
        <v>0.7</v>
      </c>
      <c r="E181" s="1">
        <v>0.7</v>
      </c>
      <c r="F181" s="1">
        <f t="shared" si="17"/>
        <v>2.2661100000000003</v>
      </c>
      <c r="G181" s="1">
        <f t="shared" si="18"/>
        <v>0.112815</v>
      </c>
      <c r="H181" s="1">
        <f t="shared" si="19"/>
        <v>1.2753E-2</v>
      </c>
      <c r="I181" s="1">
        <f t="shared" si="20"/>
        <v>179.14047764706635</v>
      </c>
      <c r="J181" s="1">
        <f t="shared" si="21"/>
        <v>92.321977647066333</v>
      </c>
      <c r="K181" s="1">
        <v>0.32</v>
      </c>
      <c r="L181" s="1">
        <v>7.3</v>
      </c>
      <c r="M181" s="3">
        <v>179.14047764706635</v>
      </c>
      <c r="N181" s="3">
        <v>92.321977647066333</v>
      </c>
      <c r="O181" s="3">
        <v>2.2661100000000003</v>
      </c>
      <c r="P181" s="3">
        <v>112.815</v>
      </c>
      <c r="Q181" s="3">
        <v>12.753</v>
      </c>
      <c r="R181" s="3">
        <v>2.2680229500000002</v>
      </c>
      <c r="S181" s="3">
        <v>-3.5456997212759446E-2</v>
      </c>
      <c r="T181" s="3">
        <v>5.4007346747911713</v>
      </c>
      <c r="U181" s="3">
        <v>22.626058557133945</v>
      </c>
      <c r="V181" s="3">
        <v>2.9346408592879976</v>
      </c>
      <c r="W181" s="3">
        <v>2.8789304620093157</v>
      </c>
      <c r="X181" s="3">
        <v>0.99244110308728006</v>
      </c>
      <c r="Y181" s="3">
        <v>22.610192004350544</v>
      </c>
      <c r="Z181" s="3">
        <v>3</v>
      </c>
      <c r="AA181" s="3">
        <v>1</v>
      </c>
      <c r="AB181" s="3">
        <v>6.3E-2</v>
      </c>
      <c r="AC181" s="3">
        <v>5.2249999999999996</v>
      </c>
      <c r="AD181" s="3">
        <v>0.8769271079412847</v>
      </c>
      <c r="AE181" s="3">
        <v>9.0557096829254433E-2</v>
      </c>
      <c r="AF181" s="3">
        <v>3</v>
      </c>
      <c r="AG181" s="3">
        <v>0</v>
      </c>
      <c r="AH181" s="3">
        <v>0.88960049731567781</v>
      </c>
      <c r="AI181" s="3">
        <v>0.34051862027363133</v>
      </c>
      <c r="AJ181" s="3">
        <v>3</v>
      </c>
      <c r="AK181" s="3">
        <v>0</v>
      </c>
      <c r="AL181" s="3">
        <v>0.90245704307419961</v>
      </c>
      <c r="AM181" s="3">
        <v>0.45522247181996611</v>
      </c>
      <c r="AN181" s="3">
        <v>3</v>
      </c>
      <c r="AO181" s="3">
        <v>0</v>
      </c>
      <c r="AP181" s="4">
        <v>0.88960049731567781</v>
      </c>
      <c r="AQ181" s="4">
        <v>5.4191138001649009</v>
      </c>
      <c r="AR181" s="4">
        <v>-3.8876251175096029E-2</v>
      </c>
      <c r="AS181" s="4">
        <v>2.8815425890974495</v>
      </c>
      <c r="AT181" s="4">
        <v>2.8815425890974495</v>
      </c>
      <c r="AU181" s="4">
        <v>22.496317248310216</v>
      </c>
      <c r="AV181" s="4">
        <v>22.49631724831022</v>
      </c>
      <c r="AW181" s="4">
        <v>2.5337757633078479</v>
      </c>
      <c r="AX181" s="4">
        <v>6.3E-2</v>
      </c>
      <c r="AY181" s="4">
        <v>1</v>
      </c>
      <c r="AZ181" s="4">
        <v>0.1698514487257381</v>
      </c>
      <c r="BA181" s="4">
        <v>0.17909166384149935</v>
      </c>
      <c r="BB181" s="4">
        <v>0.37236528556371445</v>
      </c>
      <c r="BC181" s="4">
        <v>0.48095692800787532</v>
      </c>
      <c r="BD181" s="4" t="s">
        <v>0</v>
      </c>
    </row>
    <row r="182" spans="1:56" x14ac:dyDescent="0.25">
      <c r="A182" s="2">
        <v>9.6</v>
      </c>
      <c r="B182" s="1">
        <f t="shared" si="15"/>
        <v>9.5749999999999993</v>
      </c>
      <c r="C182" s="1">
        <f t="shared" si="16"/>
        <v>9.625</v>
      </c>
      <c r="D182" s="1">
        <v>0.7</v>
      </c>
      <c r="E182" s="1">
        <v>0.7</v>
      </c>
      <c r="F182" s="1">
        <f t="shared" si="17"/>
        <v>2.32497</v>
      </c>
      <c r="G182" s="1">
        <f t="shared" si="18"/>
        <v>0.11379599999999999</v>
      </c>
      <c r="H182" s="1">
        <f t="shared" si="19"/>
        <v>6.8669999999999995E-2</v>
      </c>
      <c r="I182" s="1">
        <f t="shared" si="20"/>
        <v>180.28155344429265</v>
      </c>
      <c r="J182" s="1">
        <f t="shared" si="21"/>
        <v>92.972553444292643</v>
      </c>
      <c r="K182" s="1">
        <v>0.32</v>
      </c>
      <c r="L182" s="1">
        <v>7.3</v>
      </c>
      <c r="M182" s="3">
        <v>180.28155344429265</v>
      </c>
      <c r="N182" s="3">
        <v>92.972553444292643</v>
      </c>
      <c r="O182" s="3">
        <v>2.32497</v>
      </c>
      <c r="P182" s="3">
        <v>113.79599999999999</v>
      </c>
      <c r="Q182" s="3">
        <v>68.67</v>
      </c>
      <c r="R182" s="3">
        <v>2.3352705</v>
      </c>
      <c r="S182" s="3">
        <v>-8.6492322987505327E-3</v>
      </c>
      <c r="T182" s="3">
        <v>5.2805839297634796</v>
      </c>
      <c r="U182" s="3">
        <v>23.178764772196292</v>
      </c>
      <c r="V182" s="3">
        <v>2.9245167666859282</v>
      </c>
      <c r="W182" s="3">
        <v>2.8647237785304576</v>
      </c>
      <c r="X182" s="3">
        <v>0.98734947010593477</v>
      </c>
      <c r="Y182" s="3">
        <v>23.153625078413526</v>
      </c>
      <c r="Z182" s="3">
        <v>3</v>
      </c>
      <c r="AA182" s="3">
        <v>1</v>
      </c>
      <c r="AB182" s="3">
        <v>6.3E-2</v>
      </c>
      <c r="AC182" s="3">
        <v>5.2</v>
      </c>
      <c r="AD182" s="3">
        <v>0.87606946853467682</v>
      </c>
      <c r="AE182" s="3">
        <v>9.0407705006628702E-2</v>
      </c>
      <c r="AF182" s="3">
        <v>3</v>
      </c>
      <c r="AG182" s="3">
        <v>0</v>
      </c>
      <c r="AH182" s="3">
        <v>0.8888194932216501</v>
      </c>
      <c r="AI182" s="3">
        <v>0.33999092324057156</v>
      </c>
      <c r="AJ182" s="3">
        <v>3</v>
      </c>
      <c r="AK182" s="3">
        <v>0</v>
      </c>
      <c r="AL182" s="3">
        <v>0.90175507754214224</v>
      </c>
      <c r="AM182" s="3">
        <v>0.45456255175096882</v>
      </c>
      <c r="AN182" s="3">
        <v>3</v>
      </c>
      <c r="AO182" s="3">
        <v>0</v>
      </c>
      <c r="AP182" s="4">
        <v>0.8888194932216501</v>
      </c>
      <c r="AQ182" s="4">
        <v>5.2975914896647938</v>
      </c>
      <c r="AR182" s="4">
        <v>-1.1873911959593504E-2</v>
      </c>
      <c r="AS182" s="4">
        <v>2.8665273677463809</v>
      </c>
      <c r="AT182" s="4">
        <v>2.8665273677463809</v>
      </c>
      <c r="AU182" s="4">
        <v>23.091573142414902</v>
      </c>
      <c r="AV182" s="4">
        <v>23.091573142414902</v>
      </c>
      <c r="AW182" s="4">
        <v>2.5262462163574795</v>
      </c>
      <c r="AX182" s="4">
        <v>6.3E-2</v>
      </c>
      <c r="AY182" s="4">
        <v>1</v>
      </c>
      <c r="AZ182" s="4">
        <v>0.17133731118914403</v>
      </c>
      <c r="BA182" s="4">
        <v>0.1806583598149949</v>
      </c>
      <c r="BB182" s="4">
        <v>0.37203837611011525</v>
      </c>
      <c r="BC182" s="4">
        <v>0.48559065788827105</v>
      </c>
      <c r="BD182" s="4" t="s">
        <v>0</v>
      </c>
    </row>
    <row r="183" spans="1:56" x14ac:dyDescent="0.25">
      <c r="A183" s="2">
        <v>9.65</v>
      </c>
      <c r="B183" s="1">
        <f t="shared" si="15"/>
        <v>9.625</v>
      </c>
      <c r="C183" s="1">
        <f t="shared" si="16"/>
        <v>9.6750000000000007</v>
      </c>
      <c r="D183" s="1">
        <v>0.7</v>
      </c>
      <c r="E183" s="1">
        <v>0.7</v>
      </c>
      <c r="F183" s="1">
        <f t="shared" si="17"/>
        <v>2.11896</v>
      </c>
      <c r="G183" s="1">
        <f t="shared" si="18"/>
        <v>0.10398600000000002</v>
      </c>
      <c r="H183" s="1">
        <f t="shared" si="19"/>
        <v>3.1392000000000003E-2</v>
      </c>
      <c r="I183" s="1">
        <f t="shared" si="20"/>
        <v>179.86834049674536</v>
      </c>
      <c r="J183" s="1">
        <f t="shared" si="21"/>
        <v>92.068840496745352</v>
      </c>
      <c r="K183" s="1">
        <v>0.32</v>
      </c>
      <c r="L183" s="1">
        <v>7.3</v>
      </c>
      <c r="M183" s="3">
        <v>179.86834049674536</v>
      </c>
      <c r="N183" s="3">
        <v>92.068840496745352</v>
      </c>
      <c r="O183" s="3">
        <v>2.11896</v>
      </c>
      <c r="P183" s="3">
        <v>103.98600000000002</v>
      </c>
      <c r="Q183" s="3">
        <v>31.392000000000003</v>
      </c>
      <c r="R183" s="3">
        <v>2.1236687999999999</v>
      </c>
      <c r="S183" s="3">
        <v>-2.9019182357028127E-2</v>
      </c>
      <c r="T183" s="3">
        <v>5.3496231823390978</v>
      </c>
      <c r="U183" s="3">
        <v>21.11246811641956</v>
      </c>
      <c r="V183" s="3">
        <v>2.9475413216684658</v>
      </c>
      <c r="W183" s="3">
        <v>2.8981085660548023</v>
      </c>
      <c r="X183" s="3">
        <v>0.99962301642934037</v>
      </c>
      <c r="Y183" s="3">
        <v>21.111707643754801</v>
      </c>
      <c r="Z183" s="3">
        <v>3</v>
      </c>
      <c r="AA183" s="3">
        <v>1</v>
      </c>
      <c r="AB183" s="3">
        <v>6.3E-2</v>
      </c>
      <c r="AC183" s="3">
        <v>5.1749999999999998</v>
      </c>
      <c r="AD183" s="3">
        <v>0.87521095704890639</v>
      </c>
      <c r="AE183" s="3">
        <v>9.0996600276088302E-2</v>
      </c>
      <c r="AF183" s="3">
        <v>3</v>
      </c>
      <c r="AG183" s="3">
        <v>0</v>
      </c>
      <c r="AH183" s="3">
        <v>0.88803755666094342</v>
      </c>
      <c r="AI183" s="3">
        <v>0.3422398733127785</v>
      </c>
      <c r="AJ183" s="3">
        <v>3</v>
      </c>
      <c r="AK183" s="3">
        <v>0</v>
      </c>
      <c r="AL183" s="3">
        <v>0.901052135703862</v>
      </c>
      <c r="AM183" s="3">
        <v>0.457615261280019</v>
      </c>
      <c r="AN183" s="3">
        <v>3</v>
      </c>
      <c r="AO183" s="3">
        <v>0</v>
      </c>
      <c r="AP183" s="4">
        <v>0.88803755666094331</v>
      </c>
      <c r="AQ183" s="4">
        <v>5.3725824386520893</v>
      </c>
      <c r="AR183" s="4">
        <v>-3.2691657291798099E-2</v>
      </c>
      <c r="AS183" s="4">
        <v>2.9057160168893268</v>
      </c>
      <c r="AT183" s="4" t="s">
        <v>0</v>
      </c>
      <c r="AU183" s="4">
        <v>20.698586759492485</v>
      </c>
      <c r="AV183" s="4" t="s">
        <v>0</v>
      </c>
      <c r="AW183" s="4">
        <v>2.5546975494772144</v>
      </c>
      <c r="AX183" s="4">
        <v>6.3E-2</v>
      </c>
      <c r="AY183" s="4">
        <v>1</v>
      </c>
      <c r="AZ183" s="4">
        <v>0.16299223242339558</v>
      </c>
      <c r="BA183" s="4">
        <v>0.17185929420643772</v>
      </c>
      <c r="BB183" s="4">
        <v>0.37171107634848183</v>
      </c>
      <c r="BC183" s="4">
        <v>0.46234644362687322</v>
      </c>
      <c r="BD183" s="4" t="s">
        <v>49</v>
      </c>
    </row>
    <row r="184" spans="1:56" x14ac:dyDescent="0.25">
      <c r="A184" s="2">
        <v>9.6999999999999993</v>
      </c>
      <c r="B184" s="1">
        <f t="shared" ref="B184:B247" si="22">A184-0.025</f>
        <v>9.6749999999999989</v>
      </c>
      <c r="C184" s="1">
        <f t="shared" ref="C184:C247" si="23">A184+0.025</f>
        <v>9.7249999999999996</v>
      </c>
      <c r="D184" s="1">
        <v>0.7</v>
      </c>
      <c r="E184" s="1">
        <v>0.7</v>
      </c>
      <c r="F184" s="1">
        <f t="shared" ref="F184:F247" si="24">O184</f>
        <v>2.01105</v>
      </c>
      <c r="G184" s="1">
        <f t="shared" si="18"/>
        <v>9.7118999999999997E-2</v>
      </c>
      <c r="H184" s="1">
        <f t="shared" si="19"/>
        <v>3.7278000000000006E-2</v>
      </c>
      <c r="I184" s="1">
        <f t="shared" si="20"/>
        <v>179.84565676487753</v>
      </c>
      <c r="J184" s="1">
        <f t="shared" si="21"/>
        <v>91.555656764877526</v>
      </c>
      <c r="K184" s="1">
        <v>0.32</v>
      </c>
      <c r="L184" s="1">
        <v>7.3</v>
      </c>
      <c r="M184" s="3">
        <v>179.84565676487753</v>
      </c>
      <c r="N184" s="3">
        <v>91.555656764877526</v>
      </c>
      <c r="O184" s="3">
        <v>2.01105</v>
      </c>
      <c r="P184" s="3">
        <v>97.119</v>
      </c>
      <c r="Q184" s="3">
        <v>37.278000000000006</v>
      </c>
      <c r="R184" s="3">
        <v>2.0166417000000001</v>
      </c>
      <c r="S184" s="3">
        <v>-2.7772272369529557E-2</v>
      </c>
      <c r="T184" s="3">
        <v>5.2874133934296648</v>
      </c>
      <c r="U184" s="3">
        <v>20.062070527790176</v>
      </c>
      <c r="V184" s="3">
        <v>2.9542193150541434</v>
      </c>
      <c r="W184" s="3">
        <v>2.9111491323670959</v>
      </c>
      <c r="X184" s="3">
        <v>1</v>
      </c>
      <c r="Y184" s="3">
        <v>20.062070527790176</v>
      </c>
      <c r="Z184" s="3">
        <v>3</v>
      </c>
      <c r="AA184" s="3">
        <v>1</v>
      </c>
      <c r="AB184" s="3">
        <v>6.3E-2</v>
      </c>
      <c r="AC184" s="3">
        <v>5.15</v>
      </c>
      <c r="AD184" s="3">
        <v>0.87435158866564078</v>
      </c>
      <c r="AE184" s="3">
        <v>9.1405271315586997E-2</v>
      </c>
      <c r="AF184" s="3">
        <v>3</v>
      </c>
      <c r="AG184" s="3">
        <v>0</v>
      </c>
      <c r="AH184" s="3">
        <v>0.88725470068785917</v>
      </c>
      <c r="AI184" s="3">
        <v>0.34381142146522131</v>
      </c>
      <c r="AJ184" s="3">
        <v>3</v>
      </c>
      <c r="AK184" s="3">
        <v>0</v>
      </c>
      <c r="AL184" s="3">
        <v>0.90034822844445273</v>
      </c>
      <c r="AM184" s="3">
        <v>0.45976278125980863</v>
      </c>
      <c r="AN184" s="3">
        <v>3</v>
      </c>
      <c r="AO184" s="3">
        <v>0</v>
      </c>
      <c r="AP184" s="4">
        <v>0.88725470068785917</v>
      </c>
      <c r="AQ184" s="4">
        <v>5.3143333017600023</v>
      </c>
      <c r="AR184" s="4">
        <v>-3.1671279273115159E-2</v>
      </c>
      <c r="AS184" s="4">
        <v>2.9227691245726701</v>
      </c>
      <c r="AT184" s="4" t="s">
        <v>0</v>
      </c>
      <c r="AU184" s="4">
        <v>19.442848935559059</v>
      </c>
      <c r="AV184" s="4" t="s">
        <v>0</v>
      </c>
      <c r="AW184" s="4">
        <v>2.568201248490936</v>
      </c>
      <c r="AX184" s="4">
        <v>6.3E-2</v>
      </c>
      <c r="AY184" s="4">
        <v>1</v>
      </c>
      <c r="AZ184" s="4">
        <v>0.15661199179614366</v>
      </c>
      <c r="BA184" s="4">
        <v>0.16513195735876249</v>
      </c>
      <c r="BB184" s="4">
        <v>0.37138339174302992</v>
      </c>
      <c r="BC184" s="4">
        <v>0.44464012400700376</v>
      </c>
      <c r="BD184" s="4" t="s">
        <v>49</v>
      </c>
    </row>
    <row r="185" spans="1:56" x14ac:dyDescent="0.25">
      <c r="A185" s="2">
        <v>9.75</v>
      </c>
      <c r="B185" s="1">
        <f t="shared" si="22"/>
        <v>9.7249999999999996</v>
      </c>
      <c r="C185" s="1">
        <f t="shared" si="23"/>
        <v>9.7750000000000004</v>
      </c>
      <c r="D185" s="1">
        <v>0.7</v>
      </c>
      <c r="E185" s="1">
        <v>0.7</v>
      </c>
      <c r="F185" s="1">
        <f t="shared" si="24"/>
        <v>2.1582000000000003</v>
      </c>
      <c r="G185" s="1">
        <f t="shared" si="18"/>
        <v>9.6137999999999987E-2</v>
      </c>
      <c r="H185" s="1">
        <f t="shared" si="19"/>
        <v>5.0031000000000006E-2</v>
      </c>
      <c r="I185" s="1">
        <f t="shared" si="20"/>
        <v>180.9254339668193</v>
      </c>
      <c r="J185" s="1">
        <f t="shared" si="21"/>
        <v>92.144933966819281</v>
      </c>
      <c r="K185" s="1">
        <v>0.32</v>
      </c>
      <c r="L185" s="1">
        <v>7.3</v>
      </c>
      <c r="M185" s="3">
        <v>180.9254339668193</v>
      </c>
      <c r="N185" s="3">
        <v>92.144933966819281</v>
      </c>
      <c r="O185" s="3">
        <v>2.1582000000000003</v>
      </c>
      <c r="P185" s="3">
        <v>96.137999999999991</v>
      </c>
      <c r="Q185" s="3">
        <v>50.031000000000006</v>
      </c>
      <c r="R185" s="3">
        <v>2.1657046500000003</v>
      </c>
      <c r="S185" s="3">
        <v>-1.9523330195610138E-2</v>
      </c>
      <c r="T185" s="3">
        <v>4.8437629346070699</v>
      </c>
      <c r="U185" s="3">
        <v>21.539754065566807</v>
      </c>
      <c r="V185" s="3">
        <v>2.898624268708323</v>
      </c>
      <c r="W185" s="3">
        <v>2.8631906628884467</v>
      </c>
      <c r="X185" s="3">
        <v>0.98635685379782256</v>
      </c>
      <c r="Y185" s="3">
        <v>21.511935588372566</v>
      </c>
      <c r="Z185" s="3">
        <v>2.2702479426591036</v>
      </c>
      <c r="AA185" s="3">
        <v>1</v>
      </c>
      <c r="AB185" s="3">
        <v>6.3E-2</v>
      </c>
      <c r="AC185" s="3">
        <v>5.125</v>
      </c>
      <c r="AD185" s="3">
        <v>0.87349137854915571</v>
      </c>
      <c r="AE185" s="3">
        <v>9.127611554675584E-2</v>
      </c>
      <c r="AF185" s="3">
        <v>3</v>
      </c>
      <c r="AG185" s="3">
        <v>0</v>
      </c>
      <c r="AH185" s="3">
        <v>0.88647093834830271</v>
      </c>
      <c r="AI185" s="3">
        <v>0.34336014325859782</v>
      </c>
      <c r="AJ185" s="3">
        <v>3</v>
      </c>
      <c r="AK185" s="3">
        <v>0</v>
      </c>
      <c r="AL185" s="3">
        <v>0.89964336664817768</v>
      </c>
      <c r="AM185" s="3">
        <v>0.45920548524087901</v>
      </c>
      <c r="AN185" s="3">
        <v>3</v>
      </c>
      <c r="AO185" s="3">
        <v>0</v>
      </c>
      <c r="AP185" s="4">
        <v>0.88647093834830271</v>
      </c>
      <c r="AQ185" s="4">
        <v>4.8663186017329139</v>
      </c>
      <c r="AR185" s="4">
        <v>-2.3090185202100058E-2</v>
      </c>
      <c r="AS185" s="4">
        <v>2.8737326911855177</v>
      </c>
      <c r="AT185" s="4">
        <v>2.8737326911855177</v>
      </c>
      <c r="AU185" s="4">
        <v>20.910583472255333</v>
      </c>
      <c r="AV185" s="4">
        <v>20.910583472255333</v>
      </c>
      <c r="AW185" s="4">
        <v>2.5218082743478831</v>
      </c>
      <c r="AX185" s="4">
        <v>6.3E-2</v>
      </c>
      <c r="AY185" s="4">
        <v>1</v>
      </c>
      <c r="AZ185" s="4">
        <v>0.14288242234906579</v>
      </c>
      <c r="BA185" s="4">
        <v>0.15065547538259202</v>
      </c>
      <c r="BB185" s="4">
        <v>0.37105532775446026</v>
      </c>
      <c r="BC185" s="4">
        <v>0.40601889829833088</v>
      </c>
      <c r="BD185" s="4" t="s">
        <v>0</v>
      </c>
    </row>
    <row r="186" spans="1:56" x14ac:dyDescent="0.25">
      <c r="A186" s="2">
        <v>9.8000000000000007</v>
      </c>
      <c r="B186" s="1">
        <f t="shared" si="22"/>
        <v>9.7750000000000004</v>
      </c>
      <c r="C186" s="1">
        <f t="shared" si="23"/>
        <v>9.8250000000000011</v>
      </c>
      <c r="D186" s="1">
        <v>0.7</v>
      </c>
      <c r="E186" s="1">
        <v>0.7</v>
      </c>
      <c r="F186" s="1">
        <f t="shared" si="24"/>
        <v>2.0208600000000003</v>
      </c>
      <c r="G186" s="1">
        <f t="shared" si="18"/>
        <v>9.4175999999999996E-2</v>
      </c>
      <c r="H186" s="1">
        <f t="shared" si="19"/>
        <v>3.3354000000000009E-2</v>
      </c>
      <c r="I186" s="1">
        <f t="shared" si="20"/>
        <v>181.36998735519043</v>
      </c>
      <c r="J186" s="1">
        <f t="shared" si="21"/>
        <v>92.098987355190417</v>
      </c>
      <c r="K186" s="1">
        <v>0.32</v>
      </c>
      <c r="L186" s="1">
        <v>7.3</v>
      </c>
      <c r="M186" s="3">
        <v>181.36998735519043</v>
      </c>
      <c r="N186" s="3">
        <v>92.098987355190417</v>
      </c>
      <c r="O186" s="3">
        <v>2.0208600000000003</v>
      </c>
      <c r="P186" s="3">
        <v>94.176000000000002</v>
      </c>
      <c r="Q186" s="3">
        <v>33.354000000000006</v>
      </c>
      <c r="R186" s="3">
        <v>2.0258631000000005</v>
      </c>
      <c r="S186" s="3">
        <v>-3.0315645863172064E-2</v>
      </c>
      <c r="T186" s="3">
        <v>5.1057929874816113</v>
      </c>
      <c r="U186" s="3">
        <v>20.027289828185715</v>
      </c>
      <c r="V186" s="3">
        <v>2.9377669320710003</v>
      </c>
      <c r="W186" s="3">
        <v>2.9016012942664631</v>
      </c>
      <c r="X186" s="3">
        <v>1</v>
      </c>
      <c r="Y186" s="3">
        <v>20.027289828185715</v>
      </c>
      <c r="Z186" s="3">
        <v>2.6142188691836643</v>
      </c>
      <c r="AA186" s="3">
        <v>1</v>
      </c>
      <c r="AB186" s="3">
        <v>6.3E-2</v>
      </c>
      <c r="AC186" s="3">
        <v>5.0999999999999996</v>
      </c>
      <c r="AD186" s="3">
        <v>0.87263034184596977</v>
      </c>
      <c r="AE186" s="3">
        <v>9.1455798101582969E-2</v>
      </c>
      <c r="AF186" s="3">
        <v>3</v>
      </c>
      <c r="AG186" s="3">
        <v>0</v>
      </c>
      <c r="AH186" s="3">
        <v>0.88568628267948624</v>
      </c>
      <c r="AI186" s="3">
        <v>0.34407071130871225</v>
      </c>
      <c r="AJ186" s="3">
        <v>3</v>
      </c>
      <c r="AK186" s="3">
        <v>0</v>
      </c>
      <c r="AL186" s="3">
        <v>0.89893756119824486</v>
      </c>
      <c r="AM186" s="3">
        <v>0.46020212546269634</v>
      </c>
      <c r="AN186" s="3">
        <v>3</v>
      </c>
      <c r="AO186" s="3">
        <v>0</v>
      </c>
      <c r="AP186" s="4">
        <v>0.88568628267948624</v>
      </c>
      <c r="AQ186" s="4">
        <v>5.1328697421481815</v>
      </c>
      <c r="AR186" s="4">
        <v>-3.4219131614321219E-2</v>
      </c>
      <c r="AS186" s="4">
        <v>2.9147924451935285</v>
      </c>
      <c r="AT186" s="4" t="s">
        <v>0</v>
      </c>
      <c r="AU186" s="4">
        <v>19.321024199153378</v>
      </c>
      <c r="AV186" s="4" t="s">
        <v>0</v>
      </c>
      <c r="AW186" s="4">
        <v>2.5578265274527392</v>
      </c>
      <c r="AX186" s="4">
        <v>6.3E-2</v>
      </c>
      <c r="AY186" s="4">
        <v>1</v>
      </c>
      <c r="AZ186" s="4">
        <v>0.14792401486964263</v>
      </c>
      <c r="BA186" s="4">
        <v>0.15597133933132351</v>
      </c>
      <c r="BB186" s="4">
        <v>0.37072688983983482</v>
      </c>
      <c r="BC186" s="4">
        <v>0.42071763232148557</v>
      </c>
      <c r="BD186" s="4" t="s">
        <v>49</v>
      </c>
    </row>
    <row r="187" spans="1:56" x14ac:dyDescent="0.25">
      <c r="A187" s="2">
        <v>9.85</v>
      </c>
      <c r="B187" s="1">
        <f t="shared" si="22"/>
        <v>9.8249999999999993</v>
      </c>
      <c r="C187" s="1">
        <f t="shared" si="23"/>
        <v>9.875</v>
      </c>
      <c r="D187" s="1">
        <v>0.7</v>
      </c>
      <c r="E187" s="1">
        <v>0.7</v>
      </c>
      <c r="F187" s="1">
        <f t="shared" si="24"/>
        <v>1.9816200000000002</v>
      </c>
      <c r="G187" s="1">
        <f t="shared" si="18"/>
        <v>8.8290000000000007E-2</v>
      </c>
      <c r="H187" s="1">
        <f t="shared" si="19"/>
        <v>2.9430000000000001E-2</v>
      </c>
      <c r="I187" s="1">
        <f t="shared" si="20"/>
        <v>181.4890904459979</v>
      </c>
      <c r="J187" s="1">
        <f t="shared" si="21"/>
        <v>91.72759044599789</v>
      </c>
      <c r="K187" s="1">
        <v>0.32</v>
      </c>
      <c r="L187" s="1">
        <v>7.3</v>
      </c>
      <c r="M187" s="3">
        <v>181.4890904459979</v>
      </c>
      <c r="N187" s="3">
        <v>91.72759044599789</v>
      </c>
      <c r="O187" s="3">
        <v>1.9816200000000002</v>
      </c>
      <c r="P187" s="3">
        <v>88.29</v>
      </c>
      <c r="Q187" s="3">
        <v>29.43</v>
      </c>
      <c r="R187" s="3">
        <v>1.9860345000000001</v>
      </c>
      <c r="S187" s="3">
        <v>-3.3433073881422068E-2</v>
      </c>
      <c r="T187" s="3">
        <v>4.8926449582568878</v>
      </c>
      <c r="U187" s="3">
        <v>19.672874876358811</v>
      </c>
      <c r="V187" s="3">
        <v>2.9214716110571004</v>
      </c>
      <c r="W187" s="3">
        <v>2.8952060710027459</v>
      </c>
      <c r="X187" s="3">
        <v>0.99834873044888617</v>
      </c>
      <c r="Y187" s="3">
        <v>19.669650553799677</v>
      </c>
      <c r="Z187" s="3">
        <v>2.1050806178379484</v>
      </c>
      <c r="AA187" s="3">
        <v>1</v>
      </c>
      <c r="AB187" s="3">
        <v>6.3E-2</v>
      </c>
      <c r="AC187" s="3">
        <v>5.0750000000000002</v>
      </c>
      <c r="AD187" s="3">
        <v>0.87176849368447307</v>
      </c>
      <c r="AE187" s="3">
        <v>9.1795644386336597E-2</v>
      </c>
      <c r="AF187" s="3">
        <v>3</v>
      </c>
      <c r="AG187" s="3">
        <v>0</v>
      </c>
      <c r="AH187" s="3">
        <v>0.88490074670962571</v>
      </c>
      <c r="AI187" s="3">
        <v>0.34538408320871333</v>
      </c>
      <c r="AJ187" s="3">
        <v>3</v>
      </c>
      <c r="AK187" s="3">
        <v>0</v>
      </c>
      <c r="AL187" s="3">
        <v>0.89823082297657486</v>
      </c>
      <c r="AM187" s="3">
        <v>0.46200536393986019</v>
      </c>
      <c r="AN187" s="3">
        <v>3</v>
      </c>
      <c r="AO187" s="3">
        <v>0</v>
      </c>
      <c r="AP187" s="4">
        <v>0.88490074670962571</v>
      </c>
      <c r="AQ187" s="4">
        <v>4.9215157867276265</v>
      </c>
      <c r="AR187" s="4">
        <v>-3.7458203487871385E-2</v>
      </c>
      <c r="AS187" s="4">
        <v>2.9117532523697189</v>
      </c>
      <c r="AT187" s="4" t="s">
        <v>0</v>
      </c>
      <c r="AU187" s="4">
        <v>18.795445616130532</v>
      </c>
      <c r="AV187" s="4" t="s">
        <v>0</v>
      </c>
      <c r="AW187" s="4">
        <v>2.550751594715571</v>
      </c>
      <c r="AX187" s="4">
        <v>6.3E-2</v>
      </c>
      <c r="AY187" s="4">
        <v>1</v>
      </c>
      <c r="AZ187" s="4">
        <v>0.1375800058627068</v>
      </c>
      <c r="BA187" s="4">
        <v>0.14506459818933362</v>
      </c>
      <c r="BB187" s="4">
        <v>0.37039808345245057</v>
      </c>
      <c r="BC187" s="4">
        <v>0.39164511013987502</v>
      </c>
      <c r="BD187" s="4" t="s">
        <v>49</v>
      </c>
    </row>
    <row r="188" spans="1:56" x14ac:dyDescent="0.25">
      <c r="A188" s="2">
        <v>9.9</v>
      </c>
      <c r="B188" s="1">
        <f t="shared" si="22"/>
        <v>9.875</v>
      </c>
      <c r="C188" s="1">
        <f t="shared" si="23"/>
        <v>9.9250000000000007</v>
      </c>
      <c r="D188" s="1">
        <v>0.7</v>
      </c>
      <c r="E188" s="1">
        <v>0.7</v>
      </c>
      <c r="F188" s="1">
        <f t="shared" si="24"/>
        <v>1.6578899999999999</v>
      </c>
      <c r="G188" s="1">
        <f t="shared" si="18"/>
        <v>7.4556000000000011E-2</v>
      </c>
      <c r="H188" s="1">
        <f t="shared" si="19"/>
        <v>4.5126000000000006E-2</v>
      </c>
      <c r="I188" s="1">
        <f t="shared" si="20"/>
        <v>179.81481603856662</v>
      </c>
      <c r="J188" s="1">
        <f t="shared" si="21"/>
        <v>89.562816038566609</v>
      </c>
      <c r="K188" s="1">
        <v>0.32</v>
      </c>
      <c r="L188" s="1">
        <v>7.3</v>
      </c>
      <c r="M188" s="3">
        <v>179.81481603856662</v>
      </c>
      <c r="N188" s="3">
        <v>89.562816038566609</v>
      </c>
      <c r="O188" s="3">
        <v>1.6578899999999999</v>
      </c>
      <c r="P188" s="3">
        <v>74.556000000000012</v>
      </c>
      <c r="Q188" s="3">
        <v>45.126000000000005</v>
      </c>
      <c r="R188" s="3">
        <v>1.6646588999999998</v>
      </c>
      <c r="S188" s="3">
        <v>-3.0391069666794789E-2</v>
      </c>
      <c r="T188" s="3">
        <v>5.0211332492965308</v>
      </c>
      <c r="U188" s="3">
        <v>16.578800775112352</v>
      </c>
      <c r="V188" s="3">
        <v>2.974938729944764</v>
      </c>
      <c r="W188" s="3">
        <v>2.9587143394655024</v>
      </c>
      <c r="X188" s="3">
        <v>1</v>
      </c>
      <c r="Y188" s="3">
        <v>16.578800775112352</v>
      </c>
      <c r="Z188" s="3">
        <v>1.9945345908840859</v>
      </c>
      <c r="AA188" s="3">
        <v>1</v>
      </c>
      <c r="AB188" s="3">
        <v>6.3E-2</v>
      </c>
      <c r="AC188" s="3">
        <v>5.05</v>
      </c>
      <c r="AD188" s="3">
        <v>0.8709058491745586</v>
      </c>
      <c r="AE188" s="3">
        <v>9.3054912905600556E-2</v>
      </c>
      <c r="AF188" s="3">
        <v>3</v>
      </c>
      <c r="AG188" s="3">
        <v>0</v>
      </c>
      <c r="AH188" s="3">
        <v>0.88411434345763962</v>
      </c>
      <c r="AI188" s="3">
        <v>0.35015746411821858</v>
      </c>
      <c r="AJ188" s="3">
        <v>3</v>
      </c>
      <c r="AK188" s="3">
        <v>0</v>
      </c>
      <c r="AL188" s="3">
        <v>0.89752316286357015</v>
      </c>
      <c r="AM188" s="3">
        <v>0.46843779002464625</v>
      </c>
      <c r="AN188" s="3">
        <v>3</v>
      </c>
      <c r="AO188" s="3">
        <v>0</v>
      </c>
      <c r="AP188" s="4">
        <v>0.88411434345763962</v>
      </c>
      <c r="AQ188" s="4">
        <v>5.0662917300921455</v>
      </c>
      <c r="AR188" s="4">
        <v>-3.5330718644063654E-2</v>
      </c>
      <c r="AS188" s="4">
        <v>2.9869464748757739</v>
      </c>
      <c r="AT188" s="4" t="s">
        <v>0</v>
      </c>
      <c r="AU188" s="4">
        <v>15.340285204991112</v>
      </c>
      <c r="AV188" s="4" t="s">
        <v>0</v>
      </c>
      <c r="AW188" s="4">
        <v>2.616569108579669</v>
      </c>
      <c r="AX188" s="4">
        <v>6.3E-2</v>
      </c>
      <c r="AY188" s="4">
        <v>1</v>
      </c>
      <c r="AZ188" s="4">
        <v>0.13465922859813964</v>
      </c>
      <c r="BA188" s="4">
        <v>0.14198492554629133</v>
      </c>
      <c r="BB188" s="4">
        <v>0.3700689140417121</v>
      </c>
      <c r="BC188" s="4">
        <v>0.38367158158625447</v>
      </c>
      <c r="BD188" s="4" t="s">
        <v>49</v>
      </c>
    </row>
    <row r="189" spans="1:56" x14ac:dyDescent="0.25">
      <c r="A189" s="2">
        <v>9.9499999999999993</v>
      </c>
      <c r="B189" s="1">
        <f t="shared" si="22"/>
        <v>9.9249999999999989</v>
      </c>
      <c r="C189" s="1">
        <f t="shared" si="23"/>
        <v>9.9749999999999996</v>
      </c>
      <c r="D189" s="1">
        <v>0.7</v>
      </c>
      <c r="E189" s="1">
        <v>0.7</v>
      </c>
      <c r="F189" s="1">
        <f t="shared" si="24"/>
        <v>1.6088399999999998</v>
      </c>
      <c r="G189" s="1">
        <f t="shared" si="18"/>
        <v>5.7879E-2</v>
      </c>
      <c r="H189" s="1">
        <f t="shared" si="19"/>
        <v>7.2594000000000006E-2</v>
      </c>
      <c r="I189" s="1">
        <f t="shared" si="20"/>
        <v>177.72059274084319</v>
      </c>
      <c r="J189" s="1">
        <f t="shared" si="21"/>
        <v>86.978092740843181</v>
      </c>
      <c r="K189" s="1">
        <v>0.32</v>
      </c>
      <c r="L189" s="1">
        <v>7.3</v>
      </c>
      <c r="M189" s="3">
        <v>177.72059274084319</v>
      </c>
      <c r="N189" s="3">
        <v>86.978092740843181</v>
      </c>
      <c r="O189" s="3">
        <v>1.6088399999999998</v>
      </c>
      <c r="P189" s="3">
        <v>57.878999999999998</v>
      </c>
      <c r="Q189" s="3">
        <v>72.594000000000008</v>
      </c>
      <c r="R189" s="3">
        <v>1.6197290999999998</v>
      </c>
      <c r="S189" s="3">
        <v>-1.2585570687440033E-2</v>
      </c>
      <c r="T189" s="3">
        <v>4.01377659761601</v>
      </c>
      <c r="U189" s="3">
        <v>16.578985142335942</v>
      </c>
      <c r="V189" s="3">
        <v>2.8777717844019342</v>
      </c>
      <c r="W189" s="3">
        <v>2.8966975929860075</v>
      </c>
      <c r="X189" s="3">
        <v>0.99657272702482735</v>
      </c>
      <c r="Y189" s="3">
        <v>16.570326216355774</v>
      </c>
      <c r="Z189" s="3">
        <v>0.8418507369608843</v>
      </c>
      <c r="AA189" s="3">
        <v>1</v>
      </c>
      <c r="AB189" s="3">
        <v>6.3E-2</v>
      </c>
      <c r="AC189" s="3">
        <v>5.0250000000000004</v>
      </c>
      <c r="AD189" s="3">
        <v>0.87004242340726434</v>
      </c>
      <c r="AE189" s="3">
        <v>9.461035434403714E-2</v>
      </c>
      <c r="AF189" s="3">
        <v>3</v>
      </c>
      <c r="AG189" s="3">
        <v>0</v>
      </c>
      <c r="AH189" s="3">
        <v>0.88332708593285703</v>
      </c>
      <c r="AI189" s="3">
        <v>0.35604643337158753</v>
      </c>
      <c r="AJ189" s="3">
        <v>2.3644408651674023</v>
      </c>
      <c r="AK189" s="3">
        <v>0</v>
      </c>
      <c r="AL189" s="3">
        <v>0.89681459173789313</v>
      </c>
      <c r="AM189" s="3">
        <v>0.47636414316260012</v>
      </c>
      <c r="AN189" s="3">
        <v>1.7672420333146917</v>
      </c>
      <c r="AO189" s="3">
        <v>0</v>
      </c>
      <c r="AP189" s="4">
        <v>0.88332708593285703</v>
      </c>
      <c r="AQ189" s="4">
        <v>4.0596783021105152</v>
      </c>
      <c r="AR189" s="4">
        <v>-1.7546067237935274E-2</v>
      </c>
      <c r="AS189" s="4">
        <v>2.938353609178983</v>
      </c>
      <c r="AT189" s="4" t="s">
        <v>0</v>
      </c>
      <c r="AU189" s="4">
        <v>14.787084026945898</v>
      </c>
      <c r="AV189" s="4" t="s">
        <v>0</v>
      </c>
      <c r="AW189" s="4">
        <v>2.5620377812772079</v>
      </c>
      <c r="AX189" s="4">
        <v>6.3E-2</v>
      </c>
      <c r="AY189" s="4">
        <v>1</v>
      </c>
      <c r="AZ189" s="4">
        <v>0.10488384080351601</v>
      </c>
      <c r="BA189" s="4">
        <v>0.11058970471261136</v>
      </c>
      <c r="BB189" s="4">
        <v>0.3697393870530104</v>
      </c>
      <c r="BC189" s="4">
        <v>0.29910176893530643</v>
      </c>
      <c r="BD189" s="4" t="s">
        <v>49</v>
      </c>
    </row>
    <row r="190" spans="1:56" x14ac:dyDescent="0.25">
      <c r="A190" s="2">
        <v>10</v>
      </c>
      <c r="B190" s="1">
        <f t="shared" si="22"/>
        <v>9.9749999999999996</v>
      </c>
      <c r="C190" s="1">
        <f t="shared" si="23"/>
        <v>10.025</v>
      </c>
      <c r="D190" s="1">
        <v>0.7</v>
      </c>
      <c r="E190" s="1">
        <v>0.7</v>
      </c>
      <c r="F190" s="1">
        <f t="shared" si="24"/>
        <v>1.5499800000000001</v>
      </c>
      <c r="G190" s="1">
        <f t="shared" si="18"/>
        <v>4.2182999999999998E-2</v>
      </c>
      <c r="H190" s="1">
        <f t="shared" si="19"/>
        <v>0.118701</v>
      </c>
      <c r="I190" s="1">
        <f t="shared" si="20"/>
        <v>174.84980090054597</v>
      </c>
      <c r="J190" s="1">
        <f t="shared" si="21"/>
        <v>83.616800900545954</v>
      </c>
      <c r="K190" s="1">
        <v>0.32</v>
      </c>
      <c r="L190" s="1">
        <v>7.3</v>
      </c>
      <c r="M190" s="3">
        <v>174.84980090054597</v>
      </c>
      <c r="N190" s="3">
        <v>83.616800900545954</v>
      </c>
      <c r="O190" s="3">
        <v>1.5499800000000001</v>
      </c>
      <c r="P190" s="3">
        <v>42.183</v>
      </c>
      <c r="Q190" s="3">
        <v>118.70100000000001</v>
      </c>
      <c r="R190" s="3">
        <v>1.5677851500000002</v>
      </c>
      <c r="S190" s="3">
        <v>1.9719508172262489E-2</v>
      </c>
      <c r="T190" s="3">
        <v>3.0283530407403116</v>
      </c>
      <c r="U190" s="3">
        <v>16.658558257403499</v>
      </c>
      <c r="V190" s="3">
        <v>2.7604105650383874</v>
      </c>
      <c r="W190" s="3">
        <v>2.8216767910596277</v>
      </c>
      <c r="X190" s="3">
        <v>0.96633072358352357</v>
      </c>
      <c r="Y190" s="3">
        <v>16.551304399443708</v>
      </c>
      <c r="Z190" s="3">
        <v>0.34374979491485724</v>
      </c>
      <c r="AA190" s="3">
        <v>1</v>
      </c>
      <c r="AB190" s="3">
        <v>6.3E-2</v>
      </c>
      <c r="AC190" s="3">
        <v>5</v>
      </c>
      <c r="AD190" s="3">
        <v>0.86917823145440432</v>
      </c>
      <c r="AE190" s="3">
        <v>9.672768680917708E-2</v>
      </c>
      <c r="AF190" s="3">
        <v>3</v>
      </c>
      <c r="AG190" s="3">
        <v>0</v>
      </c>
      <c r="AH190" s="3">
        <v>0.88253898713471446</v>
      </c>
      <c r="AI190" s="3">
        <v>0.36405140659102764</v>
      </c>
      <c r="AJ190" s="3">
        <v>0.94423421717752887</v>
      </c>
      <c r="AK190" s="3">
        <v>1.3941445705617981E-2</v>
      </c>
      <c r="AL190" s="3">
        <v>0.89610512047623248</v>
      </c>
      <c r="AM190" s="3">
        <v>0.48712349651536552</v>
      </c>
      <c r="AN190" s="3">
        <v>0.7056727860057439</v>
      </c>
      <c r="AO190" s="3">
        <v>7.3581803498565065E-2</v>
      </c>
      <c r="AP190" s="4">
        <v>0.88253898713471446</v>
      </c>
      <c r="AQ190" s="4">
        <v>3.0728042184896882</v>
      </c>
      <c r="AR190" s="4">
        <v>1.5006718276344986E-2</v>
      </c>
      <c r="AS190" s="4">
        <v>2.8796082070150173</v>
      </c>
      <c r="AT190" s="4">
        <v>2.8796082070150173</v>
      </c>
      <c r="AU190" s="4">
        <v>14.16702941176473</v>
      </c>
      <c r="AV190" s="4">
        <v>14.167029411764728</v>
      </c>
      <c r="AW190" s="4">
        <v>2.4994280502710318</v>
      </c>
      <c r="AX190" s="4">
        <v>6.3E-2</v>
      </c>
      <c r="AY190" s="4">
        <v>1</v>
      </c>
      <c r="AZ190" s="4">
        <v>8.4645676793706159E-2</v>
      </c>
      <c r="BA190" s="4">
        <v>8.9250549275282615E-2</v>
      </c>
      <c r="BB190" s="4">
        <v>0.36940950792759597</v>
      </c>
      <c r="BC190" s="4">
        <v>0.24160328134482034</v>
      </c>
      <c r="BD190" s="4" t="s">
        <v>0</v>
      </c>
    </row>
    <row r="191" spans="1:56" x14ac:dyDescent="0.25">
      <c r="A191" s="2">
        <v>10.050000000000001</v>
      </c>
      <c r="B191" s="1">
        <f t="shared" si="22"/>
        <v>10.025</v>
      </c>
      <c r="C191" s="1">
        <f t="shared" si="23"/>
        <v>10.075000000000001</v>
      </c>
      <c r="D191" s="1">
        <v>0.7</v>
      </c>
      <c r="E191" s="1">
        <v>0.7</v>
      </c>
      <c r="F191" s="1">
        <f t="shared" si="24"/>
        <v>2.21706</v>
      </c>
      <c r="G191" s="1">
        <f t="shared" si="18"/>
        <v>3.3354000000000009E-2</v>
      </c>
      <c r="H191" s="1">
        <f t="shared" si="19"/>
        <v>5.1993000000000011E-2</v>
      </c>
      <c r="I191" s="1">
        <f t="shared" si="20"/>
        <v>174.3580054609653</v>
      </c>
      <c r="J191" s="1">
        <f t="shared" si="21"/>
        <v>82.634505460965286</v>
      </c>
      <c r="K191" s="1">
        <v>0.32</v>
      </c>
      <c r="L191" s="1">
        <v>7.3</v>
      </c>
      <c r="M191" s="3">
        <v>174.3580054609653</v>
      </c>
      <c r="N191" s="3">
        <v>82.634505460965286</v>
      </c>
      <c r="O191" s="3">
        <v>2.21706</v>
      </c>
      <c r="P191" s="3">
        <v>33.354000000000006</v>
      </c>
      <c r="Q191" s="3">
        <v>51.993000000000009</v>
      </c>
      <c r="R191" s="3">
        <v>2.2248589500000002</v>
      </c>
      <c r="S191" s="3">
        <v>-1.9375996926902981E-2</v>
      </c>
      <c r="T191" s="3">
        <v>1.6266269025054354</v>
      </c>
      <c r="U191" s="3">
        <v>24.814100757311923</v>
      </c>
      <c r="V191" s="3">
        <v>2.3761891904726165</v>
      </c>
      <c r="W191" s="3">
        <v>2.5315496412727487</v>
      </c>
      <c r="X191" s="3">
        <v>0.85530743477652893</v>
      </c>
      <c r="Y191" s="3">
        <v>24.093548711308998</v>
      </c>
      <c r="Z191" s="3">
        <v>0.10283919077272891</v>
      </c>
      <c r="AA191" s="3">
        <v>1</v>
      </c>
      <c r="AB191" s="3">
        <v>6.3E-2</v>
      </c>
      <c r="AC191" s="3">
        <v>4.9749999999999996</v>
      </c>
      <c r="AD191" s="3">
        <v>0.86831328836821731</v>
      </c>
      <c r="AE191" s="3">
        <v>9.750508700664498E-2</v>
      </c>
      <c r="AF191" s="3">
        <v>1.0547059023261054</v>
      </c>
      <c r="AG191" s="3">
        <v>0</v>
      </c>
      <c r="AH191" s="3">
        <v>0.88175006005246859</v>
      </c>
      <c r="AI191" s="3">
        <v>0.36701446147203015</v>
      </c>
      <c r="AJ191" s="3">
        <v>0.280204737329039</v>
      </c>
      <c r="AK191" s="3">
        <v>0.17904907158940409</v>
      </c>
      <c r="AL191" s="3">
        <v>0.89539475995308282</v>
      </c>
      <c r="AM191" s="3">
        <v>0.49113799574094597</v>
      </c>
      <c r="AN191" s="3">
        <v>0.20938960468245288</v>
      </c>
      <c r="AO191" s="3">
        <v>0.19666433583524265</v>
      </c>
      <c r="AP191" s="4">
        <v>0.88175006005246859</v>
      </c>
      <c r="AQ191" s="4">
        <v>1.643957999667748</v>
      </c>
      <c r="AR191" s="4">
        <v>-2.2967060289475899E-2</v>
      </c>
      <c r="AS191" s="4">
        <v>2.5864230109695443</v>
      </c>
      <c r="AT191" s="4">
        <v>2.5864230109695443</v>
      </c>
      <c r="AU191" s="4">
        <v>20.833746130030995</v>
      </c>
      <c r="AV191" s="4">
        <v>20.833746130030995</v>
      </c>
      <c r="AW191" s="4">
        <v>2.1883994290223203</v>
      </c>
      <c r="AX191" s="4">
        <v>6.3E-2</v>
      </c>
      <c r="AY191" s="4">
        <v>1</v>
      </c>
      <c r="AZ191" s="4">
        <v>6.6632430476874532E-2</v>
      </c>
      <c r="BA191" s="4">
        <v>7.0257350934788937E-2</v>
      </c>
      <c r="BB191" s="4">
        <v>0.36907928210245777</v>
      </c>
      <c r="BC191" s="4">
        <v>0.19035842525369723</v>
      </c>
      <c r="BD191" s="4" t="s">
        <v>0</v>
      </c>
    </row>
    <row r="192" spans="1:56" x14ac:dyDescent="0.25">
      <c r="A192" s="2">
        <v>10.1</v>
      </c>
      <c r="B192" s="1">
        <f t="shared" si="22"/>
        <v>10.074999999999999</v>
      </c>
      <c r="C192" s="1">
        <f t="shared" si="23"/>
        <v>10.125</v>
      </c>
      <c r="D192" s="1">
        <v>0.7</v>
      </c>
      <c r="E192" s="1">
        <v>0.7</v>
      </c>
      <c r="F192" s="1">
        <f t="shared" si="24"/>
        <v>2.5407899999999999</v>
      </c>
      <c r="G192" s="1">
        <f t="shared" si="18"/>
        <v>5.0031000000000006E-2</v>
      </c>
      <c r="H192" s="1">
        <f t="shared" si="19"/>
        <v>3.6297000000000003E-2</v>
      </c>
      <c r="I192" s="1">
        <f t="shared" si="20"/>
        <v>180.45874553938106</v>
      </c>
      <c r="J192" s="1">
        <f t="shared" si="21"/>
        <v>88.244745539381043</v>
      </c>
      <c r="K192" s="1">
        <v>0.32</v>
      </c>
      <c r="L192" s="1">
        <v>7.3</v>
      </c>
      <c r="M192" s="3">
        <v>180.45874553938106</v>
      </c>
      <c r="N192" s="3">
        <v>88.244745539381043</v>
      </c>
      <c r="O192" s="3">
        <v>2.5407899999999999</v>
      </c>
      <c r="P192" s="3">
        <v>50.031000000000006</v>
      </c>
      <c r="Q192" s="3">
        <v>36.297000000000004</v>
      </c>
      <c r="R192" s="3">
        <v>2.5462345499999999</v>
      </c>
      <c r="S192" s="3">
        <v>-2.363579841106234E-2</v>
      </c>
      <c r="T192" s="3">
        <v>2.1147819630950511</v>
      </c>
      <c r="U192" s="3">
        <v>26.809254080797846</v>
      </c>
      <c r="V192" s="3">
        <v>2.4672920710613031</v>
      </c>
      <c r="W192" s="3">
        <v>2.5667012701294993</v>
      </c>
      <c r="X192" s="3">
        <v>0.87146932683117584</v>
      </c>
      <c r="Y192" s="3">
        <v>26.338018409449759</v>
      </c>
      <c r="Z192" s="3">
        <v>0.16268611457672702</v>
      </c>
      <c r="AA192" s="3">
        <v>1</v>
      </c>
      <c r="AB192" s="3">
        <v>6.3E-2</v>
      </c>
      <c r="AC192" s="3">
        <v>4.95</v>
      </c>
      <c r="AD192" s="3">
        <v>0.86744760918100605</v>
      </c>
      <c r="AE192" s="3">
        <v>9.440667457298671E-2</v>
      </c>
      <c r="AF192" s="3">
        <v>1.723248015170292</v>
      </c>
      <c r="AG192" s="3">
        <v>0</v>
      </c>
      <c r="AH192" s="3">
        <v>0.88096031766489991</v>
      </c>
      <c r="AI192" s="3">
        <v>0.35538790592858038</v>
      </c>
      <c r="AJ192" s="3">
        <v>0.45777054273034495</v>
      </c>
      <c r="AK192" s="3">
        <v>0.13420179067423679</v>
      </c>
      <c r="AL192" s="3">
        <v>0.89468352104051763</v>
      </c>
      <c r="AM192" s="3">
        <v>0.47562759357261175</v>
      </c>
      <c r="AN192" s="3">
        <v>0.34204515628442089</v>
      </c>
      <c r="AO192" s="3">
        <v>0.16284382381960236</v>
      </c>
      <c r="AP192" s="4">
        <v>0.88096031766489991</v>
      </c>
      <c r="AQ192" s="4">
        <v>2.1296270815725578</v>
      </c>
      <c r="AR192" s="4">
        <v>-2.6724732004047787E-2</v>
      </c>
      <c r="AS192" s="4">
        <v>2.6007940766662094</v>
      </c>
      <c r="AT192" s="4">
        <v>2.6007940766662094</v>
      </c>
      <c r="AU192" s="4">
        <v>24.004378812494291</v>
      </c>
      <c r="AV192" s="4">
        <v>24.004378812494291</v>
      </c>
      <c r="AW192" s="4">
        <v>2.2200154027872978</v>
      </c>
      <c r="AX192" s="4">
        <v>6.3E-2</v>
      </c>
      <c r="AY192" s="4">
        <v>1</v>
      </c>
      <c r="AZ192" s="4">
        <v>7.4496397746392912E-2</v>
      </c>
      <c r="BA192" s="4">
        <v>7.8549131742424311E-2</v>
      </c>
      <c r="BB192" s="4">
        <v>0.3687487150101999</v>
      </c>
      <c r="BC192" s="4">
        <v>0.21301533685412727</v>
      </c>
      <c r="BD192" s="4" t="s">
        <v>0</v>
      </c>
    </row>
    <row r="193" spans="1:56" x14ac:dyDescent="0.25">
      <c r="A193" s="2">
        <v>10.15</v>
      </c>
      <c r="B193" s="1">
        <f t="shared" si="22"/>
        <v>10.125</v>
      </c>
      <c r="C193" s="1">
        <f t="shared" si="23"/>
        <v>10.175000000000001</v>
      </c>
      <c r="D193" s="1">
        <v>0.7</v>
      </c>
      <c r="E193" s="1">
        <v>0.7</v>
      </c>
      <c r="F193" s="1">
        <f t="shared" si="24"/>
        <v>2.4819300000000002</v>
      </c>
      <c r="G193" s="1">
        <f t="shared" si="18"/>
        <v>4.9050000000000003E-2</v>
      </c>
      <c r="H193" s="1">
        <f t="shared" si="19"/>
        <v>5.9840999999999991E-2</v>
      </c>
      <c r="I193" s="1">
        <f t="shared" si="20"/>
        <v>181.03539459827456</v>
      </c>
      <c r="J193" s="1">
        <f t="shared" si="21"/>
        <v>88.330894598274554</v>
      </c>
      <c r="K193" s="1">
        <v>0.32</v>
      </c>
      <c r="L193" s="1">
        <v>7.3</v>
      </c>
      <c r="M193" s="3">
        <v>181.03539459827456</v>
      </c>
      <c r="N193" s="3">
        <v>88.330894598274554</v>
      </c>
      <c r="O193" s="3">
        <v>2.4819300000000002</v>
      </c>
      <c r="P193" s="3">
        <v>49.050000000000004</v>
      </c>
      <c r="Q193" s="3">
        <v>59.840999999999994</v>
      </c>
      <c r="R193" s="3">
        <v>2.4909061500000003</v>
      </c>
      <c r="S193" s="3">
        <v>-1.4227419401344166E-2</v>
      </c>
      <c r="T193" s="3">
        <v>2.1234954330364419</v>
      </c>
      <c r="U193" s="3">
        <v>26.150202213018755</v>
      </c>
      <c r="V193" s="3">
        <v>2.4780744658698493</v>
      </c>
      <c r="W193" s="3">
        <v>2.5761948441623037</v>
      </c>
      <c r="X193" s="3">
        <v>0.87512890028441348</v>
      </c>
      <c r="Y193" s="3">
        <v>25.706657931901965</v>
      </c>
      <c r="Z193" s="3">
        <v>0.16404324975007145</v>
      </c>
      <c r="AA193" s="3">
        <v>1</v>
      </c>
      <c r="AB193" s="3">
        <v>6.3E-2</v>
      </c>
      <c r="AC193" s="3">
        <v>4.9249999999999998</v>
      </c>
      <c r="AD193" s="3">
        <v>0.86658120890478241</v>
      </c>
      <c r="AE193" s="3">
        <v>9.4521476785557446E-2</v>
      </c>
      <c r="AF193" s="3">
        <v>1.735512978941699</v>
      </c>
      <c r="AG193" s="3">
        <v>0</v>
      </c>
      <c r="AH193" s="3">
        <v>0.88016977294002019</v>
      </c>
      <c r="AI193" s="3">
        <v>0.35585619688914427</v>
      </c>
      <c r="AJ193" s="3">
        <v>0.46098185498557986</v>
      </c>
      <c r="AK193" s="3">
        <v>0.13273321820980283</v>
      </c>
      <c r="AL193" s="3">
        <v>0.89397141460796248</v>
      </c>
      <c r="AM193" s="3">
        <v>0.47630267580698532</v>
      </c>
      <c r="AN193" s="3">
        <v>0.34440967494490327</v>
      </c>
      <c r="AO193" s="3">
        <v>0.16143911754481985</v>
      </c>
      <c r="AP193" s="4">
        <v>0.88016977294002019</v>
      </c>
      <c r="AQ193" s="4">
        <v>2.139136643142487</v>
      </c>
      <c r="AR193" s="4">
        <v>-1.7327006809454152E-2</v>
      </c>
      <c r="AS193" s="4">
        <v>2.6121409621568805</v>
      </c>
      <c r="AT193" s="4">
        <v>2.6121409621568801</v>
      </c>
      <c r="AU193" s="4">
        <v>23.313671094572168</v>
      </c>
      <c r="AV193" s="4">
        <v>23.313671094572172</v>
      </c>
      <c r="AW193" s="4">
        <v>2.2328606552281243</v>
      </c>
      <c r="AX193" s="4">
        <v>6.3E-2</v>
      </c>
      <c r="AY193" s="4">
        <v>1</v>
      </c>
      <c r="AZ193" s="4">
        <v>7.4449441779796871E-2</v>
      </c>
      <c r="BA193" s="4">
        <v>7.8499621289330981E-2</v>
      </c>
      <c r="BB193" s="4">
        <v>0.36841781207891899</v>
      </c>
      <c r="BC193" s="4">
        <v>0.21307227478055685</v>
      </c>
      <c r="BD193" s="4" t="s">
        <v>0</v>
      </c>
    </row>
    <row r="194" spans="1:56" x14ac:dyDescent="0.25">
      <c r="A194" s="2">
        <v>10.199999999999999</v>
      </c>
      <c r="B194" s="1">
        <f t="shared" si="22"/>
        <v>10.174999999999999</v>
      </c>
      <c r="C194" s="1">
        <f t="shared" si="23"/>
        <v>10.225</v>
      </c>
      <c r="D194" s="1">
        <v>0.7</v>
      </c>
      <c r="E194" s="1">
        <v>0.7</v>
      </c>
      <c r="F194" s="1">
        <f t="shared" si="24"/>
        <v>3.74742</v>
      </c>
      <c r="G194" s="1">
        <f t="shared" ref="G194:G257" si="25">P194/1000</f>
        <v>4.5126000000000006E-2</v>
      </c>
      <c r="H194" s="1">
        <f t="shared" ref="H194:H257" si="26">Q194/1000</f>
        <v>2.3543999999999999E-2</v>
      </c>
      <c r="I194" s="1">
        <f t="shared" si="20"/>
        <v>182.54990861212877</v>
      </c>
      <c r="J194" s="1">
        <f t="shared" si="21"/>
        <v>89.354908612128767</v>
      </c>
      <c r="K194" s="1">
        <v>0.32</v>
      </c>
      <c r="L194" s="1">
        <v>7.3</v>
      </c>
      <c r="M194" s="3">
        <v>182.54990861212877</v>
      </c>
      <c r="N194" s="3">
        <v>89.354908612128767</v>
      </c>
      <c r="O194" s="3">
        <v>3.74742</v>
      </c>
      <c r="P194" s="3">
        <v>45.126000000000005</v>
      </c>
      <c r="Q194" s="3">
        <v>23.544</v>
      </c>
      <c r="R194" s="3">
        <v>3.7509516000000001</v>
      </c>
      <c r="S194" s="3">
        <v>-1.9518822717772669E-2</v>
      </c>
      <c r="T194" s="3">
        <v>1.2645997817148491</v>
      </c>
      <c r="U194" s="3">
        <v>39.935150142423261</v>
      </c>
      <c r="V194" s="3">
        <v>2.1374722447984653</v>
      </c>
      <c r="W194" s="3">
        <v>2.2992103127670904</v>
      </c>
      <c r="X194" s="3">
        <v>0.77010323015741489</v>
      </c>
      <c r="Y194" s="3">
        <v>38.799668022258871</v>
      </c>
      <c r="Z194" s="3">
        <v>9.655745480207828E-2</v>
      </c>
      <c r="AA194" s="3">
        <v>1</v>
      </c>
      <c r="AB194" s="3">
        <v>6.420469839866591E-2</v>
      </c>
      <c r="AC194" s="3">
        <v>4.9000000000000004</v>
      </c>
      <c r="AD194" s="3">
        <v>0.8657141025309194</v>
      </c>
      <c r="AE194" s="3">
        <v>9.4125666393859608E-2</v>
      </c>
      <c r="AF194" s="3">
        <v>1.0258355505080101</v>
      </c>
      <c r="AG194" s="3">
        <v>0</v>
      </c>
      <c r="AH194" s="3">
        <v>0.87937843883478617</v>
      </c>
      <c r="AI194" s="3">
        <v>0.35440205964519206</v>
      </c>
      <c r="AJ194" s="3">
        <v>0.27245173151292157</v>
      </c>
      <c r="AK194" s="3">
        <v>0.17824932577933045</v>
      </c>
      <c r="AL194" s="3">
        <v>0.89325845152197536</v>
      </c>
      <c r="AM194" s="3">
        <v>0.47440456998623054</v>
      </c>
      <c r="AN194" s="3">
        <v>0.20353398957535512</v>
      </c>
      <c r="AO194" s="3">
        <v>0.19513417255403384</v>
      </c>
      <c r="AP194" s="4">
        <v>0.87937843883478606</v>
      </c>
      <c r="AQ194" s="4">
        <v>1.2704207337528539</v>
      </c>
      <c r="AR194" s="4">
        <v>-2.154191678972231E-2</v>
      </c>
      <c r="AS194" s="4">
        <v>2.3276459394250968</v>
      </c>
      <c r="AT194" s="4">
        <v>2.3276459394250968</v>
      </c>
      <c r="AU194" s="4">
        <v>35.938116918594112</v>
      </c>
      <c r="AV194" s="4">
        <v>35.938116918594112</v>
      </c>
      <c r="AW194" s="4">
        <v>1.9440262351794253</v>
      </c>
      <c r="AX194" s="4">
        <v>6.3E-2</v>
      </c>
      <c r="AY194" s="4">
        <v>1</v>
      </c>
      <c r="AZ194" s="4">
        <v>7.1455439041936158E-2</v>
      </c>
      <c r="BA194" s="4">
        <v>7.5342739579506462E-2</v>
      </c>
      <c r="BB194" s="4">
        <v>0.36808657873208411</v>
      </c>
      <c r="BC194" s="4">
        <v>0.20468754888872356</v>
      </c>
      <c r="BD194" s="4" t="s">
        <v>0</v>
      </c>
    </row>
    <row r="195" spans="1:56" x14ac:dyDescent="0.25">
      <c r="A195" s="2">
        <v>10.25</v>
      </c>
      <c r="B195" s="1">
        <f t="shared" si="22"/>
        <v>10.225</v>
      </c>
      <c r="C195" s="1">
        <f t="shared" si="23"/>
        <v>10.275</v>
      </c>
      <c r="D195" s="1">
        <v>0.7</v>
      </c>
      <c r="E195" s="1">
        <v>0.7</v>
      </c>
      <c r="F195" s="1">
        <f t="shared" si="24"/>
        <v>4.8853800000000005</v>
      </c>
      <c r="G195" s="1">
        <f t="shared" si="25"/>
        <v>2.9430000000000001E-2</v>
      </c>
      <c r="H195" s="1">
        <f t="shared" si="26"/>
        <v>-3.8259000000000001E-2</v>
      </c>
      <c r="I195" s="1">
        <f t="shared" ref="I195:I258" si="27">M195</f>
        <v>179.4387799171169</v>
      </c>
      <c r="J195" s="1">
        <f t="shared" ref="J195:J258" si="28">N195</f>
        <v>85.753279917116899</v>
      </c>
      <c r="K195" s="1">
        <v>0.32</v>
      </c>
      <c r="L195" s="1">
        <v>7.3</v>
      </c>
      <c r="M195" s="3">
        <v>179.4387799171169</v>
      </c>
      <c r="N195" s="3">
        <v>85.753279917116899</v>
      </c>
      <c r="O195" s="3">
        <v>4.8853800000000005</v>
      </c>
      <c r="P195" s="3">
        <v>29.43</v>
      </c>
      <c r="Q195" s="3">
        <v>-38.259</v>
      </c>
      <c r="R195" s="3">
        <v>4.8796411500000003</v>
      </c>
      <c r="S195" s="3">
        <v>0</v>
      </c>
      <c r="T195" s="3">
        <v>0.62614325262512116</v>
      </c>
      <c r="U195" s="3">
        <v>54.810759129280754</v>
      </c>
      <c r="V195" s="3">
        <v>1.7600030315005499</v>
      </c>
      <c r="W195" s="3">
        <v>2.0285253522217519</v>
      </c>
      <c r="X195" s="3">
        <v>0.66519455599664379</v>
      </c>
      <c r="Y195" s="3">
        <v>51.83698439803382</v>
      </c>
      <c r="Z195" s="3">
        <v>8.2014134339244357E-2</v>
      </c>
      <c r="AA195" s="3">
        <v>1</v>
      </c>
      <c r="AB195" s="3">
        <v>7.2209922365123955E-2</v>
      </c>
      <c r="AC195" s="3">
        <v>4.875</v>
      </c>
      <c r="AD195" s="3">
        <v>0.86484630502979809</v>
      </c>
      <c r="AE195" s="3">
        <v>9.631077301860505E-2</v>
      </c>
      <c r="AF195" s="3">
        <v>0.85155722219570484</v>
      </c>
      <c r="AG195" s="3">
        <v>3.6182927089797458E-2</v>
      </c>
      <c r="AH195" s="3">
        <v>0.87858632829480843</v>
      </c>
      <c r="AI195" s="3">
        <v>0.3626663217968718</v>
      </c>
      <c r="AJ195" s="3">
        <v>0.22614212958318253</v>
      </c>
      <c r="AK195" s="3">
        <v>0.18862785591410194</v>
      </c>
      <c r="AL195" s="3">
        <v>0.89254464264602096</v>
      </c>
      <c r="AM195" s="3">
        <v>0.48551655199972282</v>
      </c>
      <c r="AN195" s="3">
        <v>0.16892139722414898</v>
      </c>
      <c r="AO195" s="3">
        <v>0.20257540942661656</v>
      </c>
      <c r="AP195" s="4">
        <v>0.87858632829480843</v>
      </c>
      <c r="AQ195" s="4">
        <v>0.62887757756869966</v>
      </c>
      <c r="AR195" s="4">
        <v>-2.9662059075323668E-2</v>
      </c>
      <c r="AS195" s="4">
        <v>2.0654422233467966</v>
      </c>
      <c r="AT195" s="4">
        <v>2.0678823044541685</v>
      </c>
      <c r="AU195" s="4">
        <v>47.116878350826916</v>
      </c>
      <c r="AV195" s="4">
        <v>46.813614693644013</v>
      </c>
      <c r="AW195" s="4">
        <v>1.6556573633741856</v>
      </c>
      <c r="AX195" s="4">
        <v>6.9102940519238279E-2</v>
      </c>
      <c r="AY195" s="4">
        <v>1</v>
      </c>
      <c r="AZ195" s="4">
        <v>7.4850633182371534E-2</v>
      </c>
      <c r="BA195" s="4">
        <v>7.8922638204082282E-2</v>
      </c>
      <c r="BB195" s="4">
        <v>0.36775502038841545</v>
      </c>
      <c r="BC195" s="4">
        <v>0.21460655552907415</v>
      </c>
      <c r="BD195" s="4" t="s">
        <v>0</v>
      </c>
    </row>
    <row r="196" spans="1:56" x14ac:dyDescent="0.25">
      <c r="A196" s="2">
        <v>10.3</v>
      </c>
      <c r="B196" s="1">
        <f t="shared" si="22"/>
        <v>10.275</v>
      </c>
      <c r="C196" s="1">
        <f t="shared" si="23"/>
        <v>10.325000000000001</v>
      </c>
      <c r="D196" s="1">
        <v>0.7</v>
      </c>
      <c r="E196" s="1">
        <v>0.7</v>
      </c>
      <c r="F196" s="1">
        <f t="shared" si="24"/>
        <v>6.0331500000000009</v>
      </c>
      <c r="G196" s="1">
        <f t="shared" si="25"/>
        <v>1.7658E-2</v>
      </c>
      <c r="H196" s="1">
        <f t="shared" si="26"/>
        <v>-5.395500000000001E-2</v>
      </c>
      <c r="I196" s="1">
        <f t="shared" si="27"/>
        <v>175.09445526573396</v>
      </c>
      <c r="J196" s="1">
        <f t="shared" si="28"/>
        <v>80.91845526573394</v>
      </c>
      <c r="K196" s="1">
        <v>0.32</v>
      </c>
      <c r="L196" s="1">
        <v>7.3</v>
      </c>
      <c r="M196" s="3">
        <v>175.09445526573396</v>
      </c>
      <c r="N196" s="3">
        <v>80.91845526573394</v>
      </c>
      <c r="O196" s="3">
        <v>6.0331500000000009</v>
      </c>
      <c r="P196" s="3">
        <v>17.658000000000001</v>
      </c>
      <c r="Q196" s="3">
        <v>-53.955000000000013</v>
      </c>
      <c r="R196" s="3">
        <v>6.025056750000001</v>
      </c>
      <c r="S196" s="3">
        <v>0</v>
      </c>
      <c r="T196" s="3">
        <v>0.5</v>
      </c>
      <c r="U196" s="3">
        <v>72.294537451600561</v>
      </c>
      <c r="V196" s="3">
        <v>1.5865660022210504</v>
      </c>
      <c r="W196" s="3">
        <v>1.8877980006865414</v>
      </c>
      <c r="X196" s="3">
        <v>0.60919104579648531</v>
      </c>
      <c r="Y196" s="3">
        <v>66.218209603733982</v>
      </c>
      <c r="Z196" s="3">
        <v>9.864625925628509E-2</v>
      </c>
      <c r="AA196" s="3">
        <v>1</v>
      </c>
      <c r="AB196" s="3">
        <v>8.1416513663179646E-2</v>
      </c>
      <c r="AC196" s="3">
        <v>4.8499999999999996</v>
      </c>
      <c r="AD196" s="3">
        <v>0.86397783135046569</v>
      </c>
      <c r="AE196" s="3">
        <v>9.9494202647352217E-2</v>
      </c>
      <c r="AF196" s="3">
        <v>0.99147745930411058</v>
      </c>
      <c r="AG196" s="3">
        <v>2.0667161187532149E-3</v>
      </c>
      <c r="AH196" s="3">
        <v>0.87779345425406863</v>
      </c>
      <c r="AI196" s="3">
        <v>0.37469195382334786</v>
      </c>
      <c r="AJ196" s="3">
        <v>0.26327295862561495</v>
      </c>
      <c r="AK196" s="3">
        <v>0.1786563075332909</v>
      </c>
      <c r="AL196" s="3">
        <v>0.89182999884025249</v>
      </c>
      <c r="AM196" s="3">
        <v>0.5016668592087048</v>
      </c>
      <c r="AN196" s="3">
        <v>0.19663698617023057</v>
      </c>
      <c r="AO196" s="3">
        <v>0.19481553085372183</v>
      </c>
      <c r="AP196" s="4">
        <v>0.87779345425406863</v>
      </c>
      <c r="AQ196" s="4">
        <v>0.30318291842919209</v>
      </c>
      <c r="AR196" s="4">
        <v>-2.6612722839895755E-2</v>
      </c>
      <c r="AS196" s="4">
        <v>1.8427553470344804</v>
      </c>
      <c r="AT196" s="4">
        <v>1.8459276308819323</v>
      </c>
      <c r="AU196" s="4">
        <v>58.354692055667535</v>
      </c>
      <c r="AV196" s="4">
        <v>57.895595914037607</v>
      </c>
      <c r="AW196" s="4">
        <v>1.4033573032222997</v>
      </c>
      <c r="AX196" s="4">
        <v>7.6022095468689807E-2</v>
      </c>
      <c r="AY196" s="4">
        <v>1</v>
      </c>
      <c r="AZ196" s="4">
        <v>9.4487840576203685E-2</v>
      </c>
      <c r="BA196" s="4">
        <v>9.9628143937158048E-2</v>
      </c>
      <c r="BB196" s="4">
        <v>0.36742314246176527</v>
      </c>
      <c r="BC196" s="4">
        <v>0.27115369834801717</v>
      </c>
      <c r="BD196" s="4" t="s">
        <v>0</v>
      </c>
    </row>
    <row r="197" spans="1:56" x14ac:dyDescent="0.25">
      <c r="A197" s="2">
        <v>10.35</v>
      </c>
      <c r="B197" s="1">
        <f t="shared" si="22"/>
        <v>10.324999999999999</v>
      </c>
      <c r="C197" s="1">
        <f t="shared" si="23"/>
        <v>10.375</v>
      </c>
      <c r="D197" s="1">
        <v>0.7</v>
      </c>
      <c r="E197" s="1">
        <v>0.7</v>
      </c>
      <c r="F197" s="1">
        <f t="shared" si="24"/>
        <v>6.3176400000000008</v>
      </c>
      <c r="G197" s="1">
        <f t="shared" si="25"/>
        <v>2.6487000000000004E-2</v>
      </c>
      <c r="H197" s="1">
        <f t="shared" si="26"/>
        <v>-6.1803000000000011E-2</v>
      </c>
      <c r="I197" s="1">
        <f t="shared" si="27"/>
        <v>180.95416013858821</v>
      </c>
      <c r="J197" s="1">
        <f t="shared" si="28"/>
        <v>86.287660138588194</v>
      </c>
      <c r="K197" s="1">
        <v>0.32</v>
      </c>
      <c r="L197" s="1">
        <v>7.3</v>
      </c>
      <c r="M197" s="3">
        <v>180.95416013858821</v>
      </c>
      <c r="N197" s="3">
        <v>86.287660138588194</v>
      </c>
      <c r="O197" s="3">
        <v>6.3176400000000008</v>
      </c>
      <c r="P197" s="3">
        <v>26.487000000000002</v>
      </c>
      <c r="Q197" s="3">
        <v>-61.803000000000011</v>
      </c>
      <c r="R197" s="3">
        <v>6.308369550000001</v>
      </c>
      <c r="S197" s="3">
        <v>0</v>
      </c>
      <c r="T197" s="3">
        <v>0.5</v>
      </c>
      <c r="U197" s="3">
        <v>71.011490866945039</v>
      </c>
      <c r="V197" s="3">
        <v>1.5920615147747088</v>
      </c>
      <c r="W197" s="3">
        <v>1.8849713140615052</v>
      </c>
      <c r="X197" s="3">
        <v>0.61076422867253122</v>
      </c>
      <c r="Y197" s="3">
        <v>66.713568822143714</v>
      </c>
      <c r="Z197" s="3">
        <v>9.9380913196065346E-2</v>
      </c>
      <c r="AA197" s="3">
        <v>1</v>
      </c>
      <c r="AB197" s="3">
        <v>8.174443443993018E-2</v>
      </c>
      <c r="AC197" s="3">
        <v>4.8250000000000002</v>
      </c>
      <c r="AD197" s="3">
        <v>0.8631086964202892</v>
      </c>
      <c r="AE197" s="3">
        <v>9.6328708769600244E-2</v>
      </c>
      <c r="AF197" s="3">
        <v>1.0316853040537</v>
      </c>
      <c r="AG197" s="3">
        <v>0</v>
      </c>
      <c r="AH197" s="3">
        <v>0.87699982963463319</v>
      </c>
      <c r="AI197" s="3">
        <v>0.36280779365264126</v>
      </c>
      <c r="AJ197" s="3">
        <v>0.27392166026955428</v>
      </c>
      <c r="AK197" s="3">
        <v>0.17516639945996632</v>
      </c>
      <c r="AL197" s="3">
        <v>0.89111453096128901</v>
      </c>
      <c r="AM197" s="3">
        <v>0.48580494401978791</v>
      </c>
      <c r="AN197" s="3">
        <v>0.20456957966244441</v>
      </c>
      <c r="AO197" s="3">
        <v>0.19189758890643119</v>
      </c>
      <c r="AP197" s="4">
        <v>0.87699982963463319</v>
      </c>
      <c r="AQ197" s="4">
        <v>0.43374775674075766</v>
      </c>
      <c r="AR197" s="4">
        <v>-2.6747778332346723E-2</v>
      </c>
      <c r="AS197" s="4">
        <v>1.8909415855964102</v>
      </c>
      <c r="AT197" s="4">
        <v>1.8930621106825822</v>
      </c>
      <c r="AU197" s="4">
        <v>60.887957105038915</v>
      </c>
      <c r="AV197" s="4">
        <v>60.555377016635319</v>
      </c>
      <c r="AW197" s="4">
        <v>1.4723909321395963</v>
      </c>
      <c r="AX197" s="4">
        <v>7.7723981575496981E-2</v>
      </c>
      <c r="AY197" s="4">
        <v>1</v>
      </c>
      <c r="AZ197" s="4">
        <v>9.3834191021505531E-2</v>
      </c>
      <c r="BA197" s="4">
        <v>9.8938934706395629E-2</v>
      </c>
      <c r="BB197" s="4">
        <v>0.36709095036099859</v>
      </c>
      <c r="BC197" s="4">
        <v>0.26952158479825972</v>
      </c>
      <c r="BD197" s="4" t="s">
        <v>0</v>
      </c>
    </row>
    <row r="198" spans="1:56" x14ac:dyDescent="0.25">
      <c r="A198" s="2">
        <v>10.4</v>
      </c>
      <c r="B198" s="1">
        <f t="shared" si="22"/>
        <v>10.375</v>
      </c>
      <c r="C198" s="1">
        <f t="shared" si="23"/>
        <v>10.425000000000001</v>
      </c>
      <c r="D198" s="1">
        <v>0.7</v>
      </c>
      <c r="E198" s="1">
        <v>0.7</v>
      </c>
      <c r="F198" s="1">
        <f t="shared" si="24"/>
        <v>5.6898</v>
      </c>
      <c r="G198" s="1">
        <f t="shared" si="25"/>
        <v>3.1392000000000003E-2</v>
      </c>
      <c r="H198" s="1">
        <f t="shared" si="26"/>
        <v>-5.9840999999999991E-2</v>
      </c>
      <c r="I198" s="1">
        <f t="shared" si="27"/>
        <v>183.44304372641449</v>
      </c>
      <c r="J198" s="1">
        <f t="shared" si="28"/>
        <v>88.286043726414476</v>
      </c>
      <c r="K198" s="1">
        <v>0.32</v>
      </c>
      <c r="L198" s="1">
        <v>7.3</v>
      </c>
      <c r="M198" s="3">
        <v>183.44304372641449</v>
      </c>
      <c r="N198" s="3">
        <v>88.286043726414476</v>
      </c>
      <c r="O198" s="3">
        <v>5.6898</v>
      </c>
      <c r="P198" s="3">
        <v>31.392000000000003</v>
      </c>
      <c r="Q198" s="3">
        <v>-59.840999999999994</v>
      </c>
      <c r="R198" s="3">
        <v>5.6808238500000003</v>
      </c>
      <c r="S198" s="3">
        <v>0</v>
      </c>
      <c r="T198" s="3">
        <v>0.57103557323472287</v>
      </c>
      <c r="U198" s="3">
        <v>62.267835030745793</v>
      </c>
      <c r="V198" s="3">
        <v>1.6847012378591366</v>
      </c>
      <c r="W198" s="3">
        <v>1.9581998560201401</v>
      </c>
      <c r="X198" s="3">
        <v>0.63965067215572402</v>
      </c>
      <c r="Y198" s="3">
        <v>59.257680069611986</v>
      </c>
      <c r="Z198" s="3">
        <v>8.9497184823629242E-2</v>
      </c>
      <c r="AA198" s="3">
        <v>1</v>
      </c>
      <c r="AB198" s="3">
        <v>7.6891250909355877E-2</v>
      </c>
      <c r="AC198" s="3">
        <v>4.8</v>
      </c>
      <c r="AD198" s="3">
        <v>0.86223891514461082</v>
      </c>
      <c r="AE198" s="3">
        <v>9.5347031992757472E-2</v>
      </c>
      <c r="AF198" s="3">
        <v>0.93864678273810787</v>
      </c>
      <c r="AG198" s="3">
        <v>1.4724772142854321E-2</v>
      </c>
      <c r="AH198" s="3">
        <v>0.87620546734636684</v>
      </c>
      <c r="AI198" s="3">
        <v>0.35914710494627777</v>
      </c>
      <c r="AJ198" s="3">
        <v>0.24919366908725737</v>
      </c>
      <c r="AK198" s="3">
        <v>0.18019351941906078</v>
      </c>
      <c r="AL198" s="3">
        <v>0.89039824986199323</v>
      </c>
      <c r="AM198" s="3">
        <v>0.48095230987280985</v>
      </c>
      <c r="AN198" s="3">
        <v>0.18608328307498348</v>
      </c>
      <c r="AO198" s="3">
        <v>0.19534001206200674</v>
      </c>
      <c r="AP198" s="4">
        <v>0.87620546734636684</v>
      </c>
      <c r="AQ198" s="4">
        <v>0.57305336485528446</v>
      </c>
      <c r="AR198" s="4">
        <v>-2.9548064125350604E-2</v>
      </c>
      <c r="AS198" s="4">
        <v>1.9915232501618965</v>
      </c>
      <c r="AT198" s="4">
        <v>1.9923210900259394</v>
      </c>
      <c r="AU198" s="4">
        <v>54.35841718266262</v>
      </c>
      <c r="AV198" s="4">
        <v>54.243901384308543</v>
      </c>
      <c r="AW198" s="4">
        <v>1.582840584183006</v>
      </c>
      <c r="AX198" s="4">
        <v>7.3714650360287737E-2</v>
      </c>
      <c r="AY198" s="4">
        <v>1</v>
      </c>
      <c r="AZ198" s="4">
        <v>8.287684813050214E-2</v>
      </c>
      <c r="BA198" s="4">
        <v>8.7385493247086735E-2</v>
      </c>
      <c r="BB198" s="4">
        <v>0.36675844948987274</v>
      </c>
      <c r="BC198" s="4">
        <v>0.23826443090440566</v>
      </c>
      <c r="BD198" s="4" t="s">
        <v>0</v>
      </c>
    </row>
    <row r="199" spans="1:56" x14ac:dyDescent="0.25">
      <c r="A199" s="2">
        <v>10.45</v>
      </c>
      <c r="B199" s="1">
        <f t="shared" si="22"/>
        <v>10.424999999999999</v>
      </c>
      <c r="C199" s="1">
        <f t="shared" si="23"/>
        <v>10.475</v>
      </c>
      <c r="D199" s="1">
        <v>0.7</v>
      </c>
      <c r="E199" s="1">
        <v>0.7</v>
      </c>
      <c r="F199" s="1">
        <f t="shared" si="24"/>
        <v>5.4837899999999999</v>
      </c>
      <c r="G199" s="1">
        <f t="shared" si="25"/>
        <v>3.0411000000000001E-2</v>
      </c>
      <c r="H199" s="1">
        <f t="shared" si="26"/>
        <v>-5.8860000000000003E-2</v>
      </c>
      <c r="I199" s="1">
        <f t="shared" si="27"/>
        <v>183.79543630933904</v>
      </c>
      <c r="J199" s="1">
        <f t="shared" si="28"/>
        <v>88.14793630933903</v>
      </c>
      <c r="K199" s="1">
        <v>0.32</v>
      </c>
      <c r="L199" s="1">
        <v>7.3</v>
      </c>
      <c r="M199" s="3">
        <v>183.79543630933904</v>
      </c>
      <c r="N199" s="3">
        <v>88.14793630933903</v>
      </c>
      <c r="O199" s="3">
        <v>5.4837899999999999</v>
      </c>
      <c r="P199" s="3">
        <v>30.411000000000001</v>
      </c>
      <c r="Q199" s="3">
        <v>-58.86</v>
      </c>
      <c r="R199" s="3">
        <v>5.4749609999999995</v>
      </c>
      <c r="S199" s="3">
        <v>0</v>
      </c>
      <c r="T199" s="3">
        <v>0.57475048992396138</v>
      </c>
      <c r="U199" s="3">
        <v>60.025972078600731</v>
      </c>
      <c r="V199" s="3">
        <v>1.698443641746928</v>
      </c>
      <c r="W199" s="3">
        <v>1.9733286567408594</v>
      </c>
      <c r="X199" s="3">
        <v>0.64534657769967863</v>
      </c>
      <c r="Y199" s="3">
        <v>57.137218427606633</v>
      </c>
      <c r="Z199" s="3">
        <v>8.6963417749764849E-2</v>
      </c>
      <c r="AA199" s="3">
        <v>1</v>
      </c>
      <c r="AB199" s="3">
        <v>7.5540247094764201E-2</v>
      </c>
      <c r="AC199" s="3">
        <v>4.7750000000000004</v>
      </c>
      <c r="AD199" s="3">
        <v>0.86136850240641505</v>
      </c>
      <c r="AE199" s="3">
        <v>9.5583279674847504E-2</v>
      </c>
      <c r="AF199" s="3">
        <v>0.90981830761190186</v>
      </c>
      <c r="AG199" s="3">
        <v>2.1530879057657975E-2</v>
      </c>
      <c r="AH199" s="3">
        <v>0.87541038028665696</v>
      </c>
      <c r="AI199" s="3">
        <v>0.36007376974888261</v>
      </c>
      <c r="AJ199" s="3">
        <v>0.24151555891009113</v>
      </c>
      <c r="AK199" s="3">
        <v>0.18108816031021188</v>
      </c>
      <c r="AL199" s="3">
        <v>0.88968116639125683</v>
      </c>
      <c r="AM199" s="3">
        <v>0.48224251611844832</v>
      </c>
      <c r="AN199" s="3">
        <v>0.18033129565126296</v>
      </c>
      <c r="AO199" s="3">
        <v>0.19569590316325683</v>
      </c>
      <c r="AP199" s="4">
        <v>0.87541038028665707</v>
      </c>
      <c r="AQ199" s="4">
        <v>0.57692898713875784</v>
      </c>
      <c r="AR199" s="4">
        <v>-3.0614457543330861E-2</v>
      </c>
      <c r="AS199" s="4">
        <v>2.0093468095689824</v>
      </c>
      <c r="AT199" s="4">
        <v>2.0095172718448162</v>
      </c>
      <c r="AU199" s="4">
        <v>52.055697927622383</v>
      </c>
      <c r="AV199" s="4">
        <v>52.032290693886331</v>
      </c>
      <c r="AW199" s="4">
        <v>1.5988410232989996</v>
      </c>
      <c r="AX199" s="4">
        <v>7.2331589832088095E-2</v>
      </c>
      <c r="AY199" s="4">
        <v>1</v>
      </c>
      <c r="AZ199" s="4">
        <v>8.0281574594836591E-2</v>
      </c>
      <c r="BA199" s="4">
        <v>8.4649032303638072E-2</v>
      </c>
      <c r="BB199" s="4">
        <v>0.366425645246923</v>
      </c>
      <c r="BC199" s="4">
        <v>0.23101284913231357</v>
      </c>
      <c r="BD199" s="4" t="s">
        <v>0</v>
      </c>
    </row>
    <row r="200" spans="1:56" x14ac:dyDescent="0.25">
      <c r="A200" s="2">
        <v>10.5</v>
      </c>
      <c r="B200" s="1">
        <f t="shared" si="22"/>
        <v>10.475</v>
      </c>
      <c r="C200" s="1">
        <f t="shared" si="23"/>
        <v>10.525</v>
      </c>
      <c r="D200" s="1">
        <v>0.7</v>
      </c>
      <c r="E200" s="1">
        <v>0.7</v>
      </c>
      <c r="F200" s="1">
        <f t="shared" si="24"/>
        <v>5.6898</v>
      </c>
      <c r="G200" s="1">
        <f t="shared" si="25"/>
        <v>3.2373000000000006E-2</v>
      </c>
      <c r="H200" s="1">
        <f t="shared" si="26"/>
        <v>-5.7879E-2</v>
      </c>
      <c r="I200" s="1">
        <f t="shared" si="27"/>
        <v>185.57879752960503</v>
      </c>
      <c r="J200" s="1">
        <f t="shared" si="28"/>
        <v>89.440797529605021</v>
      </c>
      <c r="K200" s="1">
        <v>0.32</v>
      </c>
      <c r="L200" s="1">
        <v>7.3</v>
      </c>
      <c r="M200" s="3">
        <v>185.57879752960503</v>
      </c>
      <c r="N200" s="3">
        <v>89.440797529605021</v>
      </c>
      <c r="O200" s="3">
        <v>5.6898</v>
      </c>
      <c r="P200" s="3">
        <v>32.373000000000005</v>
      </c>
      <c r="Q200" s="3">
        <v>-57.878999999999998</v>
      </c>
      <c r="R200" s="3">
        <v>5.6811181499999996</v>
      </c>
      <c r="S200" s="3">
        <v>0</v>
      </c>
      <c r="T200" s="3">
        <v>0.58907775786279215</v>
      </c>
      <c r="U200" s="3">
        <v>61.443317862314053</v>
      </c>
      <c r="V200" s="3">
        <v>1.7011155563876625</v>
      </c>
      <c r="W200" s="3">
        <v>1.9680159418667971</v>
      </c>
      <c r="X200" s="3">
        <v>0.64396056818965286</v>
      </c>
      <c r="Y200" s="3">
        <v>58.779009081835746</v>
      </c>
      <c r="Z200" s="3">
        <v>8.9249102984731987E-2</v>
      </c>
      <c r="AA200" s="3">
        <v>1</v>
      </c>
      <c r="AB200" s="3">
        <v>7.6585249328237917E-2</v>
      </c>
      <c r="AC200" s="3">
        <v>4.75</v>
      </c>
      <c r="AD200" s="3">
        <v>0.86049747306598912</v>
      </c>
      <c r="AE200" s="3">
        <v>9.5019482187035417E-2</v>
      </c>
      <c r="AF200" s="3">
        <v>0.93927162020368549</v>
      </c>
      <c r="AG200" s="3">
        <v>1.4422990201624903E-2</v>
      </c>
      <c r="AH200" s="3">
        <v>0.87461458134013137</v>
      </c>
      <c r="AI200" s="3">
        <v>0.35798648074354017</v>
      </c>
      <c r="AJ200" s="3">
        <v>0.24930858505986325</v>
      </c>
      <c r="AK200" s="3">
        <v>0.17828921104828499</v>
      </c>
      <c r="AL200" s="3">
        <v>0.88896329139378127</v>
      </c>
      <c r="AM200" s="3">
        <v>0.47949606348835833</v>
      </c>
      <c r="AN200" s="3">
        <v>0.1861310441955252</v>
      </c>
      <c r="AO200" s="3">
        <v>0.19329387700356551</v>
      </c>
      <c r="AP200" s="4">
        <v>0.87461458134013137</v>
      </c>
      <c r="AQ200" s="4">
        <v>0.59113995102758021</v>
      </c>
      <c r="AR200" s="4">
        <v>-2.9377864232885808E-2</v>
      </c>
      <c r="AS200" s="4">
        <v>2.0019095295999563</v>
      </c>
      <c r="AT200" s="4">
        <v>2.0014641500054187</v>
      </c>
      <c r="AU200" s="4">
        <v>53.82444493586916</v>
      </c>
      <c r="AV200" s="4">
        <v>53.888027410620857</v>
      </c>
      <c r="AW200" s="4">
        <v>1.5945670544837856</v>
      </c>
      <c r="AX200" s="4">
        <v>7.3491413940568379E-2</v>
      </c>
      <c r="AY200" s="4">
        <v>0.99974759649852418</v>
      </c>
      <c r="AZ200" s="4">
        <v>8.2354265799725282E-2</v>
      </c>
      <c r="BA200" s="4">
        <v>8.6812564198687145E-2</v>
      </c>
      <c r="BB200" s="4">
        <v>0.36609254302534333</v>
      </c>
      <c r="BC200" s="4">
        <v>0.2371328393670051</v>
      </c>
      <c r="BD200" s="4" t="s">
        <v>0</v>
      </c>
    </row>
    <row r="201" spans="1:56" x14ac:dyDescent="0.25">
      <c r="A201" s="2">
        <v>10.55</v>
      </c>
      <c r="B201" s="1">
        <f t="shared" si="22"/>
        <v>10.525</v>
      </c>
      <c r="C201" s="1">
        <f t="shared" si="23"/>
        <v>10.575000000000001</v>
      </c>
      <c r="D201" s="1">
        <v>0.7</v>
      </c>
      <c r="E201" s="1">
        <v>0.7</v>
      </c>
      <c r="F201" s="1">
        <f t="shared" si="24"/>
        <v>6.1803000000000008</v>
      </c>
      <c r="G201" s="1">
        <f t="shared" si="25"/>
        <v>3.3354000000000009E-2</v>
      </c>
      <c r="H201" s="1">
        <f t="shared" si="26"/>
        <v>-9.810000000000001E-3</v>
      </c>
      <c r="I201" s="1">
        <f t="shared" si="27"/>
        <v>187.16452151036347</v>
      </c>
      <c r="J201" s="1">
        <f t="shared" si="28"/>
        <v>90.536021510363454</v>
      </c>
      <c r="K201" s="1">
        <v>0.32</v>
      </c>
      <c r="L201" s="1">
        <v>7.3</v>
      </c>
      <c r="M201" s="3">
        <v>187.16452151036347</v>
      </c>
      <c r="N201" s="3">
        <v>90.536021510363454</v>
      </c>
      <c r="O201" s="3">
        <v>6.1803000000000008</v>
      </c>
      <c r="P201" s="3">
        <v>33.354000000000006</v>
      </c>
      <c r="Q201" s="3">
        <v>-9.81</v>
      </c>
      <c r="R201" s="3">
        <v>6.1788285000000007</v>
      </c>
      <c r="S201" s="3">
        <v>0</v>
      </c>
      <c r="T201" s="3">
        <v>0.55667340691571621</v>
      </c>
      <c r="U201" s="3">
        <v>66.179890374394063</v>
      </c>
      <c r="V201" s="3">
        <v>1.656075132133082</v>
      </c>
      <c r="W201" s="3">
        <v>1.9267989891061783</v>
      </c>
      <c r="X201" s="3">
        <v>0.62879749358112391</v>
      </c>
      <c r="Y201" s="3">
        <v>63.476913424459227</v>
      </c>
      <c r="Z201" s="3">
        <v>9.4952959638506362E-2</v>
      </c>
      <c r="AA201" s="3">
        <v>1</v>
      </c>
      <c r="AB201" s="3">
        <v>7.9616529276217624E-2</v>
      </c>
      <c r="AC201" s="3">
        <v>4.7249999999999996</v>
      </c>
      <c r="AD201" s="3">
        <v>0.85962584196058645</v>
      </c>
      <c r="AE201" s="3">
        <v>9.4576219896316274E-2</v>
      </c>
      <c r="AF201" s="3">
        <v>1.0039834510472412</v>
      </c>
      <c r="AG201" s="3">
        <v>0</v>
      </c>
      <c r="AH201" s="3">
        <v>0.87381808337837674</v>
      </c>
      <c r="AI201" s="3">
        <v>0.35635295910760201</v>
      </c>
      <c r="AJ201" s="3">
        <v>0.26645761515855687</v>
      </c>
      <c r="AK201" s="3">
        <v>0.17329938841879339</v>
      </c>
      <c r="AL201" s="3">
        <v>0.88824463570985646</v>
      </c>
      <c r="AM201" s="3">
        <v>0.47735693985923966</v>
      </c>
      <c r="AN201" s="3">
        <v>0.19891396083296822</v>
      </c>
      <c r="AO201" s="3">
        <v>0.18925657675321395</v>
      </c>
      <c r="AP201" s="4">
        <v>0.87381808337837663</v>
      </c>
      <c r="AQ201" s="4">
        <v>0.55840318186349869</v>
      </c>
      <c r="AR201" s="4">
        <v>-1.8969284560362967E-2</v>
      </c>
      <c r="AS201" s="4">
        <v>1.9586931045842633</v>
      </c>
      <c r="AT201" s="4">
        <v>1.9575339523918074</v>
      </c>
      <c r="AU201" s="4">
        <v>58.42837439291015</v>
      </c>
      <c r="AV201" s="4">
        <v>58.607989928191103</v>
      </c>
      <c r="AW201" s="4">
        <v>1.5551418662846466</v>
      </c>
      <c r="AX201" s="4">
        <v>7.647606939322088E-2</v>
      </c>
      <c r="AY201" s="4">
        <v>0.99937403838522376</v>
      </c>
      <c r="AZ201" s="4">
        <v>8.8515620011829402E-2</v>
      </c>
      <c r="BA201" s="4">
        <v>9.3272602516980996E-2</v>
      </c>
      <c r="BB201" s="4">
        <v>0.36575914821286881</v>
      </c>
      <c r="BC201" s="4">
        <v>0.25501099008109324</v>
      </c>
      <c r="BD201" s="4" t="s">
        <v>0</v>
      </c>
    </row>
    <row r="202" spans="1:56" x14ac:dyDescent="0.25">
      <c r="A202" s="2">
        <v>10.6</v>
      </c>
      <c r="B202" s="1">
        <f t="shared" si="22"/>
        <v>10.574999999999999</v>
      </c>
      <c r="C202" s="1">
        <f t="shared" si="23"/>
        <v>10.625</v>
      </c>
      <c r="D202" s="1">
        <v>0.7</v>
      </c>
      <c r="E202" s="1">
        <v>0.7</v>
      </c>
      <c r="F202" s="1">
        <f t="shared" si="24"/>
        <v>6.2391600000000009</v>
      </c>
      <c r="G202" s="1">
        <f t="shared" si="25"/>
        <v>3.9240000000000004E-2</v>
      </c>
      <c r="H202" s="1">
        <f t="shared" si="26"/>
        <v>-1.9620000000000002E-2</v>
      </c>
      <c r="I202" s="1">
        <f t="shared" si="27"/>
        <v>190.07078299543272</v>
      </c>
      <c r="J202" s="1">
        <f t="shared" si="28"/>
        <v>92.951782995432708</v>
      </c>
      <c r="K202" s="1">
        <v>0.32</v>
      </c>
      <c r="L202" s="1">
        <v>7.3</v>
      </c>
      <c r="M202" s="3">
        <v>190.07078299543272</v>
      </c>
      <c r="N202" s="3">
        <v>92.951782995432708</v>
      </c>
      <c r="O202" s="3">
        <v>6.2391600000000009</v>
      </c>
      <c r="P202" s="3">
        <v>39.24</v>
      </c>
      <c r="Q202" s="3">
        <v>-19.62</v>
      </c>
      <c r="R202" s="3">
        <v>6.2362170000000008</v>
      </c>
      <c r="S202" s="3">
        <v>0</v>
      </c>
      <c r="T202" s="3">
        <v>0.64900845251871209</v>
      </c>
      <c r="U202" s="3">
        <v>65.046048845578923</v>
      </c>
      <c r="V202" s="3">
        <v>1.7234007763746924</v>
      </c>
      <c r="W202" s="3">
        <v>1.963340662886532</v>
      </c>
      <c r="X202" s="3">
        <v>0.64391225109650752</v>
      </c>
      <c r="Y202" s="3">
        <v>63.084175437083999</v>
      </c>
      <c r="Z202" s="3">
        <v>9.6471222309881824E-2</v>
      </c>
      <c r="AA202" s="3">
        <v>1</v>
      </c>
      <c r="AB202" s="3">
        <v>7.9360619630020751E-2</v>
      </c>
      <c r="AC202" s="3">
        <v>4.7</v>
      </c>
      <c r="AD202" s="3">
        <v>0.85875362390410115</v>
      </c>
      <c r="AE202" s="3">
        <v>9.3453718940812974E-2</v>
      </c>
      <c r="AF202" s="3">
        <v>1.032288745737127</v>
      </c>
      <c r="AG202" s="3">
        <v>0</v>
      </c>
      <c r="AH202" s="3">
        <v>0.8730208992596683</v>
      </c>
      <c r="AI202" s="3">
        <v>0.35215957297109612</v>
      </c>
      <c r="AJ202" s="3">
        <v>0.27394178581026335</v>
      </c>
      <c r="AK202" s="3">
        <v>0.1706236803345845</v>
      </c>
      <c r="AL202" s="3">
        <v>0.88752521017515118</v>
      </c>
      <c r="AM202" s="3">
        <v>0.47178796940513706</v>
      </c>
      <c r="AN202" s="3">
        <v>0.20448003884354962</v>
      </c>
      <c r="AO202" s="3">
        <v>0.18694719087176187</v>
      </c>
      <c r="AP202" s="4">
        <v>0.87302089925966841</v>
      </c>
      <c r="AQ202" s="4">
        <v>0.65079839728455857</v>
      </c>
      <c r="AR202" s="4">
        <v>-2.0500149514463595E-2</v>
      </c>
      <c r="AS202" s="4">
        <v>1.9906264424104894</v>
      </c>
      <c r="AT202" s="4">
        <v>1.9889790468322306</v>
      </c>
      <c r="AU202" s="4">
        <v>58.701997780244263</v>
      </c>
      <c r="AV202" s="4">
        <v>58.963150128862992</v>
      </c>
      <c r="AW202" s="4">
        <v>1.5953285505620596</v>
      </c>
      <c r="AX202" s="4">
        <v>7.6702893190739169E-2</v>
      </c>
      <c r="AY202" s="4">
        <v>0.99900951970850715</v>
      </c>
      <c r="AZ202" s="4">
        <v>8.8434078489594448E-2</v>
      </c>
      <c r="BA202" s="4">
        <v>9.3152689251308179E-2</v>
      </c>
      <c r="BB202" s="4">
        <v>0.36542546619166338</v>
      </c>
      <c r="BC202" s="4">
        <v>0.2549157020229405</v>
      </c>
      <c r="BD202" s="4" t="s">
        <v>0</v>
      </c>
    </row>
    <row r="203" spans="1:56" x14ac:dyDescent="0.25">
      <c r="A203" s="2">
        <v>10.65</v>
      </c>
      <c r="B203" s="1">
        <f t="shared" si="22"/>
        <v>10.625</v>
      </c>
      <c r="C203" s="1">
        <f t="shared" si="23"/>
        <v>10.675000000000001</v>
      </c>
      <c r="D203" s="1">
        <v>0.7</v>
      </c>
      <c r="E203" s="1">
        <v>0.7</v>
      </c>
      <c r="F203" s="1">
        <f t="shared" si="24"/>
        <v>5.8467600000000006</v>
      </c>
      <c r="G203" s="1">
        <f t="shared" si="25"/>
        <v>5.2974000000000007E-2</v>
      </c>
      <c r="H203" s="1">
        <f t="shared" si="26"/>
        <v>-2.3543999999999999E-2</v>
      </c>
      <c r="I203" s="1">
        <f t="shared" si="27"/>
        <v>194.37807949784295</v>
      </c>
      <c r="J203" s="1">
        <f t="shared" si="28"/>
        <v>96.768579497842936</v>
      </c>
      <c r="K203" s="1">
        <v>0.32</v>
      </c>
      <c r="L203" s="1">
        <v>7.3</v>
      </c>
      <c r="M203" s="3">
        <v>194.37807949784295</v>
      </c>
      <c r="N203" s="3">
        <v>96.768579497842936</v>
      </c>
      <c r="O203" s="3">
        <v>5.8467600000000006</v>
      </c>
      <c r="P203" s="3">
        <v>52.974000000000004</v>
      </c>
      <c r="Q203" s="3">
        <v>-23.544</v>
      </c>
      <c r="R203" s="3">
        <v>5.843228400000001</v>
      </c>
      <c r="S203" s="3">
        <v>0</v>
      </c>
      <c r="T203" s="3">
        <v>0.93778374349439042</v>
      </c>
      <c r="U203" s="3">
        <v>58.374839744630904</v>
      </c>
      <c r="V203" s="3">
        <v>1.90959858024774</v>
      </c>
      <c r="W203" s="3">
        <v>2.0844321037924689</v>
      </c>
      <c r="X203" s="3">
        <v>0.69193199753596868</v>
      </c>
      <c r="Y203" s="3">
        <v>57.557619692359545</v>
      </c>
      <c r="Z203" s="3">
        <v>0.10252863213707381</v>
      </c>
      <c r="AA203" s="3">
        <v>1</v>
      </c>
      <c r="AB203" s="3">
        <v>7.5807176982890218E-2</v>
      </c>
      <c r="AC203" s="3">
        <v>4.6749999999999998</v>
      </c>
      <c r="AD203" s="3">
        <v>0.85788083368673529</v>
      </c>
      <c r="AE203" s="3">
        <v>9.1708639962916394E-2</v>
      </c>
      <c r="AF203" s="3">
        <v>1.1179822553091248</v>
      </c>
      <c r="AG203" s="3">
        <v>0</v>
      </c>
      <c r="AH203" s="3">
        <v>0.87222304182869193</v>
      </c>
      <c r="AI203" s="3">
        <v>0.34561906862809072</v>
      </c>
      <c r="AJ203" s="3">
        <v>0.29665212785872497</v>
      </c>
      <c r="AK203" s="3">
        <v>0.16440756511302537</v>
      </c>
      <c r="AL203" s="3">
        <v>0.88680502562049401</v>
      </c>
      <c r="AM203" s="3">
        <v>0.46307314078463563</v>
      </c>
      <c r="AN203" s="3">
        <v>0.22140915355908636</v>
      </c>
      <c r="AO203" s="3">
        <v>0.18199561035556616</v>
      </c>
      <c r="AP203" s="4">
        <v>0.87222304182869193</v>
      </c>
      <c r="AQ203" s="4">
        <v>0.93999641632355035</v>
      </c>
      <c r="AR203" s="4">
        <v>-2.2716580061152469E-2</v>
      </c>
      <c r="AS203" s="4">
        <v>2.1037887241551005</v>
      </c>
      <c r="AT203" s="4">
        <v>2.1022134313666805</v>
      </c>
      <c r="AU203" s="4">
        <v>54.608869314961048</v>
      </c>
      <c r="AV203" s="4">
        <v>54.849939602696338</v>
      </c>
      <c r="AW203" s="4">
        <v>1.7246036702267784</v>
      </c>
      <c r="AX203" s="4">
        <v>7.4095448439947628E-2</v>
      </c>
      <c r="AY203" s="4">
        <v>0.99869450507403235</v>
      </c>
      <c r="AZ203" s="4">
        <v>8.4684760992469077E-2</v>
      </c>
      <c r="BA203" s="4">
        <v>8.9175189783391812E-2</v>
      </c>
      <c r="BB203" s="4">
        <v>0.36509150233820198</v>
      </c>
      <c r="BC203" s="4">
        <v>0.24425435599644416</v>
      </c>
      <c r="BD203" s="4" t="s">
        <v>0</v>
      </c>
    </row>
    <row r="204" spans="1:56" x14ac:dyDescent="0.25">
      <c r="A204" s="2">
        <v>10.7</v>
      </c>
      <c r="B204" s="1">
        <f t="shared" si="22"/>
        <v>10.674999999999999</v>
      </c>
      <c r="C204" s="1">
        <f t="shared" si="23"/>
        <v>10.725</v>
      </c>
      <c r="D204" s="1">
        <v>0.7</v>
      </c>
      <c r="E204" s="1">
        <v>0.7</v>
      </c>
      <c r="F204" s="1">
        <f t="shared" si="24"/>
        <v>4.9344299999999999</v>
      </c>
      <c r="G204" s="1">
        <f t="shared" si="25"/>
        <v>8.5347000000000006E-2</v>
      </c>
      <c r="H204" s="1">
        <f t="shared" si="26"/>
        <v>-2.0600999999999998E-2</v>
      </c>
      <c r="I204" s="1">
        <f t="shared" si="27"/>
        <v>200.46468279983367</v>
      </c>
      <c r="J204" s="1">
        <f t="shared" si="28"/>
        <v>102.36468279983366</v>
      </c>
      <c r="K204" s="1">
        <v>0.32</v>
      </c>
      <c r="L204" s="1">
        <v>7.3</v>
      </c>
      <c r="M204" s="3">
        <v>200.46468279983367</v>
      </c>
      <c r="N204" s="3">
        <v>102.36468279983366</v>
      </c>
      <c r="O204" s="3">
        <v>4.9344299999999999</v>
      </c>
      <c r="P204" s="3">
        <v>85.347000000000008</v>
      </c>
      <c r="Q204" s="3">
        <v>-20.600999999999999</v>
      </c>
      <c r="R204" s="3">
        <v>4.9313398499999996</v>
      </c>
      <c r="S204" s="3">
        <v>0</v>
      </c>
      <c r="T204" s="3">
        <v>1.8040425287845889</v>
      </c>
      <c r="U204" s="3">
        <v>46.215892413314386</v>
      </c>
      <c r="V204" s="3">
        <v>2.2623823665673224</v>
      </c>
      <c r="W204" s="3">
        <v>2.3312271677603627</v>
      </c>
      <c r="X204" s="3">
        <v>0.78872306068956766</v>
      </c>
      <c r="Y204" s="3">
        <v>46.318094947810053</v>
      </c>
      <c r="Z204" s="3">
        <v>0.1817678885096487</v>
      </c>
      <c r="AA204" s="3">
        <v>0.999280688139489</v>
      </c>
      <c r="AB204" s="3">
        <v>6.8798466271705633E-2</v>
      </c>
      <c r="AC204" s="3">
        <v>4.6500000000000004</v>
      </c>
      <c r="AD204" s="3">
        <v>0.85700748607467181</v>
      </c>
      <c r="AE204" s="3">
        <v>8.9383059086973388E-2</v>
      </c>
      <c r="AF204" s="3">
        <v>2.0335832132661857</v>
      </c>
      <c r="AG204" s="3">
        <v>0</v>
      </c>
      <c r="AH204" s="3">
        <v>0.87142452391626835</v>
      </c>
      <c r="AI204" s="3">
        <v>0.33688930870236733</v>
      </c>
      <c r="AJ204" s="3">
        <v>0.53954780936736624</v>
      </c>
      <c r="AK204" s="3">
        <v>0.10705513432208508</v>
      </c>
      <c r="AL204" s="3">
        <v>0.88608409287165713</v>
      </c>
      <c r="AM204" s="3">
        <v>0.45142301490410003</v>
      </c>
      <c r="AN204" s="3">
        <v>0.40265534212575171</v>
      </c>
      <c r="AO204" s="3">
        <v>0.13888263295575978</v>
      </c>
      <c r="AP204" s="4">
        <v>0.87142452391626835</v>
      </c>
      <c r="AQ204" s="4">
        <v>1.8071692766358565</v>
      </c>
      <c r="AR204" s="4">
        <v>-2.6588237633263172E-2</v>
      </c>
      <c r="AS204" s="4">
        <v>2.3373325587952882</v>
      </c>
      <c r="AT204" s="4">
        <v>2.3373325587952882</v>
      </c>
      <c r="AU204" s="4">
        <v>45.549317149388102</v>
      </c>
      <c r="AV204" s="4">
        <v>45.549317149388102</v>
      </c>
      <c r="AW204" s="4">
        <v>1.9815113390513595</v>
      </c>
      <c r="AX204" s="4">
        <v>6.8326667325557117E-2</v>
      </c>
      <c r="AY204" s="4">
        <v>0.99847611397682701</v>
      </c>
      <c r="AZ204" s="4">
        <v>8.8012813693427144E-2</v>
      </c>
      <c r="BA204" s="4">
        <v>9.2659446356263955E-2</v>
      </c>
      <c r="BB204" s="4">
        <v>0.3647572620231565</v>
      </c>
      <c r="BC204" s="4">
        <v>0.25403043613805143</v>
      </c>
      <c r="BD204" s="4" t="s">
        <v>0</v>
      </c>
    </row>
    <row r="205" spans="1:56" x14ac:dyDescent="0.25">
      <c r="A205" s="2">
        <v>10.75</v>
      </c>
      <c r="B205" s="1">
        <f t="shared" si="22"/>
        <v>10.725</v>
      </c>
      <c r="C205" s="1">
        <f t="shared" si="23"/>
        <v>10.775</v>
      </c>
      <c r="D205" s="1">
        <v>0.7</v>
      </c>
      <c r="E205" s="1">
        <v>0.7</v>
      </c>
      <c r="F205" s="1">
        <f t="shared" si="24"/>
        <v>3.5512200000000007</v>
      </c>
      <c r="G205" s="1">
        <f t="shared" si="25"/>
        <v>7.7499000000000012E-2</v>
      </c>
      <c r="H205" s="1">
        <f t="shared" si="26"/>
        <v>-1.4715000000000001E-2</v>
      </c>
      <c r="I205" s="1">
        <f t="shared" si="27"/>
        <v>198.85273181463674</v>
      </c>
      <c r="J205" s="1">
        <f t="shared" si="28"/>
        <v>100.26223181463673</v>
      </c>
      <c r="K205" s="1">
        <v>0.32</v>
      </c>
      <c r="L205" s="1">
        <v>7.3</v>
      </c>
      <c r="M205" s="3">
        <v>198.85273181463674</v>
      </c>
      <c r="N205" s="3">
        <v>100.26223181463673</v>
      </c>
      <c r="O205" s="3">
        <v>3.5512200000000007</v>
      </c>
      <c r="P205" s="3">
        <v>77.499000000000009</v>
      </c>
      <c r="Q205" s="3">
        <v>-14.715</v>
      </c>
      <c r="R205" s="3">
        <v>3.5490127500000006</v>
      </c>
      <c r="S205" s="3">
        <v>0</v>
      </c>
      <c r="T205" s="3">
        <v>2.3132924869056803</v>
      </c>
      <c r="U205" s="3">
        <v>33.413978100737758</v>
      </c>
      <c r="V205" s="3">
        <v>2.4567958663145548</v>
      </c>
      <c r="W205" s="3">
        <v>2.5098791084129606</v>
      </c>
      <c r="X205" s="3">
        <v>0.8557517151398083</v>
      </c>
      <c r="Y205" s="3">
        <v>33.364382704540553</v>
      </c>
      <c r="Z205" s="3">
        <v>0.24126035568777832</v>
      </c>
      <c r="AA205" s="3">
        <v>1</v>
      </c>
      <c r="AB205" s="3">
        <v>6.3E-2</v>
      </c>
      <c r="AC205" s="3">
        <v>4.625</v>
      </c>
      <c r="AD205" s="3">
        <v>0.85613359580975501</v>
      </c>
      <c r="AE205" s="3">
        <v>9.0366216718509848E-2</v>
      </c>
      <c r="AF205" s="3">
        <v>2.6698069748709599</v>
      </c>
      <c r="AG205" s="3">
        <v>0</v>
      </c>
      <c r="AH205" s="3">
        <v>0.8706253583390875</v>
      </c>
      <c r="AI205" s="3">
        <v>0.34062986754465135</v>
      </c>
      <c r="AJ205" s="3">
        <v>0.70827716144460751</v>
      </c>
      <c r="AK205" s="3">
        <v>6.7460906415935482E-2</v>
      </c>
      <c r="AL205" s="3">
        <v>0.885362422749148</v>
      </c>
      <c r="AM205" s="3">
        <v>0.45648215489035665</v>
      </c>
      <c r="AN205" s="3">
        <v>0.5285208920066703</v>
      </c>
      <c r="AO205" s="3">
        <v>0.10902954372345905</v>
      </c>
      <c r="AP205" s="4">
        <v>0.8706253583390875</v>
      </c>
      <c r="AQ205" s="4">
        <v>2.3207547551194079</v>
      </c>
      <c r="AR205" s="4">
        <v>-3.5986387025585757E-2</v>
      </c>
      <c r="AS205" s="4">
        <v>2.5242371080621071</v>
      </c>
      <c r="AT205" s="4">
        <v>2.5242371080621071</v>
      </c>
      <c r="AU205" s="4">
        <v>32.057865937072549</v>
      </c>
      <c r="AV205" s="4">
        <v>32.057865937072549</v>
      </c>
      <c r="AW205" s="4">
        <v>2.1593682009307704</v>
      </c>
      <c r="AX205" s="4">
        <v>6.3E-2</v>
      </c>
      <c r="AY205" s="4">
        <v>0.99830120752889384</v>
      </c>
      <c r="AZ205" s="4">
        <v>8.3907653767606782E-2</v>
      </c>
      <c r="BA205" s="4">
        <v>8.8322080301971112E-2</v>
      </c>
      <c r="BB205" s="4">
        <v>0.36442275061128399</v>
      </c>
      <c r="BC205" s="4">
        <v>0.24236159831903839</v>
      </c>
      <c r="BD205" s="4" t="s">
        <v>0</v>
      </c>
    </row>
    <row r="206" spans="1:56" x14ac:dyDescent="0.25">
      <c r="A206" s="2">
        <v>10.8</v>
      </c>
      <c r="B206" s="1">
        <f t="shared" si="22"/>
        <v>10.775</v>
      </c>
      <c r="C206" s="1">
        <f t="shared" si="23"/>
        <v>10.825000000000001</v>
      </c>
      <c r="D206" s="1">
        <v>0.7</v>
      </c>
      <c r="E206" s="1">
        <v>0.7</v>
      </c>
      <c r="F206" s="1">
        <f t="shared" si="24"/>
        <v>4.4831700000000003</v>
      </c>
      <c r="G206" s="1">
        <f t="shared" si="25"/>
        <v>6.0822000000000001E-2</v>
      </c>
      <c r="H206" s="1">
        <f t="shared" si="26"/>
        <v>6.8670000000000007E-3</v>
      </c>
      <c r="I206" s="1">
        <f t="shared" si="27"/>
        <v>197.73584174818811</v>
      </c>
      <c r="J206" s="1">
        <f t="shared" si="28"/>
        <v>98.65484174818809</v>
      </c>
      <c r="K206" s="1">
        <v>0.32</v>
      </c>
      <c r="L206" s="1">
        <v>7.3</v>
      </c>
      <c r="M206" s="3">
        <v>197.73584174818811</v>
      </c>
      <c r="N206" s="3">
        <v>98.65484174818809</v>
      </c>
      <c r="O206" s="3">
        <v>4.4831700000000003</v>
      </c>
      <c r="P206" s="3">
        <v>60.822000000000003</v>
      </c>
      <c r="Q206" s="3">
        <v>6.8670000000000009</v>
      </c>
      <c r="R206" s="3">
        <v>4.4842000500000001</v>
      </c>
      <c r="S206" s="3">
        <v>-2.1512835642597958E-2</v>
      </c>
      <c r="T206" s="3">
        <v>1.4189317125968863</v>
      </c>
      <c r="U206" s="3">
        <v>43.449101253365882</v>
      </c>
      <c r="V206" s="3">
        <v>2.1646225407783248</v>
      </c>
      <c r="W206" s="3">
        <v>2.290894848098938</v>
      </c>
      <c r="X206" s="3">
        <v>0.77152533088097086</v>
      </c>
      <c r="Y206" s="3">
        <v>43.187233587967121</v>
      </c>
      <c r="Z206" s="3">
        <v>0.11696096939793921</v>
      </c>
      <c r="AA206" s="3">
        <v>1</v>
      </c>
      <c r="AB206" s="3">
        <v>6.6880838771230244E-2</v>
      </c>
      <c r="AC206" s="3">
        <v>4.5999999999999996</v>
      </c>
      <c r="AD206" s="3">
        <v>0.85525917760916648</v>
      </c>
      <c r="AE206" s="3">
        <v>9.1229459688950534E-2</v>
      </c>
      <c r="AF206" s="3">
        <v>1.2820526373467627</v>
      </c>
      <c r="AG206" s="3">
        <v>0</v>
      </c>
      <c r="AH206" s="3">
        <v>0.86982555789943539</v>
      </c>
      <c r="AI206" s="3">
        <v>0.34391916382602816</v>
      </c>
      <c r="AJ206" s="3">
        <v>0.34008273367721964</v>
      </c>
      <c r="AK206" s="3">
        <v>0.15178097125424161</v>
      </c>
      <c r="AL206" s="3">
        <v>0.88464002606799386</v>
      </c>
      <c r="AM206" s="3">
        <v>0.46093756502326022</v>
      </c>
      <c r="AN206" s="3">
        <v>0.2537457961189104</v>
      </c>
      <c r="AO206" s="3">
        <v>0.17163846689265302</v>
      </c>
      <c r="AP206" s="4">
        <v>0.86982555789943539</v>
      </c>
      <c r="AQ206" s="4">
        <v>1.423202903603485</v>
      </c>
      <c r="AR206" s="4">
        <v>-2.3184434397411614E-2</v>
      </c>
      <c r="AS206" s="4">
        <v>2.311183778941321</v>
      </c>
      <c r="AT206" s="4">
        <v>2.311183778941321</v>
      </c>
      <c r="AU206" s="4">
        <v>40.836296009631994</v>
      </c>
      <c r="AV206" s="4">
        <v>40.836296009631994</v>
      </c>
      <c r="AW206" s="4">
        <v>1.9388858811827447</v>
      </c>
      <c r="AX206" s="4">
        <v>6.5445988127468824E-2</v>
      </c>
      <c r="AY206" s="4">
        <v>0.99793155733185968</v>
      </c>
      <c r="AZ206" s="4">
        <v>7.7116391314644595E-2</v>
      </c>
      <c r="BA206" s="4">
        <v>8.1143469029500703E-2</v>
      </c>
      <c r="BB206" s="4">
        <v>0.36408797346131205</v>
      </c>
      <c r="BC206" s="4">
        <v>0.22286775434542883</v>
      </c>
      <c r="BD206" s="4" t="s">
        <v>0</v>
      </c>
    </row>
    <row r="207" spans="1:56" x14ac:dyDescent="0.25">
      <c r="A207" s="2">
        <v>10.85</v>
      </c>
      <c r="B207" s="1">
        <f t="shared" si="22"/>
        <v>10.824999999999999</v>
      </c>
      <c r="C207" s="1">
        <f t="shared" si="23"/>
        <v>10.875</v>
      </c>
      <c r="D207" s="1">
        <v>0.7</v>
      </c>
      <c r="E207" s="1">
        <v>0.7</v>
      </c>
      <c r="F207" s="1">
        <f t="shared" si="24"/>
        <v>5.120820000000001</v>
      </c>
      <c r="G207" s="1">
        <f t="shared" si="25"/>
        <v>5.6897999999999997E-2</v>
      </c>
      <c r="H207" s="1">
        <f t="shared" si="26"/>
        <v>-2.2563000000000003E-2</v>
      </c>
      <c r="I207" s="1">
        <f t="shared" si="27"/>
        <v>198.36846435082097</v>
      </c>
      <c r="J207" s="1">
        <f t="shared" si="28"/>
        <v>98.796964350820957</v>
      </c>
      <c r="K207" s="1">
        <v>0.32</v>
      </c>
      <c r="L207" s="1">
        <v>7.3</v>
      </c>
      <c r="M207" s="3">
        <v>198.36846435082097</v>
      </c>
      <c r="N207" s="3">
        <v>98.796964350820957</v>
      </c>
      <c r="O207" s="3">
        <v>5.120820000000001</v>
      </c>
      <c r="P207" s="3">
        <v>56.897999999999996</v>
      </c>
      <c r="Q207" s="3">
        <v>-22.563000000000002</v>
      </c>
      <c r="R207" s="3">
        <v>5.1174355500000006</v>
      </c>
      <c r="S207" s="3">
        <v>0</v>
      </c>
      <c r="T207" s="3">
        <v>1.1566827410423708</v>
      </c>
      <c r="U207" s="3">
        <v>49.789658194172084</v>
      </c>
      <c r="V207" s="3">
        <v>2.0440906308754254</v>
      </c>
      <c r="W207" s="3">
        <v>2.1908789892109208</v>
      </c>
      <c r="X207" s="3">
        <v>0.73348943800427746</v>
      </c>
      <c r="Y207" s="3">
        <v>49.458766681273303</v>
      </c>
      <c r="Z207" s="3">
        <v>0.10605756543569966</v>
      </c>
      <c r="AA207" s="3">
        <v>1</v>
      </c>
      <c r="AB207" s="3">
        <v>7.0733944903171267E-2</v>
      </c>
      <c r="AC207" s="3">
        <v>4.5750000000000002</v>
      </c>
      <c r="AD207" s="3">
        <v>0.85438424616510511</v>
      </c>
      <c r="AE207" s="3">
        <v>9.1296184864849347E-2</v>
      </c>
      <c r="AF207" s="3">
        <v>1.1616867188119895</v>
      </c>
      <c r="AG207" s="3">
        <v>0</v>
      </c>
      <c r="AH207" s="3">
        <v>0.86902513538492432</v>
      </c>
      <c r="AI207" s="3">
        <v>0.34420612003749368</v>
      </c>
      <c r="AJ207" s="3">
        <v>0.30812225367796198</v>
      </c>
      <c r="AK207" s="3">
        <v>0.15826703447116283</v>
      </c>
      <c r="AL207" s="3">
        <v>0.88391691363752833</v>
      </c>
      <c r="AM207" s="3">
        <v>0.46136962639676826</v>
      </c>
      <c r="AN207" s="3">
        <v>0.22987548240657776</v>
      </c>
      <c r="AO207" s="3">
        <v>0.17616598339949158</v>
      </c>
      <c r="AP207" s="4">
        <v>0.86902513538492432</v>
      </c>
      <c r="AQ207" s="4">
        <v>1.1597965213259069</v>
      </c>
      <c r="AR207" s="4">
        <v>-2.6295386647302885E-2</v>
      </c>
      <c r="AS207" s="4">
        <v>2.2120975631331299</v>
      </c>
      <c r="AT207" s="4">
        <v>2.2088965850488944</v>
      </c>
      <c r="AU207" s="4">
        <v>46.661821061191951</v>
      </c>
      <c r="AV207" s="4">
        <v>47.086313054296241</v>
      </c>
      <c r="AW207" s="4">
        <v>1.8351589568344093</v>
      </c>
      <c r="AX207" s="4">
        <v>6.9270633497519454E-2</v>
      </c>
      <c r="AY207" s="4">
        <v>0.99749072081123968</v>
      </c>
      <c r="AZ207" s="4">
        <v>7.9233917177258376E-2</v>
      </c>
      <c r="BA207" s="4">
        <v>8.3334744319596255E-2</v>
      </c>
      <c r="BB207" s="4">
        <v>0.36375293592582619</v>
      </c>
      <c r="BC207" s="4">
        <v>0.22909710435049041</v>
      </c>
      <c r="BD207" s="4" t="s">
        <v>0</v>
      </c>
    </row>
    <row r="208" spans="1:56" x14ac:dyDescent="0.25">
      <c r="A208" s="2">
        <v>10.9</v>
      </c>
      <c r="B208" s="1">
        <f t="shared" si="22"/>
        <v>10.875</v>
      </c>
      <c r="C208" s="1">
        <f t="shared" si="23"/>
        <v>10.925000000000001</v>
      </c>
      <c r="D208" s="1">
        <v>0.7</v>
      </c>
      <c r="E208" s="1">
        <v>0.7</v>
      </c>
      <c r="F208" s="1">
        <f t="shared" si="24"/>
        <v>5.3464499999999999</v>
      </c>
      <c r="G208" s="1">
        <f t="shared" si="25"/>
        <v>5.1993000000000011E-2</v>
      </c>
      <c r="H208" s="1">
        <f t="shared" si="26"/>
        <v>-2.6487000000000004E-2</v>
      </c>
      <c r="I208" s="1">
        <f t="shared" si="27"/>
        <v>198.33211834484217</v>
      </c>
      <c r="J208" s="1">
        <f t="shared" si="28"/>
        <v>98.27011834484216</v>
      </c>
      <c r="K208" s="1">
        <v>0.32</v>
      </c>
      <c r="L208" s="1">
        <v>7.3</v>
      </c>
      <c r="M208" s="3">
        <v>198.33211834484217</v>
      </c>
      <c r="N208" s="3">
        <v>98.27011834484216</v>
      </c>
      <c r="O208" s="3">
        <v>5.3464499999999999</v>
      </c>
      <c r="P208" s="3">
        <v>51.993000000000009</v>
      </c>
      <c r="Q208" s="3">
        <v>-26.487000000000002</v>
      </c>
      <c r="R208" s="3">
        <v>5.34247695</v>
      </c>
      <c r="S208" s="3">
        <v>0</v>
      </c>
      <c r="T208" s="3">
        <v>1.0107219314676832</v>
      </c>
      <c r="U208" s="3">
        <v>52.346989281153697</v>
      </c>
      <c r="V208" s="3">
        <v>1.9718897063076364</v>
      </c>
      <c r="W208" s="3">
        <v>2.1399380957697809</v>
      </c>
      <c r="X208" s="3">
        <v>0.71382091515207824</v>
      </c>
      <c r="Y208" s="3">
        <v>51.894052673816581</v>
      </c>
      <c r="Z208" s="3">
        <v>9.9273405130679143E-2</v>
      </c>
      <c r="AA208" s="3">
        <v>1</v>
      </c>
      <c r="AB208" s="3">
        <v>7.2245465927170238E-2</v>
      </c>
      <c r="AC208" s="3">
        <v>4.55</v>
      </c>
      <c r="AD208" s="3">
        <v>0.85350881614447693</v>
      </c>
      <c r="AE208" s="3">
        <v>9.1674795465687492E-2</v>
      </c>
      <c r="AF208" s="3">
        <v>1.0828865734184887</v>
      </c>
      <c r="AG208" s="3">
        <v>0</v>
      </c>
      <c r="AH208" s="3">
        <v>0.86822410356823199</v>
      </c>
      <c r="AI208" s="3">
        <v>0.34566915591916736</v>
      </c>
      <c r="AJ208" s="3">
        <v>0.28719196789977303</v>
      </c>
      <c r="AK208" s="3">
        <v>0.16216382730280393</v>
      </c>
      <c r="AL208" s="3">
        <v>0.88319309626118625</v>
      </c>
      <c r="AM208" s="3">
        <v>0.46337837497703999</v>
      </c>
      <c r="AN208" s="3">
        <v>0.21423832118967154</v>
      </c>
      <c r="AO208" s="3">
        <v>0.17876078192935227</v>
      </c>
      <c r="AP208" s="4">
        <v>0.8682241035682321</v>
      </c>
      <c r="AQ208" s="4">
        <v>1.0135232042631719</v>
      </c>
      <c r="AR208" s="4">
        <v>-2.6007387882979505E-2</v>
      </c>
      <c r="AS208" s="4">
        <v>2.1642635396189607</v>
      </c>
      <c r="AT208" s="4">
        <v>2.1606122864425581</v>
      </c>
      <c r="AU208" s="4">
        <v>48.569195046439688</v>
      </c>
      <c r="AV208" s="4">
        <v>49.0674058204972</v>
      </c>
      <c r="AW208" s="4">
        <v>1.7823415495682349</v>
      </c>
      <c r="AX208" s="4">
        <v>7.0491975786063171E-2</v>
      </c>
      <c r="AY208" s="4">
        <v>0.99712237695073946</v>
      </c>
      <c r="AZ208" s="4">
        <v>7.9442119974759084E-2</v>
      </c>
      <c r="BA208" s="4">
        <v>8.3522868930014246E-2</v>
      </c>
      <c r="BB208" s="4">
        <v>0.36341764335116122</v>
      </c>
      <c r="BC208" s="4">
        <v>0.22982612555579263</v>
      </c>
      <c r="BD208" s="4" t="s">
        <v>0</v>
      </c>
    </row>
    <row r="209" spans="1:56" x14ac:dyDescent="0.25">
      <c r="A209" s="2">
        <v>10.95</v>
      </c>
      <c r="B209" s="1">
        <f t="shared" si="22"/>
        <v>10.924999999999999</v>
      </c>
      <c r="C209" s="1">
        <f t="shared" si="23"/>
        <v>10.975</v>
      </c>
      <c r="D209" s="1">
        <v>0.7</v>
      </c>
      <c r="E209" s="1">
        <v>0.7</v>
      </c>
      <c r="F209" s="1">
        <f t="shared" si="24"/>
        <v>5.5426500000000001</v>
      </c>
      <c r="G209" s="1">
        <f t="shared" si="25"/>
        <v>4.4145000000000004E-2</v>
      </c>
      <c r="H209" s="1">
        <f t="shared" si="26"/>
        <v>-2.8448999999999999E-2</v>
      </c>
      <c r="I209" s="1">
        <f t="shared" si="27"/>
        <v>197.33203596174016</v>
      </c>
      <c r="J209" s="1">
        <f t="shared" si="28"/>
        <v>96.779535961740152</v>
      </c>
      <c r="K209" s="1">
        <v>0.32</v>
      </c>
      <c r="L209" s="1">
        <v>7.3</v>
      </c>
      <c r="M209" s="3">
        <v>197.33203596174016</v>
      </c>
      <c r="N209" s="3">
        <v>96.779535961740152</v>
      </c>
      <c r="O209" s="3">
        <v>5.5426500000000001</v>
      </c>
      <c r="P209" s="3">
        <v>44.145000000000003</v>
      </c>
      <c r="Q209" s="3">
        <v>-28.448999999999998</v>
      </c>
      <c r="R209" s="3">
        <v>5.53838265</v>
      </c>
      <c r="S209" s="3">
        <v>0</v>
      </c>
      <c r="T209" s="3">
        <v>0.82652277969376653</v>
      </c>
      <c r="U209" s="3">
        <v>55.18780970544988</v>
      </c>
      <c r="V209" s="3">
        <v>1.8714325338950422</v>
      </c>
      <c r="W209" s="3">
        <v>2.0739566618408367</v>
      </c>
      <c r="X209" s="3">
        <v>0.68794626208126997</v>
      </c>
      <c r="Y209" s="3">
        <v>54.407204105564524</v>
      </c>
      <c r="Z209" s="3">
        <v>9.231860392481292E-2</v>
      </c>
      <c r="AA209" s="3">
        <v>1</v>
      </c>
      <c r="AB209" s="3">
        <v>7.3817180434686908E-2</v>
      </c>
      <c r="AC209" s="3">
        <v>4.5250000000000004</v>
      </c>
      <c r="AD209" s="3">
        <v>0.85263290218857402</v>
      </c>
      <c r="AE209" s="3">
        <v>9.252232032124065E-2</v>
      </c>
      <c r="AF209" s="3">
        <v>0.99779819187715546</v>
      </c>
      <c r="AG209" s="3">
        <v>4.9815908779356644E-4</v>
      </c>
      <c r="AH209" s="3">
        <v>0.86742247520683047</v>
      </c>
      <c r="AI209" s="3">
        <v>0.34890078866810925</v>
      </c>
      <c r="AJ209" s="3">
        <v>0.26459843864850274</v>
      </c>
      <c r="AK209" s="3">
        <v>0.16638460325577273</v>
      </c>
      <c r="AL209" s="3">
        <v>0.88246858473628742</v>
      </c>
      <c r="AM209" s="3">
        <v>0.46775866375838648</v>
      </c>
      <c r="AN209" s="3">
        <v>0.19736374989410921</v>
      </c>
      <c r="AO209" s="3">
        <v>0.18159645158645393</v>
      </c>
      <c r="AP209" s="4">
        <v>0.86742247520683047</v>
      </c>
      <c r="AQ209" s="4">
        <v>0.82903624663093101</v>
      </c>
      <c r="AR209" s="4">
        <v>-2.5515893368529767E-2</v>
      </c>
      <c r="AS209" s="4">
        <v>2.1040988113207399</v>
      </c>
      <c r="AT209" s="4">
        <v>2.0999554091602124</v>
      </c>
      <c r="AU209" s="4">
        <v>50.184558293396734</v>
      </c>
      <c r="AV209" s="4">
        <v>50.757380760286907</v>
      </c>
      <c r="AW209" s="4">
        <v>1.7132080972825197</v>
      </c>
      <c r="AX209" s="4">
        <v>7.1538659124022838E-2</v>
      </c>
      <c r="AY209" s="4">
        <v>0.99675224062685464</v>
      </c>
      <c r="AZ209" s="4">
        <v>7.9507290263188077E-2</v>
      </c>
      <c r="BA209" s="4">
        <v>8.3560357358195253E-2</v>
      </c>
      <c r="BB209" s="4">
        <v>0.3630821010772865</v>
      </c>
      <c r="BC209" s="4">
        <v>0.23014176989244756</v>
      </c>
      <c r="BD209" s="4" t="s">
        <v>0</v>
      </c>
    </row>
    <row r="210" spans="1:56" x14ac:dyDescent="0.25">
      <c r="A210" s="2">
        <v>11</v>
      </c>
      <c r="B210" s="1">
        <f t="shared" si="22"/>
        <v>10.975</v>
      </c>
      <c r="C210" s="1">
        <f t="shared" si="23"/>
        <v>11.025</v>
      </c>
      <c r="D210" s="1">
        <v>0.7</v>
      </c>
      <c r="E210" s="1">
        <v>0.7</v>
      </c>
      <c r="F210" s="1">
        <f t="shared" si="24"/>
        <v>5.5426500000000001</v>
      </c>
      <c r="G210" s="1">
        <f t="shared" si="25"/>
        <v>5.1993000000000011E-2</v>
      </c>
      <c r="H210" s="1">
        <f t="shared" si="26"/>
        <v>-2.9430000000000001E-2</v>
      </c>
      <c r="I210" s="1">
        <f t="shared" si="27"/>
        <v>200.30346403759128</v>
      </c>
      <c r="J210" s="1">
        <f t="shared" si="28"/>
        <v>99.260464037591277</v>
      </c>
      <c r="K210" s="1">
        <v>0.32</v>
      </c>
      <c r="L210" s="1">
        <v>7.3</v>
      </c>
      <c r="M210" s="3">
        <v>200.30346403759128</v>
      </c>
      <c r="N210" s="3">
        <v>99.260464037591277</v>
      </c>
      <c r="O210" s="3">
        <v>5.5426500000000001</v>
      </c>
      <c r="P210" s="3">
        <v>51.993000000000009</v>
      </c>
      <c r="Q210" s="3">
        <v>-29.43</v>
      </c>
      <c r="R210" s="3">
        <v>5.5382354999999999</v>
      </c>
      <c r="S210" s="3">
        <v>0</v>
      </c>
      <c r="T210" s="3">
        <v>0.97402888702433377</v>
      </c>
      <c r="U210" s="3">
        <v>53.777020767713331</v>
      </c>
      <c r="V210" s="3">
        <v>1.9485340283735695</v>
      </c>
      <c r="W210" s="3">
        <v>2.1201854812347065</v>
      </c>
      <c r="X210" s="3">
        <v>0.70678398722386415</v>
      </c>
      <c r="Y210" s="3">
        <v>53.457263028259717</v>
      </c>
      <c r="Z210" s="3">
        <v>9.9244499979664585E-2</v>
      </c>
      <c r="AA210" s="3">
        <v>1</v>
      </c>
      <c r="AB210" s="3">
        <v>7.3221560420552598E-2</v>
      </c>
      <c r="AC210" s="3">
        <v>4.5</v>
      </c>
      <c r="AD210" s="3">
        <v>0.85175651891277171</v>
      </c>
      <c r="AE210" s="3">
        <v>9.1474067681413695E-2</v>
      </c>
      <c r="AF210" s="3">
        <v>1.0849468324215534</v>
      </c>
      <c r="AG210" s="3">
        <v>0</v>
      </c>
      <c r="AH210" s="3">
        <v>0.86662026304272943</v>
      </c>
      <c r="AI210" s="3">
        <v>0.34498341533324767</v>
      </c>
      <c r="AJ210" s="3">
        <v>0.28767904649502124</v>
      </c>
      <c r="AK210" s="3">
        <v>0.1602722145386225</v>
      </c>
      <c r="AL210" s="3">
        <v>0.88174338985383527</v>
      </c>
      <c r="AM210" s="3">
        <v>0.46255448529602938</v>
      </c>
      <c r="AN210" s="3">
        <v>0.21455742649679266</v>
      </c>
      <c r="AO210" s="3">
        <v>0.17672457903822417</v>
      </c>
      <c r="AP210" s="4">
        <v>0.86662026304272943</v>
      </c>
      <c r="AQ210" s="4">
        <v>0.97662628055056455</v>
      </c>
      <c r="AR210" s="4">
        <v>-2.5797675335297934E-2</v>
      </c>
      <c r="AS210" s="4">
        <v>2.14514685738787</v>
      </c>
      <c r="AT210" s="4">
        <v>2.1406700238767593</v>
      </c>
      <c r="AU210" s="4">
        <v>49.945918941739443</v>
      </c>
      <c r="AV210" s="4">
        <v>50.573585707889436</v>
      </c>
      <c r="AW210" s="4">
        <v>1.7626905315374217</v>
      </c>
      <c r="AX210" s="4">
        <v>7.1424591093207604E-2</v>
      </c>
      <c r="AY210" s="4">
        <v>0.99643202182960955</v>
      </c>
      <c r="AZ210" s="4">
        <v>8.0566038039005056E-2</v>
      </c>
      <c r="BA210" s="4">
        <v>8.4645874981091634E-2</v>
      </c>
      <c r="BB210" s="4">
        <v>0.36274631443770006</v>
      </c>
      <c r="BC210" s="4">
        <v>0.23334730529875353</v>
      </c>
      <c r="BD210" s="4" t="s">
        <v>0</v>
      </c>
    </row>
    <row r="211" spans="1:56" x14ac:dyDescent="0.25">
      <c r="A211" s="2">
        <v>11.05</v>
      </c>
      <c r="B211" s="1">
        <f t="shared" si="22"/>
        <v>11.025</v>
      </c>
      <c r="C211" s="1">
        <f t="shared" si="23"/>
        <v>11.075000000000001</v>
      </c>
      <c r="D211" s="1">
        <v>0.7</v>
      </c>
      <c r="E211" s="1">
        <v>0.7</v>
      </c>
      <c r="F211" s="1">
        <f t="shared" si="24"/>
        <v>5.6603700000000003</v>
      </c>
      <c r="G211" s="1">
        <f t="shared" si="25"/>
        <v>5.9840999999999991E-2</v>
      </c>
      <c r="H211" s="1">
        <f t="shared" si="26"/>
        <v>1.9620000000000002E-2</v>
      </c>
      <c r="I211" s="1">
        <f t="shared" si="27"/>
        <v>203.09549533306603</v>
      </c>
      <c r="J211" s="1">
        <f t="shared" si="28"/>
        <v>101.56199533306601</v>
      </c>
      <c r="K211" s="1">
        <v>0.32</v>
      </c>
      <c r="L211" s="1">
        <v>7.3</v>
      </c>
      <c r="M211" s="3">
        <v>203.09549533306603</v>
      </c>
      <c r="N211" s="3">
        <v>101.56199533306601</v>
      </c>
      <c r="O211" s="3">
        <v>5.6603700000000003</v>
      </c>
      <c r="P211" s="3">
        <v>59.840999999999994</v>
      </c>
      <c r="Q211" s="3">
        <v>19.62</v>
      </c>
      <c r="R211" s="3">
        <v>5.6633130000000005</v>
      </c>
      <c r="S211" s="3">
        <v>-1.5001874912489704E-2</v>
      </c>
      <c r="T211" s="3">
        <v>1.0959453528884691</v>
      </c>
      <c r="U211" s="3">
        <v>53.762408731341907</v>
      </c>
      <c r="V211" s="3">
        <v>1.9958202717458955</v>
      </c>
      <c r="W211" s="3">
        <v>2.1475342187012485</v>
      </c>
      <c r="X211" s="3">
        <v>0.71833985387654087</v>
      </c>
      <c r="Y211" s="3">
        <v>53.801536511340601</v>
      </c>
      <c r="Z211" s="3">
        <v>0.10775606227620849</v>
      </c>
      <c r="AA211" s="3">
        <v>0.99981031228307582</v>
      </c>
      <c r="AB211" s="3">
        <v>7.3437200007484049E-2</v>
      </c>
      <c r="AC211" s="3">
        <v>4.4749999999999996</v>
      </c>
      <c r="AD211" s="3">
        <v>0.85087968090621446</v>
      </c>
      <c r="AE211" s="3">
        <v>9.0571169152837083E-2</v>
      </c>
      <c r="AF211" s="3">
        <v>1.1897391110671458</v>
      </c>
      <c r="AG211" s="3">
        <v>0</v>
      </c>
      <c r="AH211" s="3">
        <v>0.8658174798022108</v>
      </c>
      <c r="AI211" s="3">
        <v>0.34161349844036543</v>
      </c>
      <c r="AJ211" s="3">
        <v>0.31543268274868586</v>
      </c>
      <c r="AK211" s="3">
        <v>0.15317193723498371</v>
      </c>
      <c r="AL211" s="3">
        <v>0.88101752239830278</v>
      </c>
      <c r="AM211" s="3">
        <v>0.45808336990627579</v>
      </c>
      <c r="AN211" s="3">
        <v>0.23523242570070915</v>
      </c>
      <c r="AO211" s="3">
        <v>0.17111674474946875</v>
      </c>
      <c r="AP211" s="4">
        <v>0.86581747980221069</v>
      </c>
      <c r="AQ211" s="4">
        <v>1.0984357464373939</v>
      </c>
      <c r="AR211" s="4">
        <v>-1.6296464762718715E-2</v>
      </c>
      <c r="AS211" s="4">
        <v>2.1677985390514509</v>
      </c>
      <c r="AT211" s="4">
        <v>2.1629886137920971</v>
      </c>
      <c r="AU211" s="4">
        <v>50.878948769314903</v>
      </c>
      <c r="AV211" s="4">
        <v>51.576784896858435</v>
      </c>
      <c r="AW211" s="4">
        <v>1.7953134284830785</v>
      </c>
      <c r="AX211" s="4">
        <v>7.204794164122183E-2</v>
      </c>
      <c r="AY211" s="4">
        <v>0.99607413408363044</v>
      </c>
      <c r="AZ211" s="4">
        <v>8.3088452352923364E-2</v>
      </c>
      <c r="BA211" s="4">
        <v>8.726466945587126E-2</v>
      </c>
      <c r="BB211" s="4">
        <v>0.36241028875931575</v>
      </c>
      <c r="BC211" s="4">
        <v>0.24078971310283509</v>
      </c>
      <c r="BD211" s="4" t="s">
        <v>0</v>
      </c>
    </row>
    <row r="212" spans="1:56" x14ac:dyDescent="0.25">
      <c r="A212" s="2">
        <v>11.1</v>
      </c>
      <c r="B212" s="1">
        <f t="shared" si="22"/>
        <v>11.074999999999999</v>
      </c>
      <c r="C212" s="1">
        <f t="shared" si="23"/>
        <v>11.125</v>
      </c>
      <c r="D212" s="1">
        <v>0.7</v>
      </c>
      <c r="E212" s="1">
        <v>0.7</v>
      </c>
      <c r="F212" s="1">
        <f t="shared" si="24"/>
        <v>5.1993000000000009</v>
      </c>
      <c r="G212" s="1">
        <f t="shared" si="25"/>
        <v>7.3575000000000002E-2</v>
      </c>
      <c r="H212" s="1">
        <f t="shared" si="26"/>
        <v>4.9050000000000005E-3</v>
      </c>
      <c r="I212" s="1">
        <f t="shared" si="27"/>
        <v>206.28939806625456</v>
      </c>
      <c r="J212" s="1">
        <f t="shared" si="28"/>
        <v>104.26539806625455</v>
      </c>
      <c r="K212" s="1">
        <v>0.32</v>
      </c>
      <c r="L212" s="1">
        <v>7.3</v>
      </c>
      <c r="M212" s="3">
        <v>206.28939806625456</v>
      </c>
      <c r="N212" s="3">
        <v>104.26539806625455</v>
      </c>
      <c r="O212" s="3">
        <v>5.1993000000000009</v>
      </c>
      <c r="P212" s="3">
        <v>73.575000000000003</v>
      </c>
      <c r="Q212" s="3">
        <v>4.9050000000000002</v>
      </c>
      <c r="R212" s="3">
        <v>5.2000357500000005</v>
      </c>
      <c r="S212" s="3">
        <v>-1.9448124345040528E-2</v>
      </c>
      <c r="T212" s="3">
        <v>1.473342753412161</v>
      </c>
      <c r="U212" s="3">
        <v>47.894569478941733</v>
      </c>
      <c r="V212" s="3">
        <v>2.156589010103231</v>
      </c>
      <c r="W212" s="3">
        <v>2.2627121451434697</v>
      </c>
      <c r="X212" s="3">
        <v>0.76355699860580939</v>
      </c>
      <c r="Y212" s="3">
        <v>48.222429222490305</v>
      </c>
      <c r="Z212" s="3">
        <v>0.1342558490291465</v>
      </c>
      <c r="AA212" s="3">
        <v>0.99798113543933609</v>
      </c>
      <c r="AB212" s="3">
        <v>6.9970354539297897E-2</v>
      </c>
      <c r="AC212" s="3">
        <v>4.45</v>
      </c>
      <c r="AD212" s="3">
        <v>0.85000240273151229</v>
      </c>
      <c r="AE212" s="3">
        <v>8.9681918689135665E-2</v>
      </c>
      <c r="AF212" s="3">
        <v>1.4970224878274225</v>
      </c>
      <c r="AG212" s="3">
        <v>0</v>
      </c>
      <c r="AH212" s="3">
        <v>0.86501413819556927</v>
      </c>
      <c r="AI212" s="3">
        <v>0.33829439011201867</v>
      </c>
      <c r="AJ212" s="3">
        <v>0.39686099726540147</v>
      </c>
      <c r="AK212" s="3">
        <v>0.13419842810844532</v>
      </c>
      <c r="AL212" s="3">
        <v>0.88029099314742854</v>
      </c>
      <c r="AM212" s="3">
        <v>0.45367949875175462</v>
      </c>
      <c r="AN212" s="3">
        <v>0.29592663851581469</v>
      </c>
      <c r="AO212" s="3">
        <v>0.15665632293022791</v>
      </c>
      <c r="AP212" s="4">
        <v>0.86501413819556927</v>
      </c>
      <c r="AQ212" s="4">
        <v>1.4763466245162935</v>
      </c>
      <c r="AR212" s="4">
        <v>-2.086569895983028E-2</v>
      </c>
      <c r="AS212" s="4">
        <v>2.2769801129171627</v>
      </c>
      <c r="AT212" s="4">
        <v>2.2769801129171627</v>
      </c>
      <c r="AU212" s="4">
        <v>46.333507656263144</v>
      </c>
      <c r="AV212" s="4">
        <v>46.333507656263144</v>
      </c>
      <c r="AW212" s="4">
        <v>1.9135915326569692</v>
      </c>
      <c r="AX212" s="4">
        <v>6.880793212962083E-2</v>
      </c>
      <c r="AY212" s="4">
        <v>0.99594003519421936</v>
      </c>
      <c r="AZ212" s="4">
        <v>8.3003197160304965E-2</v>
      </c>
      <c r="BA212" s="4">
        <v>8.7163392978187856E-2</v>
      </c>
      <c r="BB212" s="4">
        <v>0.36207402936235633</v>
      </c>
      <c r="BC212" s="4">
        <v>0.2407336232639776</v>
      </c>
      <c r="BD212" s="4" t="s">
        <v>0</v>
      </c>
    </row>
    <row r="213" spans="1:56" x14ac:dyDescent="0.25">
      <c r="A213" s="2">
        <v>11.15</v>
      </c>
      <c r="B213" s="1">
        <f t="shared" si="22"/>
        <v>11.125</v>
      </c>
      <c r="C213" s="1">
        <f t="shared" si="23"/>
        <v>11.175000000000001</v>
      </c>
      <c r="D213" s="1">
        <v>0.7</v>
      </c>
      <c r="E213" s="1">
        <v>0.7</v>
      </c>
      <c r="F213" s="1">
        <f t="shared" si="24"/>
        <v>4.29678</v>
      </c>
      <c r="G213" s="1">
        <f t="shared" si="25"/>
        <v>9.4175999999999996E-2</v>
      </c>
      <c r="H213" s="1">
        <f t="shared" si="26"/>
        <v>0</v>
      </c>
      <c r="I213" s="1">
        <f t="shared" si="27"/>
        <v>209.56912894540588</v>
      </c>
      <c r="J213" s="1">
        <f t="shared" si="28"/>
        <v>107.05462894540587</v>
      </c>
      <c r="K213" s="1">
        <v>0.32</v>
      </c>
      <c r="L213" s="1">
        <v>7.3</v>
      </c>
      <c r="M213" s="3">
        <v>209.56912894540588</v>
      </c>
      <c r="N213" s="3">
        <v>107.05462894540587</v>
      </c>
      <c r="O213" s="3">
        <v>4.29678</v>
      </c>
      <c r="P213" s="3">
        <v>94.176000000000002</v>
      </c>
      <c r="Q213" s="3">
        <v>0</v>
      </c>
      <c r="R213" s="3">
        <v>4.29678</v>
      </c>
      <c r="S213" s="3">
        <v>0</v>
      </c>
      <c r="T213" s="3">
        <v>2.3041629847617928</v>
      </c>
      <c r="U213" s="3">
        <v>38.178740249886147</v>
      </c>
      <c r="V213" s="3">
        <v>2.4218590339498434</v>
      </c>
      <c r="W213" s="3">
        <v>2.460714397015852</v>
      </c>
      <c r="X213" s="3">
        <v>0.84037257467340776</v>
      </c>
      <c r="Y213" s="3">
        <v>38.51696108434362</v>
      </c>
      <c r="Z213" s="3">
        <v>0.27069170304782192</v>
      </c>
      <c r="AA213" s="3">
        <v>0.99646202609232315</v>
      </c>
      <c r="AB213" s="3">
        <v>6.4032430976864341E-2</v>
      </c>
      <c r="AC213" s="3">
        <v>4.4249999999999998</v>
      </c>
      <c r="AD213" s="3">
        <v>0.84912469892444098</v>
      </c>
      <c r="AE213" s="3">
        <v>8.8777506996748634E-2</v>
      </c>
      <c r="AF213" s="3">
        <v>3</v>
      </c>
      <c r="AG213" s="3">
        <v>0</v>
      </c>
      <c r="AH213" s="3">
        <v>0.86421025091685977</v>
      </c>
      <c r="AI213" s="3">
        <v>0.33491742032251137</v>
      </c>
      <c r="AJ213" s="3">
        <v>0.8082341694473737</v>
      </c>
      <c r="AK213" s="3">
        <v>4.2428190009769169E-2</v>
      </c>
      <c r="AL213" s="3">
        <v>0.87956381287201335</v>
      </c>
      <c r="AM213" s="3">
        <v>0.44919714075315942</v>
      </c>
      <c r="AN213" s="3">
        <v>0.60261225749112923</v>
      </c>
      <c r="AO213" s="3">
        <v>8.7922038030088911E-2</v>
      </c>
      <c r="AP213" s="4">
        <v>0.86421025091685977</v>
      </c>
      <c r="AQ213" s="4">
        <v>2.3086002566582211</v>
      </c>
      <c r="AR213" s="4">
        <v>-2.6813430064311635E-2</v>
      </c>
      <c r="AS213" s="4">
        <v>2.4678876143392938</v>
      </c>
      <c r="AT213" s="4">
        <v>2.4678876143392938</v>
      </c>
      <c r="AU213" s="4">
        <v>37.756598036901856</v>
      </c>
      <c r="AV213" s="4">
        <v>37.756598036901856</v>
      </c>
      <c r="AW213" s="4">
        <v>2.1138280235290816</v>
      </c>
      <c r="AX213" s="4">
        <v>6.3569073361694262E-2</v>
      </c>
      <c r="AY213" s="4">
        <v>0.9959634462784609</v>
      </c>
      <c r="AZ213" s="4">
        <v>8.9898560248019704E-2</v>
      </c>
      <c r="BA213" s="4">
        <v>9.4406577060153443E-2</v>
      </c>
      <c r="BB213" s="4">
        <v>0.36173754156024623</v>
      </c>
      <c r="BC213" s="4">
        <v>0.26098086655025915</v>
      </c>
      <c r="BD213" s="4" t="s">
        <v>0</v>
      </c>
    </row>
    <row r="214" spans="1:56" x14ac:dyDescent="0.25">
      <c r="A214" s="2">
        <v>11.2</v>
      </c>
      <c r="B214" s="1">
        <f t="shared" si="22"/>
        <v>11.174999999999999</v>
      </c>
      <c r="C214" s="1">
        <f t="shared" si="23"/>
        <v>11.225</v>
      </c>
      <c r="D214" s="1">
        <v>0.7</v>
      </c>
      <c r="E214" s="1">
        <v>0.7</v>
      </c>
      <c r="F214" s="1">
        <f t="shared" si="24"/>
        <v>3.6591300000000002</v>
      </c>
      <c r="G214" s="1">
        <f t="shared" si="25"/>
        <v>9.0252000000000013E-2</v>
      </c>
      <c r="H214" s="1">
        <f t="shared" si="26"/>
        <v>1.3734000000000001E-2</v>
      </c>
      <c r="I214" s="1">
        <f t="shared" si="27"/>
        <v>209.27312703997208</v>
      </c>
      <c r="J214" s="1">
        <f t="shared" si="28"/>
        <v>106.26812703997207</v>
      </c>
      <c r="K214" s="1">
        <v>0.32</v>
      </c>
      <c r="L214" s="1">
        <v>7.3</v>
      </c>
      <c r="M214" s="3">
        <v>209.27312703997208</v>
      </c>
      <c r="N214" s="3">
        <v>106.26812703997207</v>
      </c>
      <c r="O214" s="3">
        <v>3.6591300000000002</v>
      </c>
      <c r="P214" s="3">
        <v>90.25200000000001</v>
      </c>
      <c r="Q214" s="3">
        <v>13.734000000000002</v>
      </c>
      <c r="R214" s="3">
        <v>3.6611901000000002</v>
      </c>
      <c r="S214" s="3">
        <v>-2.5861282498764702E-2</v>
      </c>
      <c r="T214" s="3">
        <v>2.6145472416333546</v>
      </c>
      <c r="U214" s="3">
        <v>32.483088477334434</v>
      </c>
      <c r="V214" s="3">
        <v>2.5133211370033055</v>
      </c>
      <c r="W214" s="3">
        <v>2.5506743433169459</v>
      </c>
      <c r="X214" s="3">
        <v>0.87425910991726685</v>
      </c>
      <c r="Y214" s="3">
        <v>32.679237784376426</v>
      </c>
      <c r="Z214" s="3">
        <v>0.32208609618803796</v>
      </c>
      <c r="AA214" s="3">
        <v>0.99698362366571303</v>
      </c>
      <c r="AB214" s="3">
        <v>6.3E-2</v>
      </c>
      <c r="AC214" s="3">
        <v>4.4000000000000004</v>
      </c>
      <c r="AD214" s="3">
        <v>0.84824658399363528</v>
      </c>
      <c r="AE214" s="3">
        <v>8.9169205882067046E-2</v>
      </c>
      <c r="AF214" s="3">
        <v>3</v>
      </c>
      <c r="AG214" s="3">
        <v>0</v>
      </c>
      <c r="AH214" s="3">
        <v>0.86340583064363352</v>
      </c>
      <c r="AI214" s="3">
        <v>0.33642991752095647</v>
      </c>
      <c r="AJ214" s="3">
        <v>0.95736460824110559</v>
      </c>
      <c r="AK214" s="3">
        <v>9.3797861869565728E-3</v>
      </c>
      <c r="AL214" s="3">
        <v>0.87883599233571008</v>
      </c>
      <c r="AM214" s="3">
        <v>0.45127240016742676</v>
      </c>
      <c r="AN214" s="3">
        <v>0.71372877239676225</v>
      </c>
      <c r="AO214" s="3">
        <v>6.2979670072710964E-2</v>
      </c>
      <c r="AP214" s="4">
        <v>0.86340583064363341</v>
      </c>
      <c r="AQ214" s="4">
        <v>2.6214784340178041</v>
      </c>
      <c r="AR214" s="4">
        <v>-2.7924444188450522E-2</v>
      </c>
      <c r="AS214" s="4">
        <v>2.5613166452816092</v>
      </c>
      <c r="AT214" s="4">
        <v>2.5613166452816092</v>
      </c>
      <c r="AU214" s="4">
        <v>31.72259785493149</v>
      </c>
      <c r="AV214" s="4">
        <v>31.72259785493149</v>
      </c>
      <c r="AW214" s="4">
        <v>2.2036761631161039</v>
      </c>
      <c r="AX214" s="4">
        <v>6.3E-2</v>
      </c>
      <c r="AY214" s="4">
        <v>0.99571770203406906</v>
      </c>
      <c r="AZ214" s="4">
        <v>9.006811501461584E-2</v>
      </c>
      <c r="BA214" s="4">
        <v>9.4561296417545737E-2</v>
      </c>
      <c r="BB214" s="4">
        <v>0.36140083065950246</v>
      </c>
      <c r="BC214" s="4">
        <v>0.26165212804017501</v>
      </c>
      <c r="BD214" s="4" t="s">
        <v>0</v>
      </c>
    </row>
    <row r="215" spans="1:56" x14ac:dyDescent="0.25">
      <c r="A215" s="2">
        <v>11.25</v>
      </c>
      <c r="B215" s="1">
        <f t="shared" si="22"/>
        <v>11.225</v>
      </c>
      <c r="C215" s="1">
        <f t="shared" si="23"/>
        <v>11.275</v>
      </c>
      <c r="D215" s="1">
        <v>0.7</v>
      </c>
      <c r="E215" s="1">
        <v>0.7</v>
      </c>
      <c r="F215" s="1">
        <f t="shared" si="24"/>
        <v>6.2489700000000008</v>
      </c>
      <c r="G215" s="1">
        <f t="shared" si="25"/>
        <v>5.0031000000000006E-2</v>
      </c>
      <c r="H215" s="1">
        <f t="shared" si="26"/>
        <v>5.0031000000000006E-2</v>
      </c>
      <c r="I215" s="1">
        <f t="shared" si="27"/>
        <v>204.88403596386013</v>
      </c>
      <c r="J215" s="1">
        <f t="shared" si="28"/>
        <v>101.38853596386012</v>
      </c>
      <c r="K215" s="1">
        <v>0.32</v>
      </c>
      <c r="L215" s="1">
        <v>7.3</v>
      </c>
      <c r="M215" s="3">
        <v>204.88403596386013</v>
      </c>
      <c r="N215" s="3">
        <v>101.38853596386012</v>
      </c>
      <c r="O215" s="3">
        <v>6.2489700000000008</v>
      </c>
      <c r="P215" s="3">
        <v>50.031000000000006</v>
      </c>
      <c r="Q215" s="3">
        <v>50.031000000000006</v>
      </c>
      <c r="R215" s="3">
        <v>6.2564746500000012</v>
      </c>
      <c r="S215" s="3">
        <v>-8.8347846723130473E-3</v>
      </c>
      <c r="T215" s="3">
        <v>0.82674131795956951</v>
      </c>
      <c r="U215" s="3">
        <v>59.687128889929191</v>
      </c>
      <c r="V215" s="3">
        <v>1.8468903192598185</v>
      </c>
      <c r="W215" s="3">
        <v>2.0404007690895538</v>
      </c>
      <c r="X215" s="3">
        <v>0.67743639290656521</v>
      </c>
      <c r="Y215" s="3">
        <v>59.703950896786438</v>
      </c>
      <c r="Z215" s="3">
        <v>9.9472542422412186E-2</v>
      </c>
      <c r="AA215" s="3">
        <v>0.99993257685613457</v>
      </c>
      <c r="AB215" s="3">
        <v>7.7177097617671372E-2</v>
      </c>
      <c r="AC215" s="3">
        <v>4.375</v>
      </c>
      <c r="AD215" s="3">
        <v>0.84736807242029855</v>
      </c>
      <c r="AE215" s="3">
        <v>9.1136220565077572E-2</v>
      </c>
      <c r="AF215" s="3">
        <v>1.0914710068691285</v>
      </c>
      <c r="AG215" s="3">
        <v>0</v>
      </c>
      <c r="AH215" s="3">
        <v>0.8626008900366916</v>
      </c>
      <c r="AI215" s="3">
        <v>0.3438869317419716</v>
      </c>
      <c r="AJ215" s="3">
        <v>0.28925944326680414</v>
      </c>
      <c r="AK215" s="3">
        <v>0.15547449678538883</v>
      </c>
      <c r="AL215" s="3">
        <v>0.87810754229482602</v>
      </c>
      <c r="AM215" s="3">
        <v>0.46132265597139721</v>
      </c>
      <c r="AN215" s="3">
        <v>0.2156246634212122</v>
      </c>
      <c r="AO215" s="3">
        <v>0.17158210487661227</v>
      </c>
      <c r="AP215" s="4">
        <v>0.86260089003669149</v>
      </c>
      <c r="AQ215" s="4">
        <v>0.82872576072187243</v>
      </c>
      <c r="AR215" s="4">
        <v>-9.9934577028225821E-3</v>
      </c>
      <c r="AS215" s="4">
        <v>2.0681615988193882</v>
      </c>
      <c r="AT215" s="4">
        <v>2.0616009703369782</v>
      </c>
      <c r="AU215" s="4">
        <v>55.379884416924746</v>
      </c>
      <c r="AV215" s="4">
        <v>56.391772157742267</v>
      </c>
      <c r="AW215" s="4">
        <v>1.6867399754858787</v>
      </c>
      <c r="AX215" s="4">
        <v>7.5068007336482584E-2</v>
      </c>
      <c r="AY215" s="4">
        <v>0.99456302436476163</v>
      </c>
      <c r="AZ215" s="4">
        <v>8.5745770156076276E-2</v>
      </c>
      <c r="BA215" s="4">
        <v>8.9918930006354425E-2</v>
      </c>
      <c r="BB215" s="4">
        <v>0.3610639019596309</v>
      </c>
      <c r="BC215" s="4">
        <v>0.24903882531133756</v>
      </c>
      <c r="BD215" s="4" t="s">
        <v>0</v>
      </c>
    </row>
    <row r="216" spans="1:56" x14ac:dyDescent="0.25">
      <c r="A216" s="2">
        <v>11.3</v>
      </c>
      <c r="B216" s="1">
        <f t="shared" si="22"/>
        <v>11.275</v>
      </c>
      <c r="C216" s="1">
        <f t="shared" si="23"/>
        <v>11.325000000000001</v>
      </c>
      <c r="D216" s="1">
        <v>0.7</v>
      </c>
      <c r="E216" s="1">
        <v>0.7</v>
      </c>
      <c r="F216" s="1">
        <f t="shared" si="24"/>
        <v>7.9362900000000014</v>
      </c>
      <c r="G216" s="1">
        <f t="shared" si="25"/>
        <v>4.2182999999999998E-2</v>
      </c>
      <c r="H216" s="1">
        <f t="shared" si="26"/>
        <v>-2.7468000000000003E-2</v>
      </c>
      <c r="I216" s="1">
        <f t="shared" si="27"/>
        <v>204.60497320635756</v>
      </c>
      <c r="J216" s="1">
        <f t="shared" si="28"/>
        <v>100.61897320635754</v>
      </c>
      <c r="K216" s="1">
        <v>0.32</v>
      </c>
      <c r="L216" s="1">
        <v>7.3</v>
      </c>
      <c r="M216" s="3">
        <v>204.60497320635756</v>
      </c>
      <c r="N216" s="3">
        <v>100.61897320635754</v>
      </c>
      <c r="O216" s="3">
        <v>7.9362900000000014</v>
      </c>
      <c r="P216" s="3">
        <v>42.183</v>
      </c>
      <c r="Q216" s="3">
        <v>-27.468000000000004</v>
      </c>
      <c r="R216" s="3">
        <v>7.9321698000000014</v>
      </c>
      <c r="S216" s="3">
        <v>0</v>
      </c>
      <c r="T216" s="3">
        <v>0.54587701229939423</v>
      </c>
      <c r="U216" s="3">
        <v>76.800275142396131</v>
      </c>
      <c r="V216" s="3">
        <v>1.6035597709647207</v>
      </c>
      <c r="W216" s="3">
        <v>1.8522340459842155</v>
      </c>
      <c r="X216" s="3">
        <v>0.60536502798906688</v>
      </c>
      <c r="Y216" s="3">
        <v>76.59610175639088</v>
      </c>
      <c r="Z216" s="3">
        <v>0.11681001141390385</v>
      </c>
      <c r="AA216" s="3">
        <v>1</v>
      </c>
      <c r="AB216" s="3">
        <v>8.8478101601468323E-2</v>
      </c>
      <c r="AC216" s="3">
        <v>4.3499999999999996</v>
      </c>
      <c r="AD216" s="3">
        <v>0.84648917865790363</v>
      </c>
      <c r="AE216" s="3">
        <v>9.1606877871375558E-2</v>
      </c>
      <c r="AF216" s="3">
        <v>1.2751227214392766</v>
      </c>
      <c r="AG216" s="3">
        <v>0</v>
      </c>
      <c r="AH216" s="3">
        <v>0.86179544173982858</v>
      </c>
      <c r="AI216" s="3">
        <v>0.34569867608263499</v>
      </c>
      <c r="AJ216" s="3">
        <v>0.33789545490183437</v>
      </c>
      <c r="AK216" s="3">
        <v>0.14400773855885304</v>
      </c>
      <c r="AL216" s="3">
        <v>0.87737847349811682</v>
      </c>
      <c r="AM216" s="3">
        <v>0.46380113212830176</v>
      </c>
      <c r="AN216" s="3">
        <v>0.25185365735931531</v>
      </c>
      <c r="AO216" s="3">
        <v>0.16272182952435121</v>
      </c>
      <c r="AP216" s="4">
        <v>0.86179544173982858</v>
      </c>
      <c r="AQ216" s="4">
        <v>0.54699151554345193</v>
      </c>
      <c r="AR216" s="4">
        <v>-1.7936233416657375E-2</v>
      </c>
      <c r="AS216" s="4">
        <v>1.8839869369185414</v>
      </c>
      <c r="AT216" s="4">
        <v>1.8696346276518425</v>
      </c>
      <c r="AU216" s="4">
        <v>70.429507657744139</v>
      </c>
      <c r="AV216" s="4">
        <v>73.188864400267278</v>
      </c>
      <c r="AW216" s="4">
        <v>1.4879278745042233</v>
      </c>
      <c r="AX216" s="4">
        <v>8.6112852298056139E-2</v>
      </c>
      <c r="AY216" s="4">
        <v>0.99338119988815643</v>
      </c>
      <c r="AZ216" s="4">
        <v>0.11278554901853653</v>
      </c>
      <c r="BA216" s="4">
        <v>0.11813416346004775</v>
      </c>
      <c r="BB216" s="4">
        <v>0.36072676075301841</v>
      </c>
      <c r="BC216" s="4">
        <v>0.32748932519850277</v>
      </c>
      <c r="BD216" s="4" t="s">
        <v>0</v>
      </c>
    </row>
    <row r="217" spans="1:56" x14ac:dyDescent="0.25">
      <c r="A217" s="2">
        <v>11.35</v>
      </c>
      <c r="B217" s="1">
        <f t="shared" si="22"/>
        <v>11.324999999999999</v>
      </c>
      <c r="C217" s="1">
        <f t="shared" si="23"/>
        <v>11.375</v>
      </c>
      <c r="D217" s="1">
        <v>0.7</v>
      </c>
      <c r="E217" s="1">
        <v>0.7</v>
      </c>
      <c r="F217" s="1">
        <f t="shared" si="24"/>
        <v>7.4359799999999998</v>
      </c>
      <c r="G217" s="1">
        <f t="shared" si="25"/>
        <v>4.4145000000000004E-2</v>
      </c>
      <c r="H217" s="1">
        <f t="shared" si="26"/>
        <v>-3.1392000000000003E-2</v>
      </c>
      <c r="I217" s="1">
        <f t="shared" si="27"/>
        <v>205.81998411990759</v>
      </c>
      <c r="J217" s="1">
        <f t="shared" si="28"/>
        <v>101.34348411990757</v>
      </c>
      <c r="K217" s="1">
        <v>0.32</v>
      </c>
      <c r="L217" s="1">
        <v>7.3</v>
      </c>
      <c r="M217" s="3">
        <v>205.81998411990759</v>
      </c>
      <c r="N217" s="3">
        <v>101.34348411990757</v>
      </c>
      <c r="O217" s="3">
        <v>7.4359799999999998</v>
      </c>
      <c r="P217" s="3">
        <v>44.145000000000003</v>
      </c>
      <c r="Q217" s="3">
        <v>-31.392000000000003</v>
      </c>
      <c r="R217" s="3">
        <v>7.4312711999999994</v>
      </c>
      <c r="S217" s="3">
        <v>0</v>
      </c>
      <c r="T217" s="3">
        <v>0.6109653041872064</v>
      </c>
      <c r="U217" s="3">
        <v>71.296652948413367</v>
      </c>
      <c r="V217" s="3">
        <v>1.6716635752595039</v>
      </c>
      <c r="W217" s="3">
        <v>1.9042870066249666</v>
      </c>
      <c r="X217" s="3">
        <v>0.62555481256454049</v>
      </c>
      <c r="Y217" s="3">
        <v>71.308111252261895</v>
      </c>
      <c r="Z217" s="3">
        <v>0.10846319295867571</v>
      </c>
      <c r="AA217" s="3">
        <v>0.99996359461856932</v>
      </c>
      <c r="AB217" s="3">
        <v>8.4827670840142158E-2</v>
      </c>
      <c r="AC217" s="3">
        <v>4.3250000000000002</v>
      </c>
      <c r="AD217" s="3">
        <v>0.84560991713189926</v>
      </c>
      <c r="AE217" s="3">
        <v>9.140037020467387E-2</v>
      </c>
      <c r="AF217" s="3">
        <v>1.1866822061638576</v>
      </c>
      <c r="AG217" s="3">
        <v>0</v>
      </c>
      <c r="AH217" s="3">
        <v>0.86098949837958028</v>
      </c>
      <c r="AI217" s="3">
        <v>0.34495511880630475</v>
      </c>
      <c r="AJ217" s="3">
        <v>0.31442697048243751</v>
      </c>
      <c r="AK217" s="3">
        <v>0.14825516763316973</v>
      </c>
      <c r="AL217" s="3">
        <v>0.87664879668658358</v>
      </c>
      <c r="AM217" s="3">
        <v>0.46285151169738259</v>
      </c>
      <c r="AN217" s="3">
        <v>0.2343369098243113</v>
      </c>
      <c r="AO217" s="3">
        <v>0.16557464325048915</v>
      </c>
      <c r="AP217" s="4">
        <v>0.86098949837958028</v>
      </c>
      <c r="AQ217" s="4">
        <v>0.61227918732597486</v>
      </c>
      <c r="AR217" s="4">
        <v>-1.9797027056873188E-2</v>
      </c>
      <c r="AS217" s="4">
        <v>1.935881683763355</v>
      </c>
      <c r="AT217" s="4">
        <v>1.9245887839946811</v>
      </c>
      <c r="AU217" s="4">
        <v>65.555990780267678</v>
      </c>
      <c r="AV217" s="4">
        <v>67.584823575093353</v>
      </c>
      <c r="AW217" s="4">
        <v>1.5424545803180549</v>
      </c>
      <c r="AX217" s="4">
        <v>8.2323245906397419E-2</v>
      </c>
      <c r="AY217" s="4">
        <v>0.99330901772345204</v>
      </c>
      <c r="AZ217" s="4">
        <v>0.10141281524621469</v>
      </c>
      <c r="BA217" s="4">
        <v>0.10621438358323868</v>
      </c>
      <c r="BB217" s="4">
        <v>0.36038941232482768</v>
      </c>
      <c r="BC217" s="4">
        <v>0.29472115425939616</v>
      </c>
      <c r="BD217" s="4" t="s">
        <v>0</v>
      </c>
    </row>
    <row r="218" spans="1:56" x14ac:dyDescent="0.25">
      <c r="A218" s="2">
        <v>11.4</v>
      </c>
      <c r="B218" s="1">
        <f t="shared" si="22"/>
        <v>11.375</v>
      </c>
      <c r="C218" s="1">
        <f t="shared" si="23"/>
        <v>11.425000000000001</v>
      </c>
      <c r="D218" s="1">
        <v>0.7</v>
      </c>
      <c r="E218" s="1">
        <v>0.7</v>
      </c>
      <c r="F218" s="1">
        <f t="shared" si="24"/>
        <v>7.1907299999999994</v>
      </c>
      <c r="G218" s="1">
        <f t="shared" si="25"/>
        <v>4.5126000000000006E-2</v>
      </c>
      <c r="H218" s="1">
        <f t="shared" si="26"/>
        <v>-3.7278000000000006E-2</v>
      </c>
      <c r="I218" s="1">
        <f t="shared" si="27"/>
        <v>206.86767119075941</v>
      </c>
      <c r="J218" s="1">
        <f t="shared" si="28"/>
        <v>101.9006711907594</v>
      </c>
      <c r="K218" s="1">
        <v>0.32</v>
      </c>
      <c r="L218" s="1">
        <v>7.3</v>
      </c>
      <c r="M218" s="3">
        <v>206.86767119075941</v>
      </c>
      <c r="N218" s="3">
        <v>101.9006711907594</v>
      </c>
      <c r="O218" s="3">
        <v>7.1907299999999994</v>
      </c>
      <c r="P218" s="3">
        <v>45.126000000000005</v>
      </c>
      <c r="Q218" s="3">
        <v>-37.278000000000006</v>
      </c>
      <c r="R218" s="3">
        <v>7.1851382999999993</v>
      </c>
      <c r="S218" s="3">
        <v>0</v>
      </c>
      <c r="T218" s="3">
        <v>0.64666451618687393</v>
      </c>
      <c r="U218" s="3">
        <v>68.481105642040617</v>
      </c>
      <c r="V218" s="3">
        <v>1.7068961945484646</v>
      </c>
      <c r="W218" s="3">
        <v>1.9314775591143372</v>
      </c>
      <c r="X218" s="3">
        <v>0.6361894313605484</v>
      </c>
      <c r="Y218" s="3">
        <v>68.628559501285579</v>
      </c>
      <c r="Z218" s="3">
        <v>0.10515067407487085</v>
      </c>
      <c r="AA218" s="3">
        <v>0.99950917516346294</v>
      </c>
      <c r="AB218" s="3">
        <v>8.302016748094708E-2</v>
      </c>
      <c r="AC218" s="3">
        <v>4.3</v>
      </c>
      <c r="AD218" s="3">
        <v>0.8447303022394248</v>
      </c>
      <c r="AE218" s="3">
        <v>9.1309767298333691E-2</v>
      </c>
      <c r="AF218" s="3">
        <v>1.151581886429687</v>
      </c>
      <c r="AG218" s="3">
        <v>0</v>
      </c>
      <c r="AH218" s="3">
        <v>0.86018307256497928</v>
      </c>
      <c r="AI218" s="3">
        <v>0.34464890794372582</v>
      </c>
      <c r="AJ218" s="3">
        <v>0.30509504499007384</v>
      </c>
      <c r="AK218" s="3">
        <v>0.14940456532713625</v>
      </c>
      <c r="AL218" s="3">
        <v>0.87591852259327574</v>
      </c>
      <c r="AM218" s="3">
        <v>0.4624885988046622</v>
      </c>
      <c r="AN218" s="3">
        <v>0.22735841347579366</v>
      </c>
      <c r="AO218" s="3">
        <v>0.1661179411027067</v>
      </c>
      <c r="AP218" s="4">
        <v>0.86018307256497928</v>
      </c>
      <c r="AQ218" s="4">
        <v>0.64809777357604292</v>
      </c>
      <c r="AR218" s="4">
        <v>-2.1415404692077939E-2</v>
      </c>
      <c r="AS218" s="4">
        <v>1.9633287352632518</v>
      </c>
      <c r="AT218" s="4">
        <v>1.9514712753228696</v>
      </c>
      <c r="AU218" s="4">
        <v>63.031505621639319</v>
      </c>
      <c r="AV218" s="4">
        <v>65.089412454342778</v>
      </c>
      <c r="AW218" s="4">
        <v>1.5708060576840013</v>
      </c>
      <c r="AX218" s="4">
        <v>8.0672354060360205E-2</v>
      </c>
      <c r="AY218" s="4">
        <v>0.99308859285111317</v>
      </c>
      <c r="AZ218" s="4">
        <v>9.7102778804976711E-2</v>
      </c>
      <c r="BA218" s="4">
        <v>0.10167771260087967</v>
      </c>
      <c r="BB218" s="4">
        <v>0.36005186195289557</v>
      </c>
      <c r="BC218" s="4">
        <v>0.28239740811056224</v>
      </c>
      <c r="BD218" s="4" t="s">
        <v>0</v>
      </c>
    </row>
    <row r="219" spans="1:56" x14ac:dyDescent="0.25">
      <c r="A219" s="2">
        <v>11.45</v>
      </c>
      <c r="B219" s="1">
        <f t="shared" si="22"/>
        <v>11.424999999999999</v>
      </c>
      <c r="C219" s="1">
        <f t="shared" si="23"/>
        <v>11.475</v>
      </c>
      <c r="D219" s="1">
        <v>0.7</v>
      </c>
      <c r="E219" s="1">
        <v>0.7</v>
      </c>
      <c r="F219" s="1">
        <f t="shared" si="24"/>
        <v>7.3673099999999998</v>
      </c>
      <c r="G219" s="1">
        <f t="shared" si="25"/>
        <v>3.3354000000000009E-2</v>
      </c>
      <c r="H219" s="1">
        <f t="shared" si="26"/>
        <v>-3.6297000000000003E-2</v>
      </c>
      <c r="I219" s="1">
        <f t="shared" si="27"/>
        <v>203.90028900838672</v>
      </c>
      <c r="J219" s="1">
        <f t="shared" si="28"/>
        <v>98.442789008386711</v>
      </c>
      <c r="K219" s="1">
        <v>0.32</v>
      </c>
      <c r="L219" s="1">
        <v>7.3</v>
      </c>
      <c r="M219" s="3">
        <v>203.90028900838672</v>
      </c>
      <c r="N219" s="3">
        <v>98.442789008386711</v>
      </c>
      <c r="O219" s="3">
        <v>7.3673099999999998</v>
      </c>
      <c r="P219" s="3">
        <v>33.354000000000006</v>
      </c>
      <c r="Q219" s="3">
        <v>-36.297000000000004</v>
      </c>
      <c r="R219" s="3">
        <v>7.3618654499999998</v>
      </c>
      <c r="S219" s="3">
        <v>0</v>
      </c>
      <c r="T219" s="3">
        <v>0.5</v>
      </c>
      <c r="U219" s="3">
        <v>72.711929772548388</v>
      </c>
      <c r="V219" s="3">
        <v>1.5848027961092466</v>
      </c>
      <c r="W219" s="3">
        <v>1.8566667104136045</v>
      </c>
      <c r="X219" s="3">
        <v>0.6059797447072609</v>
      </c>
      <c r="Y219" s="3">
        <v>71.896832604013312</v>
      </c>
      <c r="Z219" s="3">
        <v>0.10795565948883717</v>
      </c>
      <c r="AA219" s="3">
        <v>1</v>
      </c>
      <c r="AB219" s="3">
        <v>8.5228459985215083E-2</v>
      </c>
      <c r="AC219" s="3">
        <v>4.2750000000000004</v>
      </c>
      <c r="AD219" s="3">
        <v>0.84385034834902073</v>
      </c>
      <c r="AE219" s="3">
        <v>9.3018585881000676E-2</v>
      </c>
      <c r="AF219" s="3">
        <v>1.1605816027664149</v>
      </c>
      <c r="AG219" s="3">
        <v>0</v>
      </c>
      <c r="AH219" s="3">
        <v>0.85937617688730594</v>
      </c>
      <c r="AI219" s="3">
        <v>0.35113527552788909</v>
      </c>
      <c r="AJ219" s="3">
        <v>0.30744749107459796</v>
      </c>
      <c r="AK219" s="3">
        <v>0.14803309878280155</v>
      </c>
      <c r="AL219" s="3">
        <v>0.87518766194309083</v>
      </c>
      <c r="AM219" s="3">
        <v>0.4712416236676934</v>
      </c>
      <c r="AN219" s="3">
        <v>0.22908769953004943</v>
      </c>
      <c r="AO219" s="3">
        <v>0.16478250422544841</v>
      </c>
      <c r="AP219" s="4">
        <v>0.85937617688730594</v>
      </c>
      <c r="AQ219" s="4">
        <v>0.46723509681102382</v>
      </c>
      <c r="AR219" s="4">
        <v>-2.0819446225550032E-2</v>
      </c>
      <c r="AS219" s="4">
        <v>1.8846515321447543</v>
      </c>
      <c r="AT219" s="4">
        <v>1.8674355567917074</v>
      </c>
      <c r="AU219" s="4">
        <v>64.340317979639636</v>
      </c>
      <c r="AV219" s="4">
        <v>67.303411857776823</v>
      </c>
      <c r="AW219" s="4">
        <v>1.4745379046536415</v>
      </c>
      <c r="AX219" s="4">
        <v>8.2136003063996543E-2</v>
      </c>
      <c r="AY219" s="4">
        <v>0.99260374037548837</v>
      </c>
      <c r="AZ219" s="4">
        <v>0.10359102778380466</v>
      </c>
      <c r="BA219" s="4">
        <v>0.10841869241064153</v>
      </c>
      <c r="BB219" s="4">
        <v>0.35971411490762795</v>
      </c>
      <c r="BC219" s="4">
        <v>0.30140238572090139</v>
      </c>
      <c r="BD219" s="4" t="s">
        <v>0</v>
      </c>
    </row>
    <row r="220" spans="1:56" x14ac:dyDescent="0.25">
      <c r="A220" s="2">
        <v>11.5</v>
      </c>
      <c r="B220" s="1">
        <f t="shared" si="22"/>
        <v>11.475</v>
      </c>
      <c r="C220" s="1">
        <f t="shared" si="23"/>
        <v>11.525</v>
      </c>
      <c r="D220" s="1">
        <v>0.7</v>
      </c>
      <c r="E220" s="1">
        <v>0.7</v>
      </c>
      <c r="F220" s="1">
        <f t="shared" si="24"/>
        <v>7.7302800000000005</v>
      </c>
      <c r="G220" s="1">
        <f t="shared" si="25"/>
        <v>4.0221000000000007E-2</v>
      </c>
      <c r="H220" s="1">
        <f t="shared" si="26"/>
        <v>-3.6297000000000003E-2</v>
      </c>
      <c r="I220" s="1">
        <f t="shared" si="27"/>
        <v>207.47945464867189</v>
      </c>
      <c r="J220" s="1">
        <f t="shared" si="28"/>
        <v>101.53145464867188</v>
      </c>
      <c r="K220" s="1">
        <v>0.32</v>
      </c>
      <c r="L220" s="1">
        <v>7.3</v>
      </c>
      <c r="M220" s="3">
        <v>207.47945464867189</v>
      </c>
      <c r="N220" s="3">
        <v>101.53145464867188</v>
      </c>
      <c r="O220" s="3">
        <v>7.7302800000000005</v>
      </c>
      <c r="P220" s="3">
        <v>40.221000000000004</v>
      </c>
      <c r="Q220" s="3">
        <v>-36.297000000000004</v>
      </c>
      <c r="R220" s="3">
        <v>7.7248354500000005</v>
      </c>
      <c r="S220" s="3">
        <v>0</v>
      </c>
      <c r="T220" s="3">
        <v>0.53504184216993766</v>
      </c>
      <c r="U220" s="3">
        <v>74.039675895155341</v>
      </c>
      <c r="V220" s="3">
        <v>1.6063497114574041</v>
      </c>
      <c r="W220" s="3">
        <v>1.8600839103049791</v>
      </c>
      <c r="X220" s="3">
        <v>0.60880621200224438</v>
      </c>
      <c r="Y220" s="3">
        <v>74.105807814631561</v>
      </c>
      <c r="Z220" s="3">
        <v>0.11203411972997568</v>
      </c>
      <c r="AA220" s="3">
        <v>0.99980202826156683</v>
      </c>
      <c r="AB220" s="3">
        <v>8.674459227084623E-2</v>
      </c>
      <c r="AC220" s="3">
        <v>4.25</v>
      </c>
      <c r="AD220" s="3">
        <v>0.84297006980034273</v>
      </c>
      <c r="AE220" s="3">
        <v>9.1694438992447544E-2</v>
      </c>
      <c r="AF220" s="3">
        <v>1.2218202211717923</v>
      </c>
      <c r="AG220" s="3">
        <v>0</v>
      </c>
      <c r="AH220" s="3">
        <v>0.85856882391984102</v>
      </c>
      <c r="AI220" s="3">
        <v>0.34617269536930112</v>
      </c>
      <c r="AJ220" s="3">
        <v>0.32363650059244664</v>
      </c>
      <c r="AK220" s="3">
        <v>0.14372724362410713</v>
      </c>
      <c r="AL220" s="3">
        <v>0.87445622545257218</v>
      </c>
      <c r="AM220" s="3">
        <v>0.46462981528154951</v>
      </c>
      <c r="AN220" s="3">
        <v>0.24112554994364041</v>
      </c>
      <c r="AO220" s="3">
        <v>0.16126082063697869</v>
      </c>
      <c r="AP220" s="4">
        <v>0.85856882391984102</v>
      </c>
      <c r="AQ220" s="4">
        <v>0.53623814125069391</v>
      </c>
      <c r="AR220" s="4">
        <v>-1.9880048163440366E-2</v>
      </c>
      <c r="AS220" s="4">
        <v>1.896629253653269</v>
      </c>
      <c r="AT220" s="4">
        <v>1.8789102197406227</v>
      </c>
      <c r="AU220" s="4">
        <v>67.309063130973314</v>
      </c>
      <c r="AV220" s="4">
        <v>70.562441688818211</v>
      </c>
      <c r="AW220" s="4">
        <v>1.4967138692538249</v>
      </c>
      <c r="AX220" s="4">
        <v>8.4321960286402486E-2</v>
      </c>
      <c r="AY220" s="4">
        <v>0.99203948072475445</v>
      </c>
      <c r="AZ220" s="4">
        <v>0.10780081953806214</v>
      </c>
      <c r="BA220" s="4">
        <v>0.11276053679281428</v>
      </c>
      <c r="BB220" s="4">
        <v>0.35937617645189651</v>
      </c>
      <c r="BC220" s="4">
        <v>0.31376742305539995</v>
      </c>
      <c r="BD220" s="4" t="s">
        <v>0</v>
      </c>
    </row>
    <row r="221" spans="1:56" x14ac:dyDescent="0.25">
      <c r="A221" s="2">
        <v>11.55</v>
      </c>
      <c r="B221" s="1">
        <f t="shared" si="22"/>
        <v>11.525</v>
      </c>
      <c r="C221" s="1">
        <f t="shared" si="23"/>
        <v>11.575000000000001</v>
      </c>
      <c r="D221" s="1">
        <v>0.7</v>
      </c>
      <c r="E221" s="1">
        <v>0.7</v>
      </c>
      <c r="F221" s="1">
        <f t="shared" si="24"/>
        <v>8.2207799999999995</v>
      </c>
      <c r="G221" s="1">
        <f t="shared" si="25"/>
        <v>4.3164000000000008E-2</v>
      </c>
      <c r="H221" s="1">
        <f t="shared" si="26"/>
        <v>1.6677000000000004E-2</v>
      </c>
      <c r="I221" s="1">
        <f t="shared" si="27"/>
        <v>209.59669703027626</v>
      </c>
      <c r="J221" s="1">
        <f t="shared" si="28"/>
        <v>103.15819703027624</v>
      </c>
      <c r="K221" s="1">
        <v>0.32</v>
      </c>
      <c r="L221" s="1">
        <v>7.3</v>
      </c>
      <c r="M221" s="3">
        <v>209.59669703027626</v>
      </c>
      <c r="N221" s="3">
        <v>103.15819703027624</v>
      </c>
      <c r="O221" s="3">
        <v>8.2207799999999995</v>
      </c>
      <c r="P221" s="3">
        <v>43.164000000000009</v>
      </c>
      <c r="Q221" s="3">
        <v>16.677000000000003</v>
      </c>
      <c r="R221" s="3">
        <v>8.2232815499999994</v>
      </c>
      <c r="S221" s="3">
        <v>-1.1201026949136397E-2</v>
      </c>
      <c r="T221" s="3">
        <v>0.53862861831912723</v>
      </c>
      <c r="U221" s="3">
        <v>77.683452053914422</v>
      </c>
      <c r="V221" s="3">
        <v>1.5914159707793327</v>
      </c>
      <c r="W221" s="3">
        <v>1.8413061457756941</v>
      </c>
      <c r="X221" s="3">
        <v>0.60245481677759583</v>
      </c>
      <c r="Y221" s="3">
        <v>78.246848775421256</v>
      </c>
      <c r="Z221" s="3">
        <v>0.12002410025170206</v>
      </c>
      <c r="AA221" s="3">
        <v>0.99837054965729721</v>
      </c>
      <c r="AB221" s="3">
        <v>8.9642083388829591E-2</v>
      </c>
      <c r="AC221" s="3">
        <v>4.2249999999999996</v>
      </c>
      <c r="AD221" s="3">
        <v>0.84208948090388214</v>
      </c>
      <c r="AE221" s="3">
        <v>9.1204767169093551E-2</v>
      </c>
      <c r="AF221" s="3">
        <v>1.3159849422034868</v>
      </c>
      <c r="AG221" s="3">
        <v>0</v>
      </c>
      <c r="AH221" s="3">
        <v>0.85776102621762429</v>
      </c>
      <c r="AI221" s="3">
        <v>0.34435980919547021</v>
      </c>
      <c r="AJ221" s="3">
        <v>0.34854270750153754</v>
      </c>
      <c r="AK221" s="3">
        <v>0.13762035304030215</v>
      </c>
      <c r="AL221" s="3">
        <v>0.87372422382971482</v>
      </c>
      <c r="AM221" s="3">
        <v>0.46224458428095833</v>
      </c>
      <c r="AN221" s="3">
        <v>0.25965496261769039</v>
      </c>
      <c r="AO221" s="3">
        <v>0.15639788914701511</v>
      </c>
      <c r="AP221" s="4">
        <v>0.85776102621762429</v>
      </c>
      <c r="AQ221" s="4">
        <v>0.5396811054055376</v>
      </c>
      <c r="AR221" s="4">
        <v>-1.2081497473283059E-2</v>
      </c>
      <c r="AS221" s="4">
        <v>1.8755710840183299</v>
      </c>
      <c r="AT221" s="4">
        <v>1.8571292572505991</v>
      </c>
      <c r="AU221" s="4">
        <v>71.462582927908102</v>
      </c>
      <c r="AV221" s="4">
        <v>75.079407353635929</v>
      </c>
      <c r="AW221" s="4">
        <v>1.4812850021280721</v>
      </c>
      <c r="AX221" s="4">
        <v>8.7419180525038678E-2</v>
      </c>
      <c r="AY221" s="4">
        <v>0.99136782429300829</v>
      </c>
      <c r="AZ221" s="4">
        <v>0.11660375237160106</v>
      </c>
      <c r="BA221" s="4">
        <v>0.12188589808298096</v>
      </c>
      <c r="BB221" s="4">
        <v>0.35903805184093779</v>
      </c>
      <c r="BC221" s="4">
        <v>0.33947905370481246</v>
      </c>
      <c r="BD221" s="4" t="s">
        <v>0</v>
      </c>
    </row>
    <row r="222" spans="1:56" x14ac:dyDescent="0.25">
      <c r="A222" s="2">
        <v>11.6</v>
      </c>
      <c r="B222" s="1">
        <f t="shared" si="22"/>
        <v>11.574999999999999</v>
      </c>
      <c r="C222" s="1">
        <f t="shared" si="23"/>
        <v>11.625</v>
      </c>
      <c r="D222" s="1">
        <v>0.7</v>
      </c>
      <c r="E222" s="1">
        <v>0.7</v>
      </c>
      <c r="F222" s="1">
        <f t="shared" si="24"/>
        <v>8.1128700000000009</v>
      </c>
      <c r="G222" s="1">
        <f t="shared" si="25"/>
        <v>4.7087999999999998E-2</v>
      </c>
      <c r="H222" s="1">
        <f t="shared" si="26"/>
        <v>-3.5316E-2</v>
      </c>
      <c r="I222" s="1">
        <f t="shared" si="27"/>
        <v>211.60206228431286</v>
      </c>
      <c r="J222" s="1">
        <f t="shared" si="28"/>
        <v>104.67306228431286</v>
      </c>
      <c r="K222" s="1">
        <v>0.32</v>
      </c>
      <c r="L222" s="1">
        <v>7.3</v>
      </c>
      <c r="M222" s="3">
        <v>211.60206228431286</v>
      </c>
      <c r="N222" s="3">
        <v>104.67306228431286</v>
      </c>
      <c r="O222" s="3">
        <v>8.1128700000000009</v>
      </c>
      <c r="P222" s="3">
        <v>47.088000000000001</v>
      </c>
      <c r="Q222" s="3">
        <v>-35.316000000000003</v>
      </c>
      <c r="R222" s="3">
        <v>8.107572600000001</v>
      </c>
      <c r="S222" s="3">
        <v>0</v>
      </c>
      <c r="T222" s="3">
        <v>0.59635480876075553</v>
      </c>
      <c r="U222" s="3">
        <v>75.434599555983766</v>
      </c>
      <c r="V222" s="3">
        <v>1.645199836664182</v>
      </c>
      <c r="W222" s="3">
        <v>1.8733571204650146</v>
      </c>
      <c r="X222" s="3">
        <v>0.61541395050048386</v>
      </c>
      <c r="Y222" s="3">
        <v>76.390879851170638</v>
      </c>
      <c r="Z222" s="3">
        <v>0.11739435432390809</v>
      </c>
      <c r="AA222" s="3">
        <v>0.99710657769078359</v>
      </c>
      <c r="AB222" s="3">
        <v>8.8334238120734071E-2</v>
      </c>
      <c r="AC222" s="3">
        <v>4.2</v>
      </c>
      <c r="AD222" s="3">
        <v>0.8412085959406882</v>
      </c>
      <c r="AE222" s="3">
        <v>9.0764799700790877E-2</v>
      </c>
      <c r="AF222" s="3">
        <v>1.2933907716526936</v>
      </c>
      <c r="AG222" s="3">
        <v>0</v>
      </c>
      <c r="AH222" s="3">
        <v>0.85695279631721422</v>
      </c>
      <c r="AI222" s="3">
        <v>0.34273424839019345</v>
      </c>
      <c r="AJ222" s="3">
        <v>0.34252297479841542</v>
      </c>
      <c r="AK222" s="3">
        <v>0.13807017529232982</v>
      </c>
      <c r="AL222" s="3">
        <v>0.87299166777377024</v>
      </c>
      <c r="AM222" s="3">
        <v>0.46011035634401154</v>
      </c>
      <c r="AN222" s="3">
        <v>0.25514390777184687</v>
      </c>
      <c r="AO222" s="3">
        <v>0.15641977936790882</v>
      </c>
      <c r="AP222" s="4">
        <v>0.85695279631721422</v>
      </c>
      <c r="AQ222" s="4">
        <v>0.5974593816310626</v>
      </c>
      <c r="AR222" s="4">
        <v>-1.891954708498365E-2</v>
      </c>
      <c r="AS222" s="4">
        <v>1.9054109181518413</v>
      </c>
      <c r="AT222" s="4">
        <v>1.8911236005204439</v>
      </c>
      <c r="AU222" s="4">
        <v>70.116478061279054</v>
      </c>
      <c r="AV222" s="4">
        <v>72.879467417324236</v>
      </c>
      <c r="AW222" s="4">
        <v>1.5140138243349852</v>
      </c>
      <c r="AX222" s="4">
        <v>8.5900462226734614E-2</v>
      </c>
      <c r="AY222" s="4">
        <v>0.99114672869908049</v>
      </c>
      <c r="AZ222" s="4">
        <v>0.11108608129510558</v>
      </c>
      <c r="BA222" s="4">
        <v>0.11609237992387304</v>
      </c>
      <c r="BB222" s="4">
        <v>0.35869974632225221</v>
      </c>
      <c r="BC222" s="4">
        <v>0.32364778931172378</v>
      </c>
      <c r="BD222" s="4" t="s">
        <v>0</v>
      </c>
    </row>
    <row r="223" spans="1:56" x14ac:dyDescent="0.25">
      <c r="A223" s="2">
        <v>11.65</v>
      </c>
      <c r="B223" s="1">
        <f t="shared" si="22"/>
        <v>11.625</v>
      </c>
      <c r="C223" s="1">
        <f t="shared" si="23"/>
        <v>11.675000000000001</v>
      </c>
      <c r="D223" s="1">
        <v>0.7</v>
      </c>
      <c r="E223" s="1">
        <v>0.7</v>
      </c>
      <c r="F223" s="1">
        <f t="shared" si="24"/>
        <v>7.6419900000000007</v>
      </c>
      <c r="G223" s="1">
        <f t="shared" si="25"/>
        <v>5.1012000000000002E-2</v>
      </c>
      <c r="H223" s="1">
        <f t="shared" si="26"/>
        <v>-4.7087999999999998E-2</v>
      </c>
      <c r="I223" s="1">
        <f t="shared" si="27"/>
        <v>213.31849212695465</v>
      </c>
      <c r="J223" s="1">
        <f t="shared" si="28"/>
        <v>105.89899212695464</v>
      </c>
      <c r="K223" s="1">
        <v>0.32</v>
      </c>
      <c r="L223" s="1">
        <v>7.3</v>
      </c>
      <c r="M223" s="3">
        <v>213.31849212695465</v>
      </c>
      <c r="N223" s="3">
        <v>105.89899212695464</v>
      </c>
      <c r="O223" s="3">
        <v>7.6419900000000007</v>
      </c>
      <c r="P223" s="3">
        <v>51.012</v>
      </c>
      <c r="Q223" s="3">
        <v>-47.088000000000001</v>
      </c>
      <c r="R223" s="3">
        <v>7.6349268000000006</v>
      </c>
      <c r="S223" s="3">
        <v>0</v>
      </c>
      <c r="T223" s="3">
        <v>0.6873442774645635</v>
      </c>
      <c r="U223" s="3">
        <v>70.081954122621084</v>
      </c>
      <c r="V223" s="3">
        <v>1.7257583968923296</v>
      </c>
      <c r="W223" s="3">
        <v>1.9322715259289402</v>
      </c>
      <c r="X223" s="3">
        <v>0.6384654376212533</v>
      </c>
      <c r="Y223" s="3">
        <v>71.215979229247878</v>
      </c>
      <c r="Z223" s="3">
        <v>0.11124538541862047</v>
      </c>
      <c r="AA223" s="3">
        <v>0.99623648812580967</v>
      </c>
      <c r="AB223" s="3">
        <v>8.4765071340648576E-2</v>
      </c>
      <c r="AC223" s="3">
        <v>4.1749999999999998</v>
      </c>
      <c r="AD223" s="3">
        <v>0.84032742916208691</v>
      </c>
      <c r="AE223" s="3">
        <v>9.0425962598998572E-2</v>
      </c>
      <c r="AF223" s="3">
        <v>1.230237226358843</v>
      </c>
      <c r="AG223" s="3">
        <v>0</v>
      </c>
      <c r="AH223" s="3">
        <v>0.85614414673644401</v>
      </c>
      <c r="AI223" s="3">
        <v>0.34149027886445377</v>
      </c>
      <c r="AJ223" s="3">
        <v>0.32576442816627471</v>
      </c>
      <c r="AK223" s="3">
        <v>0.14074667562029214</v>
      </c>
      <c r="AL223" s="3">
        <v>0.87225856797504586</v>
      </c>
      <c r="AM223" s="3">
        <v>0.4584880317363913</v>
      </c>
      <c r="AN223" s="3">
        <v>0.24263530936088043</v>
      </c>
      <c r="AO223" s="3">
        <v>0.15809987917091847</v>
      </c>
      <c r="AP223" s="4">
        <v>0.85614414673644401</v>
      </c>
      <c r="AQ223" s="4">
        <v>0.68862998352617588</v>
      </c>
      <c r="AR223" s="4">
        <v>-2.1784544671164606E-2</v>
      </c>
      <c r="AS223" s="4">
        <v>1.9625549237284357</v>
      </c>
      <c r="AT223" s="4">
        <v>1.9478504958223481</v>
      </c>
      <c r="AU223" s="4">
        <v>65.620074675454177</v>
      </c>
      <c r="AV223" s="4">
        <v>68.315978498230649</v>
      </c>
      <c r="AW223" s="4">
        <v>1.575319232654472</v>
      </c>
      <c r="AX223" s="4">
        <v>8.2811042688343064E-2</v>
      </c>
      <c r="AY223" s="4">
        <v>0.99110896049493091</v>
      </c>
      <c r="AZ223" s="4">
        <v>0.10201583139334469</v>
      </c>
      <c r="BA223" s="4">
        <v>0.10660929996071641</v>
      </c>
      <c r="BB223" s="4">
        <v>0.35836126513550254</v>
      </c>
      <c r="BC223" s="4">
        <v>0.29749113627111906</v>
      </c>
      <c r="BD223" s="4" t="s">
        <v>0</v>
      </c>
    </row>
    <row r="224" spans="1:56" x14ac:dyDescent="0.25">
      <c r="A224" s="2">
        <v>11.7</v>
      </c>
      <c r="B224" s="1">
        <f t="shared" si="22"/>
        <v>11.674999999999999</v>
      </c>
      <c r="C224" s="1">
        <f t="shared" si="23"/>
        <v>11.725</v>
      </c>
      <c r="D224" s="1">
        <v>0.7</v>
      </c>
      <c r="E224" s="1">
        <v>0.7</v>
      </c>
      <c r="F224" s="1">
        <f t="shared" si="24"/>
        <v>7.4556000000000004</v>
      </c>
      <c r="G224" s="1">
        <f t="shared" si="25"/>
        <v>5.0031000000000006E-2</v>
      </c>
      <c r="H224" s="1">
        <f t="shared" si="26"/>
        <v>-5.395500000000001E-2</v>
      </c>
      <c r="I224" s="1">
        <f t="shared" si="27"/>
        <v>213.8611790688779</v>
      </c>
      <c r="J224" s="1">
        <f t="shared" si="28"/>
        <v>105.95117906887789</v>
      </c>
      <c r="K224" s="1">
        <v>0.32</v>
      </c>
      <c r="L224" s="1">
        <v>7.3</v>
      </c>
      <c r="M224" s="3">
        <v>213.8611790688779</v>
      </c>
      <c r="N224" s="3">
        <v>105.95117906887789</v>
      </c>
      <c r="O224" s="3">
        <v>7.4556000000000004</v>
      </c>
      <c r="P224" s="3">
        <v>50.031000000000006</v>
      </c>
      <c r="Q224" s="3">
        <v>-53.955000000000013</v>
      </c>
      <c r="R224" s="3">
        <v>7.4475067500000005</v>
      </c>
      <c r="S224" s="3">
        <v>0</v>
      </c>
      <c r="T224" s="3">
        <v>0.69164295526245922</v>
      </c>
      <c r="U224" s="3">
        <v>68.273384350244896</v>
      </c>
      <c r="V224" s="3">
        <v>1.7358438166932764</v>
      </c>
      <c r="W224" s="3">
        <v>1.9432655496115236</v>
      </c>
      <c r="X224" s="3">
        <v>0.64267991925336165</v>
      </c>
      <c r="Y224" s="3">
        <v>69.377375781647743</v>
      </c>
      <c r="Z224" s="3">
        <v>0.10832252352126506</v>
      </c>
      <c r="AA224" s="3">
        <v>0.99625050376852764</v>
      </c>
      <c r="AB224" s="3">
        <v>8.3522589093276894E-2</v>
      </c>
      <c r="AC224" s="3">
        <v>4.1500000000000004</v>
      </c>
      <c r="AD224" s="3">
        <v>0.83944599478941351</v>
      </c>
      <c r="AE224" s="3">
        <v>9.0515037753831171E-2</v>
      </c>
      <c r="AF224" s="3">
        <v>1.1967351084342908</v>
      </c>
      <c r="AG224" s="3">
        <v>0</v>
      </c>
      <c r="AH224" s="3">
        <v>0.85533508997418806</v>
      </c>
      <c r="AI224" s="3">
        <v>0.3418622268143805</v>
      </c>
      <c r="AJ224" s="3">
        <v>0.31686017063265809</v>
      </c>
      <c r="AK224" s="3">
        <v>0.14175151459372043</v>
      </c>
      <c r="AL224" s="3">
        <v>0.87152493511471663</v>
      </c>
      <c r="AM224" s="3">
        <v>0.45903515926035066</v>
      </c>
      <c r="AN224" s="3">
        <v>0.23597870737354096</v>
      </c>
      <c r="AO224" s="3">
        <v>0.15853441821998687</v>
      </c>
      <c r="AP224" s="4">
        <v>0.85533508997418806</v>
      </c>
      <c r="AQ224" s="4">
        <v>0.69301188087151955</v>
      </c>
      <c r="AR224" s="4">
        <v>-2.3372165394098306E-2</v>
      </c>
      <c r="AS224" s="4">
        <v>1.9750351627225695</v>
      </c>
      <c r="AT224" s="4">
        <v>1.9597214579928177</v>
      </c>
      <c r="AU224" s="4">
        <v>63.67791934587607</v>
      </c>
      <c r="AV224" s="4">
        <v>66.400586220939942</v>
      </c>
      <c r="AW224" s="4">
        <v>1.5862123505160153</v>
      </c>
      <c r="AX224" s="4">
        <v>8.1537147049234177E-2</v>
      </c>
      <c r="AY224" s="4">
        <v>0.99089653676675526</v>
      </c>
      <c r="AZ224" s="4">
        <v>9.8927592084095531E-2</v>
      </c>
      <c r="BA224" s="4">
        <v>0.10335984865071775</v>
      </c>
      <c r="BB224" s="4">
        <v>0.35802261351241577</v>
      </c>
      <c r="BC224" s="4">
        <v>0.28869642516905808</v>
      </c>
      <c r="BD224" s="4" t="s">
        <v>0</v>
      </c>
    </row>
    <row r="225" spans="1:56" x14ac:dyDescent="0.25">
      <c r="A225" s="2">
        <v>11.75</v>
      </c>
      <c r="B225" s="1">
        <f t="shared" si="22"/>
        <v>11.725</v>
      </c>
      <c r="C225" s="1">
        <f t="shared" si="23"/>
        <v>11.775</v>
      </c>
      <c r="D225" s="1">
        <v>0.7</v>
      </c>
      <c r="E225" s="1">
        <v>0.7</v>
      </c>
      <c r="F225" s="1">
        <f t="shared" si="24"/>
        <v>7.5438900000000011</v>
      </c>
      <c r="G225" s="1">
        <f t="shared" si="25"/>
        <v>5.8860000000000003E-2</v>
      </c>
      <c r="H225" s="1">
        <f t="shared" si="26"/>
        <v>-6.0822000000000001E-2</v>
      </c>
      <c r="I225" s="1">
        <f t="shared" si="27"/>
        <v>217.02423725815569</v>
      </c>
      <c r="J225" s="1">
        <f t="shared" si="28"/>
        <v>108.62373725815569</v>
      </c>
      <c r="K225" s="1">
        <v>0.32</v>
      </c>
      <c r="L225" s="1">
        <v>7.3</v>
      </c>
      <c r="M225" s="3">
        <v>217.02423725815569</v>
      </c>
      <c r="N225" s="3">
        <v>108.62373725815569</v>
      </c>
      <c r="O225" s="3">
        <v>7.5438900000000011</v>
      </c>
      <c r="P225" s="3">
        <v>58.86</v>
      </c>
      <c r="Q225" s="3">
        <v>-60.822000000000003</v>
      </c>
      <c r="R225" s="3">
        <v>7.5347667000000014</v>
      </c>
      <c r="S225" s="3">
        <v>0</v>
      </c>
      <c r="T225" s="3">
        <v>0.80434642650632548</v>
      </c>
      <c r="U225" s="3">
        <v>67.367802355671714</v>
      </c>
      <c r="V225" s="3">
        <v>1.8038595486602853</v>
      </c>
      <c r="W225" s="3">
        <v>1.9817760146198948</v>
      </c>
      <c r="X225" s="3">
        <v>0.65867153682099711</v>
      </c>
      <c r="Y225" s="3">
        <v>68.99217770031143</v>
      </c>
      <c r="Z225" s="3">
        <v>0.11380974453826025</v>
      </c>
      <c r="AA225" s="3">
        <v>0.99418788560848359</v>
      </c>
      <c r="AB225" s="3">
        <v>8.3263882727339408E-2</v>
      </c>
      <c r="AC225" s="3">
        <v>4.125</v>
      </c>
      <c r="AD225" s="3">
        <v>0.83856430701373474</v>
      </c>
      <c r="AE225" s="3">
        <v>8.9685404371204008E-2</v>
      </c>
      <c r="AF225" s="3">
        <v>1.2689884751726896</v>
      </c>
      <c r="AG225" s="3">
        <v>0</v>
      </c>
      <c r="AH225" s="3">
        <v>0.85452563851012064</v>
      </c>
      <c r="AI225" s="3">
        <v>0.33876407431956052</v>
      </c>
      <c r="AJ225" s="3">
        <v>0.33595576734887789</v>
      </c>
      <c r="AK225" s="3">
        <v>0.13695912298429588</v>
      </c>
      <c r="AL225" s="3">
        <v>0.87079077986462561</v>
      </c>
      <c r="AM225" s="3">
        <v>0.45492245897288175</v>
      </c>
      <c r="AN225" s="3">
        <v>0.2501739412804953</v>
      </c>
      <c r="AO225" s="3">
        <v>0.15465162461090004</v>
      </c>
      <c r="AP225" s="4">
        <v>0.85452563851012064</v>
      </c>
      <c r="AQ225" s="4">
        <v>0.80567871265846502</v>
      </c>
      <c r="AR225" s="4">
        <v>-2.4103221487032412E-2</v>
      </c>
      <c r="AS225" s="4">
        <v>2.0081889305406113</v>
      </c>
      <c r="AT225" s="4">
        <v>1.9942097066115902</v>
      </c>
      <c r="AU225" s="4">
        <v>64.164782293656643</v>
      </c>
      <c r="AV225" s="4">
        <v>66.712599628694591</v>
      </c>
      <c r="AW225" s="4">
        <v>1.6281113966445795</v>
      </c>
      <c r="AX225" s="4">
        <v>8.1743792028040399E-2</v>
      </c>
      <c r="AY225" s="4">
        <v>0.99052487713090609</v>
      </c>
      <c r="AZ225" s="4">
        <v>9.9512687387072543E-2</v>
      </c>
      <c r="BA225" s="4">
        <v>0.103932161110721</v>
      </c>
      <c r="BB225" s="4">
        <v>0.35768379667668238</v>
      </c>
      <c r="BC225" s="4">
        <v>0.29056994495243343</v>
      </c>
      <c r="BD225" s="4" t="s">
        <v>0</v>
      </c>
    </row>
    <row r="226" spans="1:56" x14ac:dyDescent="0.25">
      <c r="A226" s="2">
        <v>11.8</v>
      </c>
      <c r="B226" s="1">
        <f t="shared" si="22"/>
        <v>11.775</v>
      </c>
      <c r="C226" s="1">
        <f t="shared" si="23"/>
        <v>11.825000000000001</v>
      </c>
      <c r="D226" s="1">
        <v>0.7</v>
      </c>
      <c r="E226" s="1">
        <v>0.7</v>
      </c>
      <c r="F226" s="1">
        <f t="shared" si="24"/>
        <v>8.0343900000000001</v>
      </c>
      <c r="G226" s="1">
        <f t="shared" si="25"/>
        <v>3.8259000000000001E-2</v>
      </c>
      <c r="H226" s="1">
        <f t="shared" si="26"/>
        <v>-6.5727000000000008E-2</v>
      </c>
      <c r="I226" s="1">
        <f t="shared" si="27"/>
        <v>212.38535194187151</v>
      </c>
      <c r="J226" s="1">
        <f t="shared" si="28"/>
        <v>103.49435194187149</v>
      </c>
      <c r="K226" s="1">
        <v>0.32</v>
      </c>
      <c r="L226" s="1">
        <v>7.3</v>
      </c>
      <c r="M226" s="3">
        <v>212.38535194187151</v>
      </c>
      <c r="N226" s="3">
        <v>103.49435194187149</v>
      </c>
      <c r="O226" s="3">
        <v>8.0343900000000001</v>
      </c>
      <c r="P226" s="3">
        <v>38.259</v>
      </c>
      <c r="Q226" s="3">
        <v>-65.727000000000004</v>
      </c>
      <c r="R226" s="3">
        <v>8.0245309500000008</v>
      </c>
      <c r="S226" s="3">
        <v>0</v>
      </c>
      <c r="T226" s="3">
        <v>0.5</v>
      </c>
      <c r="U226" s="3">
        <v>75.483786810374824</v>
      </c>
      <c r="V226" s="3">
        <v>1.5733869675349055</v>
      </c>
      <c r="W226" s="3">
        <v>1.8351028575236912</v>
      </c>
      <c r="X226" s="3">
        <v>0.60025728444301774</v>
      </c>
      <c r="Y226" s="3">
        <v>76.133214399465786</v>
      </c>
      <c r="Z226" s="3">
        <v>0.11580012433853083</v>
      </c>
      <c r="AA226" s="3">
        <v>0.99811080706421562</v>
      </c>
      <c r="AB226" s="3">
        <v>8.8153871021244654E-2</v>
      </c>
      <c r="AC226" s="3">
        <v>4.0999999999999996</v>
      </c>
      <c r="AD226" s="3">
        <v>0.83768237999558637</v>
      </c>
      <c r="AE226" s="3">
        <v>9.1659798967194103E-2</v>
      </c>
      <c r="AF226" s="3">
        <v>1.2633687357308823</v>
      </c>
      <c r="AG226" s="3">
        <v>0</v>
      </c>
      <c r="AH226" s="3">
        <v>0.8537158048044865</v>
      </c>
      <c r="AI226" s="3">
        <v>0.34625790245334037</v>
      </c>
      <c r="AJ226" s="3">
        <v>0.33443315955550029</v>
      </c>
      <c r="AK226" s="3">
        <v>0.13644120229112436</v>
      </c>
      <c r="AL226" s="3">
        <v>0.87005611288709706</v>
      </c>
      <c r="AM226" s="3">
        <v>0.46503425088217337</v>
      </c>
      <c r="AN226" s="3">
        <v>0.24901418361950148</v>
      </c>
      <c r="AO226" s="3">
        <v>0.15395209235800436</v>
      </c>
      <c r="AP226" s="4">
        <v>0.85371580480448639</v>
      </c>
      <c r="AQ226" s="4">
        <v>0.49085045778742831</v>
      </c>
      <c r="AR226" s="4">
        <v>-2.3283931971967754E-2</v>
      </c>
      <c r="AS226" s="4">
        <v>1.8728863678571743</v>
      </c>
      <c r="AT226" s="4">
        <v>1.8501320713950657</v>
      </c>
      <c r="AU226" s="4">
        <v>68.167698221126187</v>
      </c>
      <c r="AV226" s="4">
        <v>72.38869841067887</v>
      </c>
      <c r="AW226" s="4">
        <v>1.467272422041404</v>
      </c>
      <c r="AX226" s="4">
        <v>8.5564355944666617E-2</v>
      </c>
      <c r="AY226" s="4">
        <v>0.98971869507828181</v>
      </c>
      <c r="AZ226" s="4">
        <v>0.11252025936251421</v>
      </c>
      <c r="BA226" s="4">
        <v>0.11742176773116837</v>
      </c>
      <c r="BB226" s="4">
        <v>0.35734481984385952</v>
      </c>
      <c r="BC226" s="4">
        <v>0.32859513055898049</v>
      </c>
      <c r="BD226" s="4" t="s">
        <v>0</v>
      </c>
    </row>
    <row r="227" spans="1:56" x14ac:dyDescent="0.25">
      <c r="A227" s="2">
        <v>11.85</v>
      </c>
      <c r="B227" s="1">
        <f t="shared" si="22"/>
        <v>11.824999999999999</v>
      </c>
      <c r="C227" s="1">
        <f t="shared" si="23"/>
        <v>11.875</v>
      </c>
      <c r="D227" s="1">
        <v>0.7</v>
      </c>
      <c r="E227" s="1">
        <v>0.7</v>
      </c>
      <c r="F227" s="1">
        <f t="shared" si="24"/>
        <v>8.4856499999999997</v>
      </c>
      <c r="G227" s="1">
        <f t="shared" si="25"/>
        <v>3.2373000000000006E-2</v>
      </c>
      <c r="H227" s="1">
        <f t="shared" si="26"/>
        <v>-6.9650999999999991E-2</v>
      </c>
      <c r="I227" s="1">
        <f t="shared" si="27"/>
        <v>211.25641150298225</v>
      </c>
      <c r="J227" s="1">
        <f t="shared" si="28"/>
        <v>101.87491150298224</v>
      </c>
      <c r="K227" s="1">
        <v>0.32</v>
      </c>
      <c r="L227" s="1">
        <v>7.3</v>
      </c>
      <c r="M227" s="3">
        <v>211.25641150298225</v>
      </c>
      <c r="N227" s="3">
        <v>101.87491150298224</v>
      </c>
      <c r="O227" s="3">
        <v>8.4856499999999997</v>
      </c>
      <c r="P227" s="3">
        <v>32.373000000000005</v>
      </c>
      <c r="Q227" s="3">
        <v>-69.650999999999996</v>
      </c>
      <c r="R227" s="3">
        <v>8.47520235</v>
      </c>
      <c r="S227" s="3">
        <v>0</v>
      </c>
      <c r="T227" s="3">
        <v>0.5</v>
      </c>
      <c r="U227" s="3">
        <v>81.118558206110464</v>
      </c>
      <c r="V227" s="3">
        <v>1.5516336173780962</v>
      </c>
      <c r="W227" s="3">
        <v>1.8104439387494617</v>
      </c>
      <c r="X227" s="3">
        <v>0.59006290744685308</v>
      </c>
      <c r="Y227" s="3">
        <v>81.306967959958641</v>
      </c>
      <c r="Z227" s="3">
        <v>0.12657768606162351</v>
      </c>
      <c r="AA227" s="3">
        <v>0.99948029070965783</v>
      </c>
      <c r="AB227" s="3">
        <v>9.1832922723443441E-2</v>
      </c>
      <c r="AC227" s="3">
        <v>4.0750000000000002</v>
      </c>
      <c r="AD227" s="3">
        <v>0.83680022786470487</v>
      </c>
      <c r="AE227" s="3">
        <v>9.2397575607653867E-2</v>
      </c>
      <c r="AF227" s="3">
        <v>1.3699243213816348</v>
      </c>
      <c r="AG227" s="3">
        <v>0</v>
      </c>
      <c r="AH227" s="3">
        <v>0.8529056012978653</v>
      </c>
      <c r="AI227" s="3">
        <v>0.34908131653049762</v>
      </c>
      <c r="AJ227" s="3">
        <v>0.36260229369956842</v>
      </c>
      <c r="AK227" s="3">
        <v>0.12986978265871016</v>
      </c>
      <c r="AL227" s="3">
        <v>0.86932094483474254</v>
      </c>
      <c r="AM227" s="3">
        <v>0.46887501164638173</v>
      </c>
      <c r="AN227" s="3">
        <v>0.26996040078392242</v>
      </c>
      <c r="AO227" s="3">
        <v>0.14874556834027264</v>
      </c>
      <c r="AP227" s="4">
        <v>0.8529056012978653</v>
      </c>
      <c r="AQ227" s="4">
        <v>0.39267952356412839</v>
      </c>
      <c r="AR227" s="4">
        <v>-2.2549324156182524E-2</v>
      </c>
      <c r="AS227" s="4">
        <v>1.8075738473638627</v>
      </c>
      <c r="AT227" s="4">
        <v>1.7834990976847416</v>
      </c>
      <c r="AU227" s="4">
        <v>71.796382803621213</v>
      </c>
      <c r="AV227" s="4">
        <v>76.403433207871004</v>
      </c>
      <c r="AW227" s="4">
        <v>1.3913316737215751</v>
      </c>
      <c r="AX227" s="4">
        <v>8.8343032918629272E-2</v>
      </c>
      <c r="AY227" s="4">
        <v>0.98901126872712086</v>
      </c>
      <c r="AZ227" s="4">
        <v>0.12673539620191149</v>
      </c>
      <c r="BA227" s="4">
        <v>0.13216159843359052</v>
      </c>
      <c r="BB227" s="4">
        <v>0.35700568822127393</v>
      </c>
      <c r="BC227" s="4">
        <v>0.37019465737945356</v>
      </c>
      <c r="BD227" s="4" t="s">
        <v>0</v>
      </c>
    </row>
    <row r="228" spans="1:56" x14ac:dyDescent="0.25">
      <c r="A228" s="2">
        <v>11.9</v>
      </c>
      <c r="B228" s="1">
        <f t="shared" si="22"/>
        <v>11.875</v>
      </c>
      <c r="C228" s="1">
        <f t="shared" si="23"/>
        <v>11.925000000000001</v>
      </c>
      <c r="D228" s="1">
        <v>0.7</v>
      </c>
      <c r="E228" s="1">
        <v>0.7</v>
      </c>
      <c r="F228" s="1">
        <f t="shared" si="24"/>
        <v>8.5052700000000012</v>
      </c>
      <c r="G228" s="1">
        <f t="shared" si="25"/>
        <v>2.9430000000000001E-2</v>
      </c>
      <c r="H228" s="1">
        <f t="shared" si="26"/>
        <v>-7.0632E-2</v>
      </c>
      <c r="I228" s="1">
        <f t="shared" si="27"/>
        <v>210.85358264407643</v>
      </c>
      <c r="J228" s="1">
        <f t="shared" si="28"/>
        <v>100.98158264407641</v>
      </c>
      <c r="K228" s="1">
        <v>0.32</v>
      </c>
      <c r="L228" s="1">
        <v>7.3</v>
      </c>
      <c r="M228" s="3">
        <v>210.85358264407643</v>
      </c>
      <c r="N228" s="3">
        <v>100.98158264407641</v>
      </c>
      <c r="O228" s="3">
        <v>8.5052700000000012</v>
      </c>
      <c r="P228" s="3">
        <v>29.43</v>
      </c>
      <c r="Q228" s="3">
        <v>-70.632000000000005</v>
      </c>
      <c r="R228" s="3">
        <v>8.4946752000000014</v>
      </c>
      <c r="S228" s="3">
        <v>0</v>
      </c>
      <c r="T228" s="3">
        <v>0.5</v>
      </c>
      <c r="U228" s="3">
        <v>82.032994536770147</v>
      </c>
      <c r="V228" s="3">
        <v>1.5482726740387558</v>
      </c>
      <c r="W228" s="3">
        <v>1.8076029783353853</v>
      </c>
      <c r="X228" s="3">
        <v>0.58853956921965966</v>
      </c>
      <c r="Y228" s="3">
        <v>81.926799033816167</v>
      </c>
      <c r="Z228" s="3">
        <v>0.12797532884207322</v>
      </c>
      <c r="AA228" s="3">
        <v>1</v>
      </c>
      <c r="AB228" s="3">
        <v>9.2282112604323757E-2</v>
      </c>
      <c r="AC228" s="3">
        <v>4.05</v>
      </c>
      <c r="AD228" s="3">
        <v>0.83591786471976226</v>
      </c>
      <c r="AE228" s="3">
        <v>9.2890817558701919E-2</v>
      </c>
      <c r="AF228" s="3">
        <v>1.3776962266609378</v>
      </c>
      <c r="AG228" s="3">
        <v>0</v>
      </c>
      <c r="AH228" s="3">
        <v>0.8520950404109392</v>
      </c>
      <c r="AI228" s="3">
        <v>0.35098137282321473</v>
      </c>
      <c r="AJ228" s="3">
        <v>0.36462142652377427</v>
      </c>
      <c r="AK228" s="3">
        <v>0.12866416112893753</v>
      </c>
      <c r="AL228" s="3">
        <v>0.86858528635026899</v>
      </c>
      <c r="AM228" s="3">
        <v>0.47147623306453113</v>
      </c>
      <c r="AN228" s="3">
        <v>0.27143537651993838</v>
      </c>
      <c r="AO228" s="3">
        <v>0.14753433625471457</v>
      </c>
      <c r="AP228" s="4">
        <v>0.8520950404109392</v>
      </c>
      <c r="AQ228" s="4">
        <v>0.35618219739653684</v>
      </c>
      <c r="AR228" s="4">
        <v>-2.2676933234246181E-2</v>
      </c>
      <c r="AS228" s="4">
        <v>1.7896659555317738</v>
      </c>
      <c r="AT228" s="4">
        <v>1.7645116383146739</v>
      </c>
      <c r="AU228" s="4">
        <v>71.655134375731805</v>
      </c>
      <c r="AV228" s="4">
        <v>76.413823336142883</v>
      </c>
      <c r="AW228" s="4">
        <v>1.3676284490127719</v>
      </c>
      <c r="AX228" s="4">
        <v>8.8350312693239966E-2</v>
      </c>
      <c r="AY228" s="4">
        <v>0.98863836135107497</v>
      </c>
      <c r="AZ228" s="4">
        <v>0.12969866102972044</v>
      </c>
      <c r="BA228" s="4">
        <v>0.13520073929892268</v>
      </c>
      <c r="BB228" s="4">
        <v>0.35666640700792285</v>
      </c>
      <c r="BC228" s="4">
        <v>0.37906776932855185</v>
      </c>
      <c r="BD228" s="4" t="s">
        <v>0</v>
      </c>
    </row>
    <row r="229" spans="1:56" x14ac:dyDescent="0.25">
      <c r="A229" s="2">
        <v>11.95</v>
      </c>
      <c r="B229" s="1">
        <f t="shared" si="22"/>
        <v>11.924999999999999</v>
      </c>
      <c r="C229" s="1">
        <f t="shared" si="23"/>
        <v>11.975</v>
      </c>
      <c r="D229" s="1">
        <v>0.7</v>
      </c>
      <c r="E229" s="1">
        <v>0.7</v>
      </c>
      <c r="F229" s="1">
        <f t="shared" si="24"/>
        <v>8.5935600000000001</v>
      </c>
      <c r="G229" s="1">
        <f t="shared" si="25"/>
        <v>2.4525000000000002E-2</v>
      </c>
      <c r="H229" s="1">
        <f t="shared" si="26"/>
        <v>-6.8669999999999995E-2</v>
      </c>
      <c r="I229" s="1">
        <f t="shared" si="27"/>
        <v>209.28081564421353</v>
      </c>
      <c r="J229" s="1">
        <f t="shared" si="28"/>
        <v>98.918315644213521</v>
      </c>
      <c r="K229" s="1">
        <v>0.32</v>
      </c>
      <c r="L229" s="1">
        <v>7.3</v>
      </c>
      <c r="M229" s="3">
        <v>209.28081564421353</v>
      </c>
      <c r="N229" s="3">
        <v>98.918315644213521</v>
      </c>
      <c r="O229" s="3">
        <v>8.5935600000000001</v>
      </c>
      <c r="P229" s="3">
        <v>24.525000000000002</v>
      </c>
      <c r="Q229" s="3">
        <v>-68.67</v>
      </c>
      <c r="R229" s="3">
        <v>8.5832595000000005</v>
      </c>
      <c r="S229" s="3">
        <v>0</v>
      </c>
      <c r="T229" s="3">
        <v>0.5</v>
      </c>
      <c r="U229" s="3">
        <v>84.655492057457437</v>
      </c>
      <c r="V229" s="3">
        <v>1.5388764271585724</v>
      </c>
      <c r="W229" s="3">
        <v>1.7990560957223336</v>
      </c>
      <c r="X229" s="3">
        <v>0.58426481257100549</v>
      </c>
      <c r="Y229" s="3">
        <v>83.822277719561669</v>
      </c>
      <c r="Z229" s="3">
        <v>0.13238016955530713</v>
      </c>
      <c r="AA229" s="3">
        <v>1</v>
      </c>
      <c r="AB229" s="3">
        <v>9.3667557363572101E-2</v>
      </c>
      <c r="AC229" s="3">
        <v>4.0250000000000004</v>
      </c>
      <c r="AD229" s="3">
        <v>0.8350353046281116</v>
      </c>
      <c r="AE229" s="3">
        <v>9.4021659187814369E-2</v>
      </c>
      <c r="AF229" s="3">
        <v>1.4079752548385596</v>
      </c>
      <c r="AG229" s="3">
        <v>0</v>
      </c>
      <c r="AH229" s="3">
        <v>0.85128413454426921</v>
      </c>
      <c r="AI229" s="3">
        <v>0.35529121176452516</v>
      </c>
      <c r="AJ229" s="3">
        <v>0.3725962398502673</v>
      </c>
      <c r="AK229" s="3">
        <v>0.126265006730131</v>
      </c>
      <c r="AL229" s="3">
        <v>0.86784914806629487</v>
      </c>
      <c r="AM229" s="3">
        <v>0.47731542922369224</v>
      </c>
      <c r="AN229" s="3">
        <v>0.27734316020458583</v>
      </c>
      <c r="AO229" s="3">
        <v>0.14543468900882403</v>
      </c>
      <c r="AP229" s="4">
        <v>0.85128413454426921</v>
      </c>
      <c r="AQ229" s="4">
        <v>0.2937043265072376</v>
      </c>
      <c r="AR229" s="4">
        <v>-2.2262787949248609E-2</v>
      </c>
      <c r="AS229" s="4">
        <v>1.7526386127721498</v>
      </c>
      <c r="AT229" s="4">
        <v>1.7261545850085924</v>
      </c>
      <c r="AU229" s="4">
        <v>72.111908493853491</v>
      </c>
      <c r="AV229" s="4">
        <v>77.062319512860242</v>
      </c>
      <c r="AW229" s="4">
        <v>1.3200000879560403</v>
      </c>
      <c r="AX229" s="4">
        <v>8.8805614121327522E-2</v>
      </c>
      <c r="AY229" s="4">
        <v>0.98820745954886802</v>
      </c>
      <c r="AZ229" s="4">
        <v>0.13847598462384608</v>
      </c>
      <c r="BA229" s="4">
        <v>0.14428749894862</v>
      </c>
      <c r="BB229" s="4">
        <v>0.35632698139438174</v>
      </c>
      <c r="BC229" s="4">
        <v>0.4049300403354047</v>
      </c>
      <c r="BD229" s="4" t="s">
        <v>0</v>
      </c>
    </row>
    <row r="230" spans="1:56" x14ac:dyDescent="0.25">
      <c r="A230" s="2">
        <v>12</v>
      </c>
      <c r="B230" s="1">
        <f t="shared" si="22"/>
        <v>11.975</v>
      </c>
      <c r="C230" s="1">
        <f t="shared" si="23"/>
        <v>12.025</v>
      </c>
      <c r="D230" s="1">
        <v>0.7</v>
      </c>
      <c r="E230" s="1">
        <v>0.7</v>
      </c>
      <c r="F230" s="1">
        <f t="shared" si="24"/>
        <v>8.2992599999999985</v>
      </c>
      <c r="G230" s="1">
        <f t="shared" si="25"/>
        <v>2.4525000000000002E-2</v>
      </c>
      <c r="H230" s="1">
        <f t="shared" si="26"/>
        <v>-6.6708000000000017E-2</v>
      </c>
      <c r="I230" s="1">
        <f t="shared" si="27"/>
        <v>209.99609616224586</v>
      </c>
      <c r="J230" s="1">
        <f t="shared" si="28"/>
        <v>99.143096162245854</v>
      </c>
      <c r="K230" s="1">
        <v>0.32</v>
      </c>
      <c r="L230" s="1">
        <v>7.3</v>
      </c>
      <c r="M230" s="3">
        <v>209.99609616224586</v>
      </c>
      <c r="N230" s="3">
        <v>99.143096162245854</v>
      </c>
      <c r="O230" s="3">
        <v>8.2992599999999985</v>
      </c>
      <c r="P230" s="3">
        <v>24.525000000000002</v>
      </c>
      <c r="Q230" s="3">
        <v>-66.708000000000013</v>
      </c>
      <c r="R230" s="3">
        <v>8.2892537999999991</v>
      </c>
      <c r="S230" s="3">
        <v>0</v>
      </c>
      <c r="T230" s="3">
        <v>0.5</v>
      </c>
      <c r="U230" s="3">
        <v>81.490875477765954</v>
      </c>
      <c r="V230" s="3">
        <v>1.5502597753988931</v>
      </c>
      <c r="W230" s="3">
        <v>1.8129037680068725</v>
      </c>
      <c r="X230" s="3">
        <v>0.58965172364726492</v>
      </c>
      <c r="Y230" s="3">
        <v>80.774349909465244</v>
      </c>
      <c r="Z230" s="3">
        <v>0.12545326029878734</v>
      </c>
      <c r="AA230" s="3">
        <v>1</v>
      </c>
      <c r="AB230" s="3">
        <v>9.1448423414349986E-2</v>
      </c>
      <c r="AC230" s="3">
        <v>4</v>
      </c>
      <c r="AD230" s="3">
        <v>0.83415256162552143</v>
      </c>
      <c r="AE230" s="3">
        <v>9.4029602118940792E-2</v>
      </c>
      <c r="AF230" s="3">
        <v>1.3341889944413232</v>
      </c>
      <c r="AG230" s="3">
        <v>0</v>
      </c>
      <c r="AH230" s="3">
        <v>0.85047289607806076</v>
      </c>
      <c r="AI230" s="3">
        <v>0.35535828111306778</v>
      </c>
      <c r="AJ230" s="3">
        <v>0.35303316952636504</v>
      </c>
      <c r="AK230" s="3">
        <v>0.12939336609472882</v>
      </c>
      <c r="AL230" s="3">
        <v>0.86711254060515497</v>
      </c>
      <c r="AM230" s="3">
        <v>0.47745531932745622</v>
      </c>
      <c r="AN230" s="3">
        <v>0.26275392737377157</v>
      </c>
      <c r="AO230" s="3">
        <v>0.14744921452524778</v>
      </c>
      <c r="AP230" s="4">
        <v>0.85047289607806076</v>
      </c>
      <c r="AQ230" s="4">
        <v>0.30445968071173624</v>
      </c>
      <c r="AR230" s="4">
        <v>-2.2895367989522564E-2</v>
      </c>
      <c r="AS230" s="4">
        <v>1.7748190280376914</v>
      </c>
      <c r="AT230" s="4">
        <v>1.7475534843371541</v>
      </c>
      <c r="AU230" s="4">
        <v>69.274628482972233</v>
      </c>
      <c r="AV230" s="4">
        <v>74.184976404554391</v>
      </c>
      <c r="AW230" s="4">
        <v>1.3425967481587928</v>
      </c>
      <c r="AX230" s="4">
        <v>8.6799298786272475E-2</v>
      </c>
      <c r="AY230" s="4">
        <v>0.98811145982198778</v>
      </c>
      <c r="AZ230" s="4">
        <v>0.12857148814585526</v>
      </c>
      <c r="BA230" s="4">
        <v>0.13395431953902959</v>
      </c>
      <c r="BB230" s="4">
        <v>0.35598741656270549</v>
      </c>
      <c r="BC230" s="4">
        <v>0.37628947908453436</v>
      </c>
      <c r="BD230" s="4" t="s">
        <v>0</v>
      </c>
    </row>
    <row r="231" spans="1:56" x14ac:dyDescent="0.25">
      <c r="A231" s="2">
        <v>12.05</v>
      </c>
      <c r="B231" s="1">
        <f t="shared" si="22"/>
        <v>12.025</v>
      </c>
      <c r="C231" s="1">
        <f t="shared" si="23"/>
        <v>12.075000000000001</v>
      </c>
      <c r="D231" s="1">
        <v>0.7</v>
      </c>
      <c r="E231" s="1">
        <v>0.7</v>
      </c>
      <c r="F231" s="1">
        <f t="shared" si="24"/>
        <v>8.0343900000000001</v>
      </c>
      <c r="G231" s="1">
        <f t="shared" si="25"/>
        <v>2.1582000000000004E-2</v>
      </c>
      <c r="H231" s="1">
        <f t="shared" si="26"/>
        <v>1.4715000000000001E-2</v>
      </c>
      <c r="I231" s="1">
        <f t="shared" si="27"/>
        <v>208.95612069112866</v>
      </c>
      <c r="J231" s="1">
        <f t="shared" si="28"/>
        <v>97.61262069112864</v>
      </c>
      <c r="K231" s="1">
        <v>0.32</v>
      </c>
      <c r="L231" s="1">
        <v>7.3</v>
      </c>
      <c r="M231" s="3">
        <v>208.95612069112866</v>
      </c>
      <c r="N231" s="3">
        <v>97.61262069112864</v>
      </c>
      <c r="O231" s="3">
        <v>8.0343900000000001</v>
      </c>
      <c r="P231" s="3">
        <v>21.582000000000004</v>
      </c>
      <c r="Q231" s="3">
        <v>14.715</v>
      </c>
      <c r="R231" s="3">
        <v>8.0365972499999998</v>
      </c>
      <c r="S231" s="3">
        <v>-1.2344523516566947E-2</v>
      </c>
      <c r="T231" s="3">
        <v>0.5</v>
      </c>
      <c r="U231" s="3">
        <v>80.190871568519142</v>
      </c>
      <c r="V231" s="3">
        <v>1.5514034631191371</v>
      </c>
      <c r="W231" s="3">
        <v>1.8212867615430079</v>
      </c>
      <c r="X231" s="3">
        <v>0.59209022687401069</v>
      </c>
      <c r="Y231" s="3">
        <v>78.987100148146354</v>
      </c>
      <c r="Z231" s="3">
        <v>0.12169889023257408</v>
      </c>
      <c r="AA231" s="3">
        <v>1</v>
      </c>
      <c r="AB231" s="3">
        <v>9.0168046510065089E-2</v>
      </c>
      <c r="AC231" s="3">
        <v>3.9749999999999996</v>
      </c>
      <c r="AD231" s="3">
        <v>0.83326964971592854</v>
      </c>
      <c r="AE231" s="3">
        <v>9.4930344005258363E-2</v>
      </c>
      <c r="AF231" s="3">
        <v>1.2819809251490013</v>
      </c>
      <c r="AG231" s="3">
        <v>0</v>
      </c>
      <c r="AH231" s="3">
        <v>0.84966133737194482</v>
      </c>
      <c r="AI231" s="3">
        <v>0.35879980639368625</v>
      </c>
      <c r="AJ231" s="3">
        <v>0.33918326616665528</v>
      </c>
      <c r="AK231" s="3">
        <v>0.13133732584937913</v>
      </c>
      <c r="AL231" s="3">
        <v>0.86637547457872055</v>
      </c>
      <c r="AM231" s="3">
        <v>0.48212960387463349</v>
      </c>
      <c r="AN231" s="3">
        <v>0.25241945164648927</v>
      </c>
      <c r="AO231" s="3">
        <v>0.14858163398526236</v>
      </c>
      <c r="AP231" s="4">
        <v>0.84966133737194482</v>
      </c>
      <c r="AQ231" s="4">
        <v>0.27663477297942746</v>
      </c>
      <c r="AR231" s="4">
        <v>-1.3265894795149816E-2</v>
      </c>
      <c r="AS231" s="4">
        <v>1.7732906749842514</v>
      </c>
      <c r="AT231" s="4">
        <v>1.7448983556826099</v>
      </c>
      <c r="AU231" s="4">
        <v>66.815018691468822</v>
      </c>
      <c r="AV231" s="4">
        <v>71.699933389864071</v>
      </c>
      <c r="AW231" s="4">
        <v>1.338196516202699</v>
      </c>
      <c r="AX231" s="4">
        <v>8.5094264430308E-2</v>
      </c>
      <c r="AY231" s="4">
        <v>0.98799116849538737</v>
      </c>
      <c r="AZ231" s="4">
        <v>0.12417809405966243</v>
      </c>
      <c r="BA231" s="4">
        <v>0.12936123947589023</v>
      </c>
      <c r="BB231" s="4">
        <v>0.35564771768633757</v>
      </c>
      <c r="BC231" s="4">
        <v>0.36373420394048467</v>
      </c>
      <c r="BD231" s="4" t="s">
        <v>0</v>
      </c>
    </row>
    <row r="232" spans="1:56" x14ac:dyDescent="0.25">
      <c r="A232" s="2">
        <v>12.1</v>
      </c>
      <c r="B232" s="1">
        <f t="shared" si="22"/>
        <v>12.074999999999999</v>
      </c>
      <c r="C232" s="1">
        <f t="shared" si="23"/>
        <v>12.125</v>
      </c>
      <c r="D232" s="1">
        <v>0.7</v>
      </c>
      <c r="E232" s="1">
        <v>0.7</v>
      </c>
      <c r="F232" s="1">
        <f t="shared" si="24"/>
        <v>8.0638199999999998</v>
      </c>
      <c r="G232" s="1">
        <f t="shared" si="25"/>
        <v>2.0600999999999998E-2</v>
      </c>
      <c r="H232" s="1">
        <f t="shared" si="26"/>
        <v>9.810000000000001E-4</v>
      </c>
      <c r="I232" s="1">
        <f t="shared" si="27"/>
        <v>209.19142882917302</v>
      </c>
      <c r="J232" s="1">
        <f t="shared" si="28"/>
        <v>97.357428829173017</v>
      </c>
      <c r="K232" s="1">
        <v>0.32</v>
      </c>
      <c r="L232" s="1">
        <v>7.3</v>
      </c>
      <c r="M232" s="3">
        <v>209.19142882917302</v>
      </c>
      <c r="N232" s="3">
        <v>97.357428829173017</v>
      </c>
      <c r="O232" s="3">
        <v>8.0638199999999998</v>
      </c>
      <c r="P232" s="3">
        <v>20.600999999999999</v>
      </c>
      <c r="Q232" s="3">
        <v>0.98100000000000009</v>
      </c>
      <c r="R232" s="3">
        <v>8.0639671499999999</v>
      </c>
      <c r="S232" s="3">
        <v>-1.411281543039097E-2</v>
      </c>
      <c r="T232" s="3">
        <v>0.5</v>
      </c>
      <c r="U232" s="3">
        <v>80.679777759467243</v>
      </c>
      <c r="V232" s="3">
        <v>1.5490573931949811</v>
      </c>
      <c r="W232" s="3">
        <v>1.8194208386022437</v>
      </c>
      <c r="X232" s="3">
        <v>0.59125335176272287</v>
      </c>
      <c r="Y232" s="3">
        <v>79.381217972912566</v>
      </c>
      <c r="Z232" s="3">
        <v>0.1225470904071416</v>
      </c>
      <c r="AA232" s="3">
        <v>1</v>
      </c>
      <c r="AB232" s="3">
        <v>9.0449104037328823E-2</v>
      </c>
      <c r="AC232" s="3">
        <v>3.95</v>
      </c>
      <c r="AD232" s="3">
        <v>0.83238658287118195</v>
      </c>
      <c r="AE232" s="3">
        <v>9.5185375719714582E-2</v>
      </c>
      <c r="AF232" s="3">
        <v>1.2874571275318285</v>
      </c>
      <c r="AG232" s="3">
        <v>0</v>
      </c>
      <c r="AH232" s="3">
        <v>0.84884947076475159</v>
      </c>
      <c r="AI232" s="3">
        <v>0.35980126990713845</v>
      </c>
      <c r="AJ232" s="3">
        <v>0.34059660333819813</v>
      </c>
      <c r="AK232" s="3">
        <v>0.1302321708407031</v>
      </c>
      <c r="AL232" s="3">
        <v>0.86563796058820996</v>
      </c>
      <c r="AM232" s="3">
        <v>0.4835257516919611</v>
      </c>
      <c r="AN232" s="3">
        <v>0.25344480615214982</v>
      </c>
      <c r="AO232" s="3">
        <v>0.14744465078494728</v>
      </c>
      <c r="AP232" s="4">
        <v>0.84884947076475159</v>
      </c>
      <c r="AQ232" s="4">
        <v>0.26317009282484777</v>
      </c>
      <c r="AR232" s="4">
        <v>-1.5038291018562728E-2</v>
      </c>
      <c r="AS232" s="4">
        <v>1.7656253296844457</v>
      </c>
      <c r="AT232" s="4">
        <v>1.7362660498088736</v>
      </c>
      <c r="AU232" s="4">
        <v>66.764041910805304</v>
      </c>
      <c r="AV232" s="4">
        <v>71.793717326233391</v>
      </c>
      <c r="AW232" s="4">
        <v>1.3272423855074715</v>
      </c>
      <c r="AX232" s="4">
        <v>8.5158163381345672E-2</v>
      </c>
      <c r="AY232" s="4">
        <v>0.98762952853005104</v>
      </c>
      <c r="AZ232" s="4">
        <v>0.12599701390147824</v>
      </c>
      <c r="BA232" s="4">
        <v>0.13120803592398791</v>
      </c>
      <c r="BB232" s="4">
        <v>0.35530788993001394</v>
      </c>
      <c r="BC232" s="4">
        <v>0.36927982643400448</v>
      </c>
      <c r="BD232" s="4" t="s">
        <v>0</v>
      </c>
    </row>
    <row r="233" spans="1:56" x14ac:dyDescent="0.25">
      <c r="A233" s="2">
        <v>12.15</v>
      </c>
      <c r="B233" s="1">
        <f t="shared" si="22"/>
        <v>12.125</v>
      </c>
      <c r="C233" s="1">
        <f t="shared" si="23"/>
        <v>12.175000000000001</v>
      </c>
      <c r="D233" s="1">
        <v>0.7</v>
      </c>
      <c r="E233" s="1">
        <v>0.7</v>
      </c>
      <c r="F233" s="1">
        <f t="shared" si="24"/>
        <v>7.9951499999999998</v>
      </c>
      <c r="G233" s="1">
        <f t="shared" si="25"/>
        <v>2.1582000000000004E-2</v>
      </c>
      <c r="H233" s="1">
        <f t="shared" si="26"/>
        <v>-6.8670000000000007E-3</v>
      </c>
      <c r="I233" s="1">
        <f t="shared" si="27"/>
        <v>210.66550717859266</v>
      </c>
      <c r="J233" s="1">
        <f t="shared" si="28"/>
        <v>98.341007178592648</v>
      </c>
      <c r="K233" s="1">
        <v>0.32</v>
      </c>
      <c r="L233" s="1">
        <v>7.3</v>
      </c>
      <c r="M233" s="3">
        <v>210.66550717859266</v>
      </c>
      <c r="N233" s="3">
        <v>98.341007178592648</v>
      </c>
      <c r="O233" s="3">
        <v>7.9951499999999998</v>
      </c>
      <c r="P233" s="3">
        <v>21.582000000000004</v>
      </c>
      <c r="Q233" s="3">
        <v>-6.8670000000000009</v>
      </c>
      <c r="R233" s="3">
        <v>7.99411995</v>
      </c>
      <c r="S233" s="3">
        <v>0</v>
      </c>
      <c r="T233" s="3">
        <v>0.5</v>
      </c>
      <c r="U233" s="3">
        <v>79.147597387183836</v>
      </c>
      <c r="V233" s="3">
        <v>1.5590334326502939</v>
      </c>
      <c r="W233" s="3">
        <v>1.8250412706805452</v>
      </c>
      <c r="X233" s="3">
        <v>0.59388021434576976</v>
      </c>
      <c r="Y233" s="3">
        <v>78.200409549635651</v>
      </c>
      <c r="Z233" s="3">
        <v>0.11999757102702303</v>
      </c>
      <c r="AA233" s="3">
        <v>1</v>
      </c>
      <c r="AB233" s="3">
        <v>8.9609170797588414E-2</v>
      </c>
      <c r="AC233" s="3">
        <v>3.9249999999999998</v>
      </c>
      <c r="AD233" s="3">
        <v>0.83150337503079086</v>
      </c>
      <c r="AE233" s="3">
        <v>9.4796688053470107E-2</v>
      </c>
      <c r="AF233" s="3">
        <v>1.265841386350316</v>
      </c>
      <c r="AG233" s="3">
        <v>0</v>
      </c>
      <c r="AH233" s="3">
        <v>0.84803730857428627</v>
      </c>
      <c r="AI233" s="3">
        <v>0.35836943300208379</v>
      </c>
      <c r="AJ233" s="3">
        <v>0.33484320920396493</v>
      </c>
      <c r="AK233" s="3">
        <v>0.13053702019372374</v>
      </c>
      <c r="AL233" s="3">
        <v>0.86490000922400134</v>
      </c>
      <c r="AM233" s="3">
        <v>0.48165182283207414</v>
      </c>
      <c r="AN233" s="3">
        <v>0.2491375830811704</v>
      </c>
      <c r="AO233" s="3">
        <v>0.14735674932032239</v>
      </c>
      <c r="AP233" s="4">
        <v>0.84803730857428627</v>
      </c>
      <c r="AQ233" s="4">
        <v>0.27821912610305094</v>
      </c>
      <c r="AR233" s="4">
        <v>-1.6250526229200934E-2</v>
      </c>
      <c r="AS233" s="4">
        <v>1.7798472244463728</v>
      </c>
      <c r="AT233" s="4">
        <v>1.7497946433388227</v>
      </c>
      <c r="AU233" s="4">
        <v>65.887746053587193</v>
      </c>
      <c r="AV233" s="4">
        <v>70.997641924614712</v>
      </c>
      <c r="AW233" s="4">
        <v>1.3435271820198782</v>
      </c>
      <c r="AX233" s="4">
        <v>8.4616852042399868E-2</v>
      </c>
      <c r="AY233" s="4">
        <v>0.98735922596970227</v>
      </c>
      <c r="AZ233" s="4">
        <v>0.12204860723868785</v>
      </c>
      <c r="BA233" s="4">
        <v>0.12706154511526263</v>
      </c>
      <c r="BB233" s="4">
        <v>0.35496793844967051</v>
      </c>
      <c r="BC233" s="4">
        <v>0.35795217356870718</v>
      </c>
      <c r="BD233" s="4" t="s">
        <v>0</v>
      </c>
    </row>
    <row r="234" spans="1:56" x14ac:dyDescent="0.25">
      <c r="A234" s="2">
        <v>12.2</v>
      </c>
      <c r="B234" s="1">
        <f t="shared" si="22"/>
        <v>12.174999999999999</v>
      </c>
      <c r="C234" s="1">
        <f t="shared" si="23"/>
        <v>12.225</v>
      </c>
      <c r="D234" s="1">
        <v>0.7</v>
      </c>
      <c r="E234" s="1">
        <v>0.7</v>
      </c>
      <c r="F234" s="1">
        <f t="shared" si="24"/>
        <v>8.0245800000000003</v>
      </c>
      <c r="G234" s="1">
        <f t="shared" si="25"/>
        <v>2.2563000000000003E-2</v>
      </c>
      <c r="H234" s="1">
        <f t="shared" si="26"/>
        <v>-1.0791000000000002E-2</v>
      </c>
      <c r="I234" s="1">
        <f t="shared" si="27"/>
        <v>212.17311977428551</v>
      </c>
      <c r="J234" s="1">
        <f t="shared" si="28"/>
        <v>99.358119774285498</v>
      </c>
      <c r="K234" s="1">
        <v>0.32</v>
      </c>
      <c r="L234" s="1">
        <v>7.3</v>
      </c>
      <c r="M234" s="3">
        <v>212.17311977428551</v>
      </c>
      <c r="N234" s="3">
        <v>99.358119774285498</v>
      </c>
      <c r="O234" s="3">
        <v>8.0245800000000003</v>
      </c>
      <c r="P234" s="3">
        <v>22.563000000000002</v>
      </c>
      <c r="Q234" s="3">
        <v>-10.791000000000002</v>
      </c>
      <c r="R234" s="3">
        <v>8.022961350000001</v>
      </c>
      <c r="S234" s="3">
        <v>0</v>
      </c>
      <c r="T234" s="3">
        <v>0.5</v>
      </c>
      <c r="U234" s="3">
        <v>78.612480268041409</v>
      </c>
      <c r="V234" s="3">
        <v>1.5610802826007806</v>
      </c>
      <c r="W234" s="3">
        <v>1.8260125306642339</v>
      </c>
      <c r="X234" s="3">
        <v>0.59475229430858423</v>
      </c>
      <c r="Y234" s="3">
        <v>77.998267048546069</v>
      </c>
      <c r="Z234" s="3">
        <v>0.11956833263639878</v>
      </c>
      <c r="AA234" s="3">
        <v>1</v>
      </c>
      <c r="AB234" s="3">
        <v>8.94660214553714E-2</v>
      </c>
      <c r="AC234" s="3">
        <v>3.9000000000000004</v>
      </c>
      <c r="AD234" s="3">
        <v>0.83062004010168344</v>
      </c>
      <c r="AE234" s="3">
        <v>9.4397342828205472E-2</v>
      </c>
      <c r="AF234" s="3">
        <v>1.2666493468359825</v>
      </c>
      <c r="AG234" s="3">
        <v>0</v>
      </c>
      <c r="AH234" s="3">
        <v>0.84722486309711431</v>
      </c>
      <c r="AI234" s="3">
        <v>0.35689700979827216</v>
      </c>
      <c r="AJ234" s="3">
        <v>0.33502195130181123</v>
      </c>
      <c r="AK234" s="3">
        <v>0.12967071949614406</v>
      </c>
      <c r="AL234" s="3">
        <v>0.86416163106545474</v>
      </c>
      <c r="AM234" s="3">
        <v>0.47972295766670087</v>
      </c>
      <c r="AN234" s="3">
        <v>0.24924454985010697</v>
      </c>
      <c r="AO234" s="3">
        <v>0.14639731277922602</v>
      </c>
      <c r="AP234" s="4">
        <v>0.84722486309711431</v>
      </c>
      <c r="AQ234" s="4">
        <v>0.28982430562348743</v>
      </c>
      <c r="AR234" s="4">
        <v>-1.6759405499097317E-2</v>
      </c>
      <c r="AS234" s="4">
        <v>1.786757142791545</v>
      </c>
      <c r="AT234" s="4">
        <v>1.755996815763847</v>
      </c>
      <c r="AU234" s="4">
        <v>65.853434756128593</v>
      </c>
      <c r="AV234" s="4">
        <v>71.106529330142735</v>
      </c>
      <c r="AW234" s="4">
        <v>1.3523991193159139</v>
      </c>
      <c r="AX234" s="4">
        <v>8.4690747786286533E-2</v>
      </c>
      <c r="AY234" s="4">
        <v>0.9870003803700329</v>
      </c>
      <c r="AZ234" s="4">
        <v>0.12106208278677526</v>
      </c>
      <c r="BA234" s="4">
        <v>0.12598869490945647</v>
      </c>
      <c r="BB234" s="4">
        <v>0.35462786839235272</v>
      </c>
      <c r="BC234" s="4">
        <v>0.35527014693065595</v>
      </c>
      <c r="BD234" s="4" t="s">
        <v>0</v>
      </c>
    </row>
    <row r="235" spans="1:56" x14ac:dyDescent="0.25">
      <c r="A235" s="2">
        <v>12.25</v>
      </c>
      <c r="B235" s="1">
        <f t="shared" si="22"/>
        <v>12.225</v>
      </c>
      <c r="C235" s="1">
        <f t="shared" si="23"/>
        <v>12.275</v>
      </c>
      <c r="D235" s="1">
        <v>0.7</v>
      </c>
      <c r="E235" s="1">
        <v>0.7</v>
      </c>
      <c r="F235" s="1">
        <f t="shared" si="24"/>
        <v>8.2600200000000008</v>
      </c>
      <c r="G235" s="1">
        <f t="shared" si="25"/>
        <v>3.3354000000000009E-2</v>
      </c>
      <c r="H235" s="1">
        <f t="shared" si="26"/>
        <v>-1.8639000000000003E-2</v>
      </c>
      <c r="I235" s="1">
        <f t="shared" si="27"/>
        <v>218.68571021494535</v>
      </c>
      <c r="J235" s="1">
        <f t="shared" si="28"/>
        <v>105.38021021494534</v>
      </c>
      <c r="K235" s="1">
        <v>0.32</v>
      </c>
      <c r="L235" s="1">
        <v>7.3</v>
      </c>
      <c r="M235" s="3">
        <v>218.68571021494535</v>
      </c>
      <c r="N235" s="3">
        <v>105.38021021494534</v>
      </c>
      <c r="O235" s="3">
        <v>8.2600200000000008</v>
      </c>
      <c r="P235" s="3">
        <v>33.354000000000006</v>
      </c>
      <c r="Q235" s="3">
        <v>-18.639000000000003</v>
      </c>
      <c r="R235" s="3">
        <v>8.2572241500000008</v>
      </c>
      <c r="S235" s="3">
        <v>0</v>
      </c>
      <c r="T235" s="3">
        <v>0.5</v>
      </c>
      <c r="U235" s="3">
        <v>76.281290608442973</v>
      </c>
      <c r="V235" s="3">
        <v>1.5701935678178562</v>
      </c>
      <c r="W235" s="3">
        <v>1.8284186162182148</v>
      </c>
      <c r="X235" s="3">
        <v>0.59864141687338723</v>
      </c>
      <c r="Y235" s="3">
        <v>77.499906323162222</v>
      </c>
      <c r="Z235" s="3">
        <v>0.11849797871687737</v>
      </c>
      <c r="AA235" s="3">
        <v>0.99648103079434913</v>
      </c>
      <c r="AB235" s="3">
        <v>8.9113889060969856E-2</v>
      </c>
      <c r="AC235" s="3">
        <v>3.875</v>
      </c>
      <c r="AD235" s="3">
        <v>0.82973659195795901</v>
      </c>
      <c r="AE235" s="3">
        <v>9.1960837772022463E-2</v>
      </c>
      <c r="AF235" s="3">
        <v>1.2885700216285805</v>
      </c>
      <c r="AG235" s="3">
        <v>0</v>
      </c>
      <c r="AH235" s="3">
        <v>0.84641214660834074</v>
      </c>
      <c r="AI235" s="3">
        <v>0.34772139671666635</v>
      </c>
      <c r="AJ235" s="3">
        <v>0.34078425957040837</v>
      </c>
      <c r="AK235" s="3">
        <v>0.1277230497082352</v>
      </c>
      <c r="AL235" s="3">
        <v>0.86342283668072639</v>
      </c>
      <c r="AM235" s="3">
        <v>0.46743837695583373</v>
      </c>
      <c r="AN235" s="3">
        <v>0.25350502773988909</v>
      </c>
      <c r="AO235" s="3">
        <v>0.14463340087539855</v>
      </c>
      <c r="AP235" s="4">
        <v>0.84641214660834074</v>
      </c>
      <c r="AQ235" s="4">
        <v>0.41597091091998656</v>
      </c>
      <c r="AR235" s="4">
        <v>-1.7311730557405324E-2</v>
      </c>
      <c r="AS235" s="4">
        <v>1.8425136292192286</v>
      </c>
      <c r="AT235" s="4">
        <v>1.8121155762488146</v>
      </c>
      <c r="AU235" s="4">
        <v>67.549960194604239</v>
      </c>
      <c r="AV235" s="4">
        <v>73.087696808028269</v>
      </c>
      <c r="AW235" s="4">
        <v>1.4289359431826638</v>
      </c>
      <c r="AX235" s="4">
        <v>8.6043361754937583E-2</v>
      </c>
      <c r="AY235" s="4">
        <v>0.98644084459595216</v>
      </c>
      <c r="AZ235" s="4">
        <v>0.11656748595065465</v>
      </c>
      <c r="BA235" s="4">
        <v>0.12124241884133796</v>
      </c>
      <c r="BB235" s="4">
        <v>0.35428768489612311</v>
      </c>
      <c r="BC235" s="4">
        <v>0.34221460132571685</v>
      </c>
      <c r="BD235" s="4" t="s">
        <v>0</v>
      </c>
    </row>
    <row r="236" spans="1:56" x14ac:dyDescent="0.25">
      <c r="A236" s="2">
        <v>12.3</v>
      </c>
      <c r="B236" s="1">
        <f t="shared" si="22"/>
        <v>12.275</v>
      </c>
      <c r="C236" s="1">
        <f t="shared" si="23"/>
        <v>12.325000000000001</v>
      </c>
      <c r="D236" s="1">
        <v>0.7</v>
      </c>
      <c r="E236" s="1">
        <v>0.7</v>
      </c>
      <c r="F236" s="1">
        <f t="shared" si="24"/>
        <v>8.8976699999999997</v>
      </c>
      <c r="G236" s="1">
        <f t="shared" si="25"/>
        <v>3.9240000000000004E-2</v>
      </c>
      <c r="H236" s="1">
        <f t="shared" si="26"/>
        <v>-2.7468000000000003E-2</v>
      </c>
      <c r="I236" s="1">
        <f t="shared" si="27"/>
        <v>222.22789382555951</v>
      </c>
      <c r="J236" s="1">
        <f t="shared" si="28"/>
        <v>108.43189382555948</v>
      </c>
      <c r="K236" s="1">
        <v>0.32</v>
      </c>
      <c r="L236" s="1">
        <v>7.3</v>
      </c>
      <c r="M236" s="3">
        <v>222.22789382555951</v>
      </c>
      <c r="N236" s="3">
        <v>108.43189382555948</v>
      </c>
      <c r="O236" s="3">
        <v>8.8976699999999997</v>
      </c>
      <c r="P236" s="3">
        <v>39.24</v>
      </c>
      <c r="Q236" s="3">
        <v>-27.468000000000004</v>
      </c>
      <c r="R236" s="3">
        <v>8.8935498000000006</v>
      </c>
      <c r="S236" s="3">
        <v>0</v>
      </c>
      <c r="T236" s="3">
        <v>0.5</v>
      </c>
      <c r="U236" s="3">
        <v>79.97021540658956</v>
      </c>
      <c r="V236" s="3">
        <v>1.5559186636015299</v>
      </c>
      <c r="W236" s="3">
        <v>1.8062542230316843</v>
      </c>
      <c r="X236" s="3">
        <v>0.59170304348916813</v>
      </c>
      <c r="Y236" s="3">
        <v>82.222837477690263</v>
      </c>
      <c r="Z236" s="3">
        <v>0.1285293487250983</v>
      </c>
      <c r="AA236" s="3">
        <v>0.99370686585245849</v>
      </c>
      <c r="AB236" s="3">
        <v>9.2497314450899648E-2</v>
      </c>
      <c r="AC236" s="3">
        <v>3.8499999999999996</v>
      </c>
      <c r="AD236" s="3">
        <v>0.828853044440645</v>
      </c>
      <c r="AE236" s="3">
        <v>9.0976901288741016E-2</v>
      </c>
      <c r="AF236" s="3">
        <v>1.4127690315278374</v>
      </c>
      <c r="AG236" s="3">
        <v>0</v>
      </c>
      <c r="AH236" s="3">
        <v>0.84559917136139129</v>
      </c>
      <c r="AI236" s="3">
        <v>0.34403688323980824</v>
      </c>
      <c r="AJ236" s="3">
        <v>0.37359177165754032</v>
      </c>
      <c r="AK236" s="3">
        <v>0.12058358395592519</v>
      </c>
      <c r="AL236" s="3">
        <v>0.86268363662658443</v>
      </c>
      <c r="AM236" s="3">
        <v>0.46253363770743589</v>
      </c>
      <c r="AN236" s="3">
        <v>0.27788108419996976</v>
      </c>
      <c r="AO236" s="3">
        <v>0.13900789129150778</v>
      </c>
      <c r="AP236" s="4">
        <v>0.84559917136139129</v>
      </c>
      <c r="AQ236" s="4">
        <v>0.45344766870697312</v>
      </c>
      <c r="AR236" s="4">
        <v>-1.7117649493688238E-2</v>
      </c>
      <c r="AS236" s="4">
        <v>1.8322849057528543</v>
      </c>
      <c r="AT236" s="4">
        <v>1.8015367522540975</v>
      </c>
      <c r="AU236" s="4">
        <v>72.606071131918853</v>
      </c>
      <c r="AV236" s="4">
        <v>78.718466850732042</v>
      </c>
      <c r="AW236" s="4">
        <v>1.426799963176546</v>
      </c>
      <c r="AX236" s="4">
        <v>8.9976887030635347E-2</v>
      </c>
      <c r="AY236" s="4">
        <v>0.98545447431749322</v>
      </c>
      <c r="AZ236" s="4">
        <v>0.12781121920012614</v>
      </c>
      <c r="BA236" s="4">
        <v>0.13280415384955413</v>
      </c>
      <c r="BB236" s="4">
        <v>0.35394739308996964</v>
      </c>
      <c r="BC236" s="4">
        <v>0.37520873565467039</v>
      </c>
      <c r="BD236" s="4" t="s">
        <v>0</v>
      </c>
    </row>
    <row r="237" spans="1:56" x14ac:dyDescent="0.25">
      <c r="A237" s="2">
        <v>12.35</v>
      </c>
      <c r="B237" s="1">
        <f t="shared" si="22"/>
        <v>12.324999999999999</v>
      </c>
      <c r="C237" s="1">
        <f t="shared" si="23"/>
        <v>12.375</v>
      </c>
      <c r="D237" s="1">
        <v>0.7</v>
      </c>
      <c r="E237" s="1">
        <v>0.7</v>
      </c>
      <c r="F237" s="1">
        <f t="shared" si="24"/>
        <v>10.074870000000001</v>
      </c>
      <c r="G237" s="1">
        <f t="shared" si="25"/>
        <v>2.5506000000000001E-2</v>
      </c>
      <c r="H237" s="1">
        <f t="shared" si="26"/>
        <v>-4.3164000000000008E-2</v>
      </c>
      <c r="I237" s="1">
        <f t="shared" si="27"/>
        <v>217.59893819707929</v>
      </c>
      <c r="J237" s="1">
        <f t="shared" si="28"/>
        <v>103.31243819707929</v>
      </c>
      <c r="K237" s="1">
        <v>0.32</v>
      </c>
      <c r="L237" s="1">
        <v>7.3</v>
      </c>
      <c r="M237" s="3">
        <v>217.59893819707929</v>
      </c>
      <c r="N237" s="3">
        <v>103.31243819707929</v>
      </c>
      <c r="O237" s="3">
        <v>10.074870000000001</v>
      </c>
      <c r="P237" s="3">
        <v>25.506</v>
      </c>
      <c r="Q237" s="3">
        <v>-43.164000000000009</v>
      </c>
      <c r="R237" s="3">
        <v>10.0683954</v>
      </c>
      <c r="S237" s="3">
        <v>0</v>
      </c>
      <c r="T237" s="3">
        <v>0.5</v>
      </c>
      <c r="U237" s="3">
        <v>95.349569071358999</v>
      </c>
      <c r="V237" s="3">
        <v>1.5038917853207272</v>
      </c>
      <c r="W237" s="3">
        <v>1.7480335835567236</v>
      </c>
      <c r="X237" s="3">
        <v>0.56699410145410445</v>
      </c>
      <c r="Y237" s="3">
        <v>96.16520810589131</v>
      </c>
      <c r="Z237" s="3">
        <v>0.16573735653186655</v>
      </c>
      <c r="AA237" s="3">
        <v>0.99797051910765444</v>
      </c>
      <c r="AB237" s="3">
        <v>0.10316929087097852</v>
      </c>
      <c r="AC237" s="3">
        <v>3.8250000000000002</v>
      </c>
      <c r="AD237" s="3">
        <v>0.82796941135746283</v>
      </c>
      <c r="AE237" s="3">
        <v>9.2997464473093081E-2</v>
      </c>
      <c r="AF237" s="3">
        <v>1.7821707018670307</v>
      </c>
      <c r="AG237" s="3">
        <v>0</v>
      </c>
      <c r="AH237" s="3">
        <v>0.84478594958780351</v>
      </c>
      <c r="AI237" s="3">
        <v>0.35171456216785646</v>
      </c>
      <c r="AJ237" s="3">
        <v>0.47122688213508795</v>
      </c>
      <c r="AK237" s="3">
        <v>0.10112785879166226</v>
      </c>
      <c r="AL237" s="3">
        <v>0.861944041448234</v>
      </c>
      <c r="AM237" s="3">
        <v>0.47290515218321238</v>
      </c>
      <c r="AN237" s="3">
        <v>0.35046637949856119</v>
      </c>
      <c r="AO237" s="3">
        <v>0.12422330492089752</v>
      </c>
      <c r="AP237" s="4">
        <v>0.84478594958780351</v>
      </c>
      <c r="AQ237" s="4">
        <v>0.25953515428391133</v>
      </c>
      <c r="AR237" s="4">
        <v>-1.6720053208675055E-2</v>
      </c>
      <c r="AS237" s="4">
        <v>1.6798582446826278</v>
      </c>
      <c r="AT237" s="4">
        <v>1.6465926256599024</v>
      </c>
      <c r="AU237" s="4">
        <v>82.121226858525333</v>
      </c>
      <c r="AV237" s="4">
        <v>89.215444216997938</v>
      </c>
      <c r="AW237" s="4">
        <v>1.2465569513784589</v>
      </c>
      <c r="AX237" s="4">
        <v>9.7712077843722156E-2</v>
      </c>
      <c r="AY237" s="4">
        <v>0.98380761679819817</v>
      </c>
      <c r="AZ237" s="4">
        <v>0.18965920896496435</v>
      </c>
      <c r="BA237" s="4">
        <v>0.19673889656391158</v>
      </c>
      <c r="BB237" s="4">
        <v>0.35360699809371865</v>
      </c>
      <c r="BC237" s="4">
        <v>0.55637727088129818</v>
      </c>
      <c r="BD237" s="4" t="s">
        <v>0</v>
      </c>
    </row>
    <row r="238" spans="1:56" x14ac:dyDescent="0.25">
      <c r="A238" s="2">
        <v>12.4</v>
      </c>
      <c r="B238" s="1">
        <f t="shared" si="22"/>
        <v>12.375</v>
      </c>
      <c r="C238" s="1">
        <f t="shared" si="23"/>
        <v>12.425000000000001</v>
      </c>
      <c r="D238" s="1">
        <v>0.7</v>
      </c>
      <c r="E238" s="1">
        <v>0.7</v>
      </c>
      <c r="F238" s="1">
        <f t="shared" si="24"/>
        <v>10.64385</v>
      </c>
      <c r="G238" s="1">
        <f t="shared" si="25"/>
        <v>2.1582000000000004E-2</v>
      </c>
      <c r="H238" s="1">
        <f t="shared" si="26"/>
        <v>-5.6897999999999997E-2</v>
      </c>
      <c r="I238" s="1">
        <f t="shared" si="27"/>
        <v>216.35751329427413</v>
      </c>
      <c r="J238" s="1">
        <f t="shared" si="28"/>
        <v>101.58051329427411</v>
      </c>
      <c r="K238" s="1">
        <v>0.32</v>
      </c>
      <c r="L238" s="1">
        <v>7.3</v>
      </c>
      <c r="M238" s="3">
        <v>216.35751329427413</v>
      </c>
      <c r="N238" s="3">
        <v>101.58051329427411</v>
      </c>
      <c r="O238" s="3">
        <v>10.64385</v>
      </c>
      <c r="P238" s="3">
        <v>21.582000000000004</v>
      </c>
      <c r="Q238" s="3">
        <v>-56.897999999999996</v>
      </c>
      <c r="R238" s="3">
        <v>10.6353153</v>
      </c>
      <c r="S238" s="3">
        <v>0</v>
      </c>
      <c r="T238" s="3">
        <v>0.5</v>
      </c>
      <c r="U238" s="3">
        <v>102.56846956977348</v>
      </c>
      <c r="V238" s="3">
        <v>1.4828708596862294</v>
      </c>
      <c r="W238" s="3">
        <v>1.7238311822367303</v>
      </c>
      <c r="X238" s="3">
        <v>0.55691813714210248</v>
      </c>
      <c r="Y238" s="3">
        <v>102.69421937548347</v>
      </c>
      <c r="Z238" s="3">
        <v>0.18766794607201986</v>
      </c>
      <c r="AA238" s="3">
        <v>0.99969974545314544</v>
      </c>
      <c r="AB238" s="3">
        <v>0.10857909234615375</v>
      </c>
      <c r="AC238" s="3">
        <v>3.8</v>
      </c>
      <c r="AD238" s="3">
        <v>0.8270857064825895</v>
      </c>
      <c r="AE238" s="3">
        <v>9.3780572361370149E-2</v>
      </c>
      <c r="AF238" s="3">
        <v>2.0011388430097017</v>
      </c>
      <c r="AG238" s="3">
        <v>0</v>
      </c>
      <c r="AH238" s="3">
        <v>0.8439724934970122</v>
      </c>
      <c r="AI238" s="3">
        <v>0.35471332911020587</v>
      </c>
      <c r="AJ238" s="3">
        <v>0.52906933760505326</v>
      </c>
      <c r="AK238" s="3">
        <v>8.9476825855041145E-2</v>
      </c>
      <c r="AL238" s="3">
        <v>0.86120406167913643</v>
      </c>
      <c r="AM238" s="3">
        <v>0.47698705323675106</v>
      </c>
      <c r="AN238" s="3">
        <v>0.39344452810309605</v>
      </c>
      <c r="AO238" s="3">
        <v>0.1152455396604134</v>
      </c>
      <c r="AP238" s="4">
        <v>0.84397249349701209</v>
      </c>
      <c r="AQ238" s="4">
        <v>0.20764870572711813</v>
      </c>
      <c r="AR238" s="4">
        <v>-1.71782111101525E-2</v>
      </c>
      <c r="AS238" s="4">
        <v>1.624425924992406</v>
      </c>
      <c r="AT238" s="4">
        <v>1.5896857621880922</v>
      </c>
      <c r="AU238" s="4">
        <v>86.500177269549695</v>
      </c>
      <c r="AV238" s="4">
        <v>94.162715546773299</v>
      </c>
      <c r="AW238" s="4">
        <v>1.1801045041110807</v>
      </c>
      <c r="AX238" s="4">
        <v>0.10156664936522679</v>
      </c>
      <c r="AY238" s="4">
        <v>0.98275848458536563</v>
      </c>
      <c r="AZ238" s="4">
        <v>0.23496796709672907</v>
      </c>
      <c r="BA238" s="4">
        <v>0.24347903802522325</v>
      </c>
      <c r="BB238" s="4">
        <v>0.35326650501794465</v>
      </c>
      <c r="BC238" s="4">
        <v>0.68922197425101317</v>
      </c>
      <c r="BD238" s="4" t="s">
        <v>0</v>
      </c>
    </row>
    <row r="239" spans="1:56" x14ac:dyDescent="0.25">
      <c r="A239" s="2">
        <v>12.45</v>
      </c>
      <c r="B239" s="1">
        <f t="shared" si="22"/>
        <v>12.424999999999999</v>
      </c>
      <c r="C239" s="1">
        <f t="shared" si="23"/>
        <v>12.475</v>
      </c>
      <c r="D239" s="1">
        <v>0.7</v>
      </c>
      <c r="E239" s="1">
        <v>0.7</v>
      </c>
      <c r="F239" s="1">
        <f t="shared" si="24"/>
        <v>10.055250000000001</v>
      </c>
      <c r="G239" s="1">
        <f t="shared" si="25"/>
        <v>2.0600999999999998E-2</v>
      </c>
      <c r="H239" s="1">
        <f t="shared" si="26"/>
        <v>-5.6897999999999997E-2</v>
      </c>
      <c r="I239" s="1">
        <f t="shared" si="27"/>
        <v>216.29189559626877</v>
      </c>
      <c r="J239" s="1">
        <f t="shared" si="28"/>
        <v>101.02439559626876</v>
      </c>
      <c r="K239" s="1">
        <v>0.32</v>
      </c>
      <c r="L239" s="1">
        <v>7.3</v>
      </c>
      <c r="M239" s="3">
        <v>216.29189559626877</v>
      </c>
      <c r="N239" s="3">
        <v>101.02439559626876</v>
      </c>
      <c r="O239" s="3">
        <v>10.055250000000001</v>
      </c>
      <c r="P239" s="3">
        <v>20.600999999999999</v>
      </c>
      <c r="Q239" s="3">
        <v>-56.897999999999996</v>
      </c>
      <c r="R239" s="3">
        <v>10.046715300000001</v>
      </c>
      <c r="S239" s="3">
        <v>0</v>
      </c>
      <c r="T239" s="3">
        <v>0.5</v>
      </c>
      <c r="U239" s="3">
        <v>97.3074211073707</v>
      </c>
      <c r="V239" s="3">
        <v>1.4980025305236531</v>
      </c>
      <c r="W239" s="3">
        <v>1.7441115521886466</v>
      </c>
      <c r="X239" s="3">
        <v>0.56437046762092702</v>
      </c>
      <c r="Y239" s="3">
        <v>97.192003052098457</v>
      </c>
      <c r="Z239" s="3">
        <v>0.16908942194873633</v>
      </c>
      <c r="AA239" s="3">
        <v>1</v>
      </c>
      <c r="AB239" s="3">
        <v>0.10400101756989469</v>
      </c>
      <c r="AC239" s="3">
        <v>3.7750000000000004</v>
      </c>
      <c r="AD239" s="3">
        <v>0.8262019435564194</v>
      </c>
      <c r="AE239" s="3">
        <v>9.4139213383463496E-2</v>
      </c>
      <c r="AF239" s="3">
        <v>1.7961635313434496</v>
      </c>
      <c r="AG239" s="3">
        <v>0</v>
      </c>
      <c r="AH239" s="3">
        <v>0.84315881527613323</v>
      </c>
      <c r="AI239" s="3">
        <v>0.35610706512514007</v>
      </c>
      <c r="AJ239" s="3">
        <v>0.47482748450754941</v>
      </c>
      <c r="AK239" s="3">
        <v>9.9126312299197952E-2</v>
      </c>
      <c r="AL239" s="3">
        <v>0.86046370784082482</v>
      </c>
      <c r="AM239" s="3">
        <v>0.47891128271477723</v>
      </c>
      <c r="AN239" s="3">
        <v>0.35307044968794371</v>
      </c>
      <c r="AO239" s="3">
        <v>0.12210795262139801</v>
      </c>
      <c r="AP239" s="4">
        <v>0.84315881527613323</v>
      </c>
      <c r="AQ239" s="4">
        <v>0.21012979852600694</v>
      </c>
      <c r="AR239" s="4">
        <v>-1.8261280109998224E-2</v>
      </c>
      <c r="AS239" s="4">
        <v>1.6517207271421803</v>
      </c>
      <c r="AT239" s="4">
        <v>1.6161258134943941</v>
      </c>
      <c r="AU239" s="4">
        <v>81.26574657764192</v>
      </c>
      <c r="AV239" s="4">
        <v>88.64277425946436</v>
      </c>
      <c r="AW239" s="4">
        <v>1.205925867098834</v>
      </c>
      <c r="AX239" s="4">
        <v>9.7275091013361445E-2</v>
      </c>
      <c r="AY239" s="4">
        <v>0.98309555139596017</v>
      </c>
      <c r="AZ239" s="4">
        <v>0.20255874311480482</v>
      </c>
      <c r="BA239" s="4">
        <v>0.20996786884126312</v>
      </c>
      <c r="BB239" s="4">
        <v>0.35292591896388009</v>
      </c>
      <c r="BC239" s="4">
        <v>0.59493468050656861</v>
      </c>
      <c r="BD239" s="4" t="s">
        <v>0</v>
      </c>
    </row>
    <row r="240" spans="1:56" x14ac:dyDescent="0.25">
      <c r="A240" s="2">
        <v>12.5</v>
      </c>
      <c r="B240" s="1">
        <f t="shared" si="22"/>
        <v>12.475</v>
      </c>
      <c r="C240" s="1">
        <f t="shared" si="23"/>
        <v>12.525</v>
      </c>
      <c r="D240" s="1">
        <v>0.7</v>
      </c>
      <c r="E240" s="1">
        <v>0.7</v>
      </c>
      <c r="F240" s="1">
        <f t="shared" si="24"/>
        <v>9.9375300000000006</v>
      </c>
      <c r="G240" s="1">
        <f t="shared" si="25"/>
        <v>2.0600999999999998E-2</v>
      </c>
      <c r="H240" s="1">
        <f t="shared" si="26"/>
        <v>-5.2974000000000007E-2</v>
      </c>
      <c r="I240" s="1">
        <f t="shared" si="27"/>
        <v>217.10432962021747</v>
      </c>
      <c r="J240" s="1">
        <f t="shared" si="28"/>
        <v>101.34632962021746</v>
      </c>
      <c r="K240" s="1">
        <v>0.32</v>
      </c>
      <c r="L240" s="1">
        <v>7.3</v>
      </c>
      <c r="M240" s="3">
        <v>217.10432962021747</v>
      </c>
      <c r="N240" s="3">
        <v>101.34632962021746</v>
      </c>
      <c r="O240" s="3">
        <v>9.9375300000000006</v>
      </c>
      <c r="P240" s="3">
        <v>20.600999999999999</v>
      </c>
      <c r="Q240" s="3">
        <v>-52.974000000000004</v>
      </c>
      <c r="R240" s="3">
        <v>9.9295839000000008</v>
      </c>
      <c r="S240" s="3">
        <v>0</v>
      </c>
      <c r="T240" s="3">
        <v>0.5</v>
      </c>
      <c r="U240" s="3">
        <v>95.834546813644565</v>
      </c>
      <c r="V240" s="3">
        <v>1.5024192918317685</v>
      </c>
      <c r="W240" s="3">
        <v>1.7492329959683137</v>
      </c>
      <c r="X240" s="3">
        <v>0.56648063899611778</v>
      </c>
      <c r="Y240" s="3">
        <v>95.853545502808174</v>
      </c>
      <c r="Z240" s="3">
        <v>0.16487311580637487</v>
      </c>
      <c r="AA240" s="3">
        <v>0.99995294106149657</v>
      </c>
      <c r="AB240" s="3">
        <v>0.10291818660109983</v>
      </c>
      <c r="AC240" s="3">
        <v>3.75</v>
      </c>
      <c r="AD240" s="3">
        <v>0.82531813628534267</v>
      </c>
      <c r="AE240" s="3">
        <v>9.4096323076164959E-2</v>
      </c>
      <c r="AF240" s="3">
        <v>1.7521738407665581</v>
      </c>
      <c r="AG240" s="3">
        <v>0</v>
      </c>
      <c r="AH240" s="3">
        <v>0.84234492708976483</v>
      </c>
      <c r="AI240" s="3">
        <v>0.35598203507597692</v>
      </c>
      <c r="AJ240" s="3">
        <v>0.46315010186170252</v>
      </c>
      <c r="AK240" s="3">
        <v>0.10065935590093218</v>
      </c>
      <c r="AL240" s="3">
        <v>0.85972299044273692</v>
      </c>
      <c r="AM240" s="3">
        <v>0.47879318856601172</v>
      </c>
      <c r="AN240" s="3">
        <v>0.34435142300200799</v>
      </c>
      <c r="AO240" s="3">
        <v>0.12293410818712526</v>
      </c>
      <c r="AP240" s="4">
        <v>0.84234492708976483</v>
      </c>
      <c r="AQ240" s="4">
        <v>0.21269206361261267</v>
      </c>
      <c r="AR240" s="4">
        <v>-1.8129466374598887E-2</v>
      </c>
      <c r="AS240" s="4">
        <v>1.6600673979631093</v>
      </c>
      <c r="AT240" s="4">
        <v>1.6236733298020001</v>
      </c>
      <c r="AU240" s="4">
        <v>79.965604953560472</v>
      </c>
      <c r="AV240" s="4">
        <v>87.399584525748296</v>
      </c>
      <c r="AW240" s="4">
        <v>1.2145246076780964</v>
      </c>
      <c r="AX240" s="4">
        <v>9.6332743967186135E-2</v>
      </c>
      <c r="AY240" s="4">
        <v>0.98287320860464134</v>
      </c>
      <c r="AZ240" s="4">
        <v>0.19498221551009226</v>
      </c>
      <c r="BA240" s="4">
        <v>0.20206849818962416</v>
      </c>
      <c r="BB240" s="4">
        <v>0.35258524502333211</v>
      </c>
      <c r="BC240" s="4">
        <v>0.57310537250715754</v>
      </c>
      <c r="BD240" s="4" t="s">
        <v>0</v>
      </c>
    </row>
    <row r="241" spans="1:56" x14ac:dyDescent="0.25">
      <c r="A241" s="2">
        <v>12.55</v>
      </c>
      <c r="B241" s="1">
        <f t="shared" si="22"/>
        <v>12.525</v>
      </c>
      <c r="C241" s="1">
        <f t="shared" si="23"/>
        <v>12.575000000000001</v>
      </c>
      <c r="D241" s="1">
        <v>0.7</v>
      </c>
      <c r="E241" s="1">
        <v>0.7</v>
      </c>
      <c r="F241" s="1">
        <f t="shared" si="24"/>
        <v>9.6922800000000002</v>
      </c>
      <c r="G241" s="1">
        <f t="shared" si="25"/>
        <v>2.5506000000000001E-2</v>
      </c>
      <c r="H241" s="1">
        <f t="shared" si="26"/>
        <v>-4.8068999999999994E-2</v>
      </c>
      <c r="I241" s="1">
        <f t="shared" si="27"/>
        <v>220.93601972465757</v>
      </c>
      <c r="J241" s="1">
        <f t="shared" si="28"/>
        <v>104.68751972465755</v>
      </c>
      <c r="K241" s="1">
        <v>0.32</v>
      </c>
      <c r="L241" s="1">
        <v>7.3</v>
      </c>
      <c r="M241" s="3">
        <v>220.93601972465757</v>
      </c>
      <c r="N241" s="3">
        <v>104.68751972465755</v>
      </c>
      <c r="O241" s="3">
        <v>9.6922800000000002</v>
      </c>
      <c r="P241" s="3">
        <v>25.506</v>
      </c>
      <c r="Q241" s="3">
        <v>-48.068999999999996</v>
      </c>
      <c r="R241" s="3">
        <v>9.6850696500000009</v>
      </c>
      <c r="S241" s="3">
        <v>0</v>
      </c>
      <c r="T241" s="3">
        <v>0.5</v>
      </c>
      <c r="U241" s="3">
        <v>90.403647494632651</v>
      </c>
      <c r="V241" s="3">
        <v>1.5194492482990272</v>
      </c>
      <c r="W241" s="3">
        <v>1.7657204309140873</v>
      </c>
      <c r="X241" s="3">
        <v>0.57441150773436667</v>
      </c>
      <c r="Y241" s="3">
        <v>91.678116612422485</v>
      </c>
      <c r="Z241" s="3">
        <v>0.15242715063088072</v>
      </c>
      <c r="AA241" s="3">
        <v>0.99672339045882474</v>
      </c>
      <c r="AB241" s="3">
        <v>9.9612677973475158E-2</v>
      </c>
      <c r="AC241" s="3">
        <v>3.7249999999999996</v>
      </c>
      <c r="AD241" s="3">
        <v>0.82443429834151161</v>
      </c>
      <c r="AE241" s="3">
        <v>9.2901640485351183E-2</v>
      </c>
      <c r="AF241" s="3">
        <v>1.6407369109366328</v>
      </c>
      <c r="AG241" s="3">
        <v>0</v>
      </c>
      <c r="AH241" s="3">
        <v>0.84153084107977449</v>
      </c>
      <c r="AI241" s="3">
        <v>0.35149910309220472</v>
      </c>
      <c r="AJ241" s="3">
        <v>0.43364876123423923</v>
      </c>
      <c r="AK241" s="3">
        <v>0.10548291822012443</v>
      </c>
      <c r="AL241" s="3">
        <v>0.85898191998203421</v>
      </c>
      <c r="AM241" s="3">
        <v>0.47281311324522357</v>
      </c>
      <c r="AN241" s="3">
        <v>0.32238350917273456</v>
      </c>
      <c r="AO241" s="3">
        <v>0.12620607141657997</v>
      </c>
      <c r="AP241" s="4">
        <v>0.84153084107977449</v>
      </c>
      <c r="AQ241" s="4">
        <v>0.27018081379052195</v>
      </c>
      <c r="AR241" s="4">
        <v>-1.8133289233248494E-2</v>
      </c>
      <c r="AS241" s="4">
        <v>1.7090901960624232</v>
      </c>
      <c r="AT241" s="4">
        <v>1.6726668378000924</v>
      </c>
      <c r="AU241" s="4">
        <v>77.628348525403126</v>
      </c>
      <c r="AV241" s="4">
        <v>85.014566462738628</v>
      </c>
      <c r="AW241" s="4">
        <v>1.2757101914884996</v>
      </c>
      <c r="AX241" s="4">
        <v>9.454836466738098E-2</v>
      </c>
      <c r="AY241" s="4">
        <v>0.98281301048046055</v>
      </c>
      <c r="AZ241" s="4">
        <v>0.16832292276751182</v>
      </c>
      <c r="BA241" s="4">
        <v>0.17442963678993542</v>
      </c>
      <c r="BB241" s="4">
        <v>0.35224448827859312</v>
      </c>
      <c r="BC241" s="4">
        <v>0.49519479394089927</v>
      </c>
      <c r="BD241" s="4" t="s">
        <v>0</v>
      </c>
    </row>
    <row r="242" spans="1:56" x14ac:dyDescent="0.25">
      <c r="A242" s="2">
        <v>12.6</v>
      </c>
      <c r="B242" s="1">
        <f t="shared" si="22"/>
        <v>12.574999999999999</v>
      </c>
      <c r="C242" s="1">
        <f t="shared" si="23"/>
        <v>12.625</v>
      </c>
      <c r="D242" s="1">
        <v>0.7</v>
      </c>
      <c r="E242" s="1">
        <v>0.7</v>
      </c>
      <c r="F242" s="1">
        <f t="shared" si="24"/>
        <v>9.9473400000000023</v>
      </c>
      <c r="G242" s="1">
        <f t="shared" si="25"/>
        <v>1.9620000000000002E-2</v>
      </c>
      <c r="H242" s="1">
        <f t="shared" si="26"/>
        <v>2.2563000000000003E-2</v>
      </c>
      <c r="I242" s="1">
        <f t="shared" si="27"/>
        <v>218.1442758280985</v>
      </c>
      <c r="J242" s="1">
        <f t="shared" si="28"/>
        <v>101.4052758280985</v>
      </c>
      <c r="K242" s="1">
        <v>0.32</v>
      </c>
      <c r="L242" s="1">
        <v>7.3</v>
      </c>
      <c r="M242" s="3">
        <v>218.1442758280985</v>
      </c>
      <c r="N242" s="3">
        <v>101.4052758280985</v>
      </c>
      <c r="O242" s="3">
        <v>9.9473400000000023</v>
      </c>
      <c r="P242" s="3">
        <v>19.62</v>
      </c>
      <c r="Q242" s="3">
        <v>22.563000000000002</v>
      </c>
      <c r="R242" s="3">
        <v>9.9507244500000027</v>
      </c>
      <c r="S242" s="3">
        <v>-9.676365189358738E-3</v>
      </c>
      <c r="T242" s="3">
        <v>0.5</v>
      </c>
      <c r="U242" s="3">
        <v>95.977059326484195</v>
      </c>
      <c r="V242" s="3">
        <v>1.4991988369055731</v>
      </c>
      <c r="W242" s="3">
        <v>1.7485906944430236</v>
      </c>
      <c r="X242" s="3">
        <v>0.56626501698560472</v>
      </c>
      <c r="Y242" s="3">
        <v>96.020309053783805</v>
      </c>
      <c r="Z242" s="3">
        <v>0.16551003359978453</v>
      </c>
      <c r="AA242" s="3">
        <v>0.99989295853341997</v>
      </c>
      <c r="AB242" s="3">
        <v>0.10305246916222505</v>
      </c>
      <c r="AC242" s="3">
        <v>3.7</v>
      </c>
      <c r="AD242" s="3">
        <v>0.82355044336261407</v>
      </c>
      <c r="AE242" s="3">
        <v>9.4295362172800115E-2</v>
      </c>
      <c r="AF242" s="3">
        <v>1.7552298414897713</v>
      </c>
      <c r="AG242" s="3">
        <v>0</v>
      </c>
      <c r="AH242" s="3">
        <v>0.84071656936509354</v>
      </c>
      <c r="AI242" s="3">
        <v>0.35680964616674277</v>
      </c>
      <c r="AJ242" s="3">
        <v>0.4638608719744059</v>
      </c>
      <c r="AK242" s="3">
        <v>9.9185738684732794E-2</v>
      </c>
      <c r="AL242" s="3">
        <v>0.85824050694342469</v>
      </c>
      <c r="AM242" s="3">
        <v>0.48000669437273374</v>
      </c>
      <c r="AN242" s="3">
        <v>0.34480776110022965</v>
      </c>
      <c r="AO242" s="3">
        <v>0.12121056419645494</v>
      </c>
      <c r="AP242" s="4">
        <v>0.84071656936509354</v>
      </c>
      <c r="AQ242" s="4">
        <v>0.20216332376164181</v>
      </c>
      <c r="AR242" s="4">
        <v>-1.0411411173724554E-2</v>
      </c>
      <c r="AS242" s="4">
        <v>1.6553893239021018</v>
      </c>
      <c r="AT242" s="4">
        <v>1.6171916737241396</v>
      </c>
      <c r="AU242" s="4">
        <v>79.488135780628156</v>
      </c>
      <c r="AV242" s="4">
        <v>87.224546222557876</v>
      </c>
      <c r="AW242" s="4">
        <v>1.2099928025598368</v>
      </c>
      <c r="AX242" s="4">
        <v>9.6200746881621474E-2</v>
      </c>
      <c r="AY242" s="4">
        <v>0.98213013221110623</v>
      </c>
      <c r="AZ242" s="4">
        <v>0.19611744672989234</v>
      </c>
      <c r="BA242" s="4">
        <v>0.20309132914936673</v>
      </c>
      <c r="BB242" s="4">
        <v>0.35190365380235522</v>
      </c>
      <c r="BC242" s="4">
        <v>0.57712196777425862</v>
      </c>
      <c r="BD242" s="4" t="s">
        <v>0</v>
      </c>
    </row>
    <row r="243" spans="1:56" x14ac:dyDescent="0.25">
      <c r="A243" s="2">
        <v>12.65</v>
      </c>
      <c r="B243" s="1">
        <f t="shared" si="22"/>
        <v>12.625</v>
      </c>
      <c r="C243" s="1">
        <f t="shared" si="23"/>
        <v>12.675000000000001</v>
      </c>
      <c r="D243" s="1">
        <v>0.7</v>
      </c>
      <c r="E243" s="1">
        <v>0.7</v>
      </c>
      <c r="F243" s="1">
        <f t="shared" si="24"/>
        <v>10.99701</v>
      </c>
      <c r="G243" s="1">
        <f t="shared" si="25"/>
        <v>2.3543999999999999E-2</v>
      </c>
      <c r="H243" s="1">
        <f t="shared" si="26"/>
        <v>-2.9429999999999999E-3</v>
      </c>
      <c r="I243" s="1">
        <f t="shared" si="27"/>
        <v>222.14772759232088</v>
      </c>
      <c r="J243" s="1">
        <f t="shared" si="28"/>
        <v>104.91822759232086</v>
      </c>
      <c r="K243" s="1">
        <v>0.32</v>
      </c>
      <c r="L243" s="1">
        <v>7.3</v>
      </c>
      <c r="M243" s="3">
        <v>222.14772759232088</v>
      </c>
      <c r="N243" s="3">
        <v>104.91822759232086</v>
      </c>
      <c r="O243" s="3">
        <v>10.99701</v>
      </c>
      <c r="P243" s="3">
        <v>23.544</v>
      </c>
      <c r="Q243" s="3">
        <v>-2.9430000000000001</v>
      </c>
      <c r="R243" s="3">
        <v>10.996568549999999</v>
      </c>
      <c r="S243" s="3">
        <v>0</v>
      </c>
      <c r="T243" s="3">
        <v>0.5</v>
      </c>
      <c r="U243" s="3">
        <v>102.69350778850058</v>
      </c>
      <c r="V243" s="3">
        <v>1.4825229188130438</v>
      </c>
      <c r="W243" s="3">
        <v>1.7181170780150923</v>
      </c>
      <c r="X243" s="3">
        <v>0.55638850385717598</v>
      </c>
      <c r="Y243" s="3">
        <v>104.30479966630232</v>
      </c>
      <c r="Z243" s="3">
        <v>0.19329528373336463</v>
      </c>
      <c r="AA243" s="3">
        <v>0.99614097935939749</v>
      </c>
      <c r="AB243" s="3">
        <v>0.10995973962889369</v>
      </c>
      <c r="AC243" s="3">
        <v>3.6749999999999998</v>
      </c>
      <c r="AD243" s="3">
        <v>0.82266658495165323</v>
      </c>
      <c r="AE243" s="3">
        <v>9.3060278419505524E-2</v>
      </c>
      <c r="AF243" s="3">
        <v>2.0770976297965786</v>
      </c>
      <c r="AG243" s="3">
        <v>0</v>
      </c>
      <c r="AH243" s="3">
        <v>0.83990212404151476</v>
      </c>
      <c r="AI243" s="3">
        <v>0.3521729716533506</v>
      </c>
      <c r="AJ243" s="3">
        <v>0.54886461850237678</v>
      </c>
      <c r="AK243" s="3">
        <v>8.2896126350189434E-2</v>
      </c>
      <c r="AL243" s="3">
        <v>0.8574987617989922</v>
      </c>
      <c r="AM243" s="3">
        <v>0.47381864886139818</v>
      </c>
      <c r="AN243" s="3">
        <v>0.40795203860772378</v>
      </c>
      <c r="AO243" s="3">
        <v>0.1087888129058323</v>
      </c>
      <c r="AP243" s="4">
        <v>0.83990212404151476</v>
      </c>
      <c r="AQ243" s="4">
        <v>0.21901612225732228</v>
      </c>
      <c r="AR243" s="4">
        <v>-1.1817744930134681E-2</v>
      </c>
      <c r="AS243" s="4">
        <v>1.6266202403954833</v>
      </c>
      <c r="AT243" s="4">
        <v>1.5880100493993448</v>
      </c>
      <c r="AU243" s="4">
        <v>87.698034728765734</v>
      </c>
      <c r="AV243" s="4">
        <v>96.424247525382611</v>
      </c>
      <c r="AW243" s="4">
        <v>1.1876144550146652</v>
      </c>
      <c r="AX243" s="4">
        <v>0.10337847299714933</v>
      </c>
      <c r="AY243" s="4">
        <v>0.98038740615049602</v>
      </c>
      <c r="AZ243" s="4">
        <v>0.24042658634489539</v>
      </c>
      <c r="BA243" s="4">
        <v>0.24853429768958601</v>
      </c>
      <c r="BB243" s="4">
        <v>0.35156274665762505</v>
      </c>
      <c r="BC243" s="4">
        <v>0.70694150632411878</v>
      </c>
      <c r="BD243" s="4" t="s">
        <v>0</v>
      </c>
    </row>
    <row r="244" spans="1:56" x14ac:dyDescent="0.25">
      <c r="A244" s="2">
        <v>12.7</v>
      </c>
      <c r="B244" s="1">
        <f t="shared" si="22"/>
        <v>12.674999999999999</v>
      </c>
      <c r="C244" s="1">
        <f t="shared" si="23"/>
        <v>12.725</v>
      </c>
      <c r="D244" s="1">
        <v>0.7</v>
      </c>
      <c r="E244" s="1">
        <v>0.7</v>
      </c>
      <c r="F244" s="1">
        <f t="shared" si="24"/>
        <v>10.66347</v>
      </c>
      <c r="G244" s="1">
        <f t="shared" si="25"/>
        <v>1.9620000000000002E-2</v>
      </c>
      <c r="H244" s="1">
        <f t="shared" si="26"/>
        <v>-1.8639000000000003E-2</v>
      </c>
      <c r="I244" s="1">
        <f t="shared" si="27"/>
        <v>220.21117925787826</v>
      </c>
      <c r="J244" s="1">
        <f t="shared" si="28"/>
        <v>102.49117925787826</v>
      </c>
      <c r="K244" s="1">
        <v>0.32</v>
      </c>
      <c r="L244" s="1">
        <v>7.3</v>
      </c>
      <c r="M244" s="3">
        <v>220.21117925787826</v>
      </c>
      <c r="N244" s="3">
        <v>102.49117925787826</v>
      </c>
      <c r="O244" s="3">
        <v>10.66347</v>
      </c>
      <c r="P244" s="3">
        <v>19.62</v>
      </c>
      <c r="Q244" s="3">
        <v>-18.639000000000003</v>
      </c>
      <c r="R244" s="3">
        <v>10.66067415</v>
      </c>
      <c r="S244" s="3">
        <v>0</v>
      </c>
      <c r="T244" s="3">
        <v>0.5</v>
      </c>
      <c r="U244" s="3">
        <v>101.86694158794731</v>
      </c>
      <c r="V244" s="3">
        <v>1.4848327400633889</v>
      </c>
      <c r="W244" s="3">
        <v>1.724903722543633</v>
      </c>
      <c r="X244" s="3">
        <v>0.55777626461581631</v>
      </c>
      <c r="Y244" s="3">
        <v>102.39493083282318</v>
      </c>
      <c r="Z244" s="3">
        <v>0.18653103743782651</v>
      </c>
      <c r="AA244" s="3">
        <v>0.99873364971032252</v>
      </c>
      <c r="AB244" s="3">
        <v>0.10832461954849849</v>
      </c>
      <c r="AC244" s="3">
        <v>3.6500000000000004</v>
      </c>
      <c r="AD244" s="3">
        <v>0.82178273667672874</v>
      </c>
      <c r="AE244" s="3">
        <v>9.4087205677570701E-2</v>
      </c>
      <c r="AF244" s="3">
        <v>1.9825335027703277</v>
      </c>
      <c r="AG244" s="3">
        <v>0</v>
      </c>
      <c r="AH244" s="3">
        <v>0.8390875171814941</v>
      </c>
      <c r="AI244" s="3">
        <v>0.35609647074487016</v>
      </c>
      <c r="AJ244" s="3">
        <v>0.52382164037640533</v>
      </c>
      <c r="AK244" s="3">
        <v>8.6902550631304185E-2</v>
      </c>
      <c r="AL244" s="3">
        <v>0.8567566950080252</v>
      </c>
      <c r="AM244" s="3">
        <v>0.47914749495816883</v>
      </c>
      <c r="AN244" s="3">
        <v>0.38929774109350462</v>
      </c>
      <c r="AO244" s="3">
        <v>0.11145316225043304</v>
      </c>
      <c r="AP244" s="4">
        <v>0.83908751718149421</v>
      </c>
      <c r="AQ244" s="4">
        <v>0.18841788626793879</v>
      </c>
      <c r="AR244" s="4">
        <v>-1.3754505697559531E-2</v>
      </c>
      <c r="AS244" s="4">
        <v>1.6200643023410839</v>
      </c>
      <c r="AT244" s="4">
        <v>1.5800756472154043</v>
      </c>
      <c r="AU244" s="4">
        <v>84.615393335121126</v>
      </c>
      <c r="AV244" s="4">
        <v>93.218556295011425</v>
      </c>
      <c r="AW244" s="4">
        <v>1.171369661894166</v>
      </c>
      <c r="AX244" s="4">
        <v>0.10081971022993896</v>
      </c>
      <c r="AY244" s="4">
        <v>0.98047513405927245</v>
      </c>
      <c r="AZ244" s="4">
        <v>0.2356232476640569</v>
      </c>
      <c r="BA244" s="4">
        <v>0.24359077516155503</v>
      </c>
      <c r="BB244" s="4">
        <v>0.3512217718976412</v>
      </c>
      <c r="BC244" s="4">
        <v>0.69355260593738544</v>
      </c>
      <c r="BD244" s="4" t="s">
        <v>0</v>
      </c>
    </row>
    <row r="245" spans="1:56" x14ac:dyDescent="0.25">
      <c r="A245" s="2">
        <v>12.75</v>
      </c>
      <c r="B245" s="1">
        <f t="shared" si="22"/>
        <v>12.725</v>
      </c>
      <c r="C245" s="1">
        <f t="shared" si="23"/>
        <v>12.775</v>
      </c>
      <c r="D245" s="1">
        <v>0.7</v>
      </c>
      <c r="E245" s="1">
        <v>0.7</v>
      </c>
      <c r="F245" s="1">
        <f t="shared" si="24"/>
        <v>10.800809999999998</v>
      </c>
      <c r="G245" s="1">
        <f t="shared" si="25"/>
        <v>1.5696000000000002E-2</v>
      </c>
      <c r="H245" s="1">
        <f t="shared" si="26"/>
        <v>-1.5696000000000002E-2</v>
      </c>
      <c r="I245" s="1">
        <f t="shared" si="27"/>
        <v>217.86819152383529</v>
      </c>
      <c r="J245" s="1">
        <f t="shared" si="28"/>
        <v>99.657691523835283</v>
      </c>
      <c r="K245" s="1">
        <v>0.32</v>
      </c>
      <c r="L245" s="1">
        <v>7.3</v>
      </c>
      <c r="M245" s="3">
        <v>217.86819152383529</v>
      </c>
      <c r="N245" s="3">
        <v>99.657691523835283</v>
      </c>
      <c r="O245" s="3">
        <v>10.800809999999998</v>
      </c>
      <c r="P245" s="3">
        <v>15.696000000000002</v>
      </c>
      <c r="Q245" s="3">
        <v>-15.696000000000002</v>
      </c>
      <c r="R245" s="3">
        <v>10.798455599999999</v>
      </c>
      <c r="S245" s="3">
        <v>0</v>
      </c>
      <c r="T245" s="3">
        <v>0.5</v>
      </c>
      <c r="U245" s="3">
        <v>106.16930059979953</v>
      </c>
      <c r="V245" s="3">
        <v>1.4730555526656939</v>
      </c>
      <c r="W245" s="3">
        <v>1.7143023114048814</v>
      </c>
      <c r="X245" s="3">
        <v>0.55233856441813012</v>
      </c>
      <c r="Y245" s="3">
        <v>105.39528362664944</v>
      </c>
      <c r="Z245" s="3">
        <v>0.19781850691353847</v>
      </c>
      <c r="AA245" s="3">
        <v>1</v>
      </c>
      <c r="AB245" s="3">
        <v>0.11090549648343381</v>
      </c>
      <c r="AC245" s="3">
        <v>3.625</v>
      </c>
      <c r="AD245" s="3">
        <v>0.82089891207081755</v>
      </c>
      <c r="AE245" s="3">
        <v>9.5508726088826656E-2</v>
      </c>
      <c r="AF245" s="3">
        <v>2.0712087263059078</v>
      </c>
      <c r="AG245" s="3">
        <v>0</v>
      </c>
      <c r="AH245" s="3">
        <v>0.83827276083394875</v>
      </c>
      <c r="AI245" s="3">
        <v>0.36151438164739658</v>
      </c>
      <c r="AJ245" s="3">
        <v>0.54719401759922504</v>
      </c>
      <c r="AK245" s="3">
        <v>8.2071084310141623E-2</v>
      </c>
      <c r="AL245" s="3">
        <v>0.85601431701684338</v>
      </c>
      <c r="AM245" s="3">
        <v>0.48648847817704727</v>
      </c>
      <c r="AN245" s="3">
        <v>0.40662526614154793</v>
      </c>
      <c r="AO245" s="3">
        <v>0.10754917051184598</v>
      </c>
      <c r="AP245" s="4">
        <v>0.83827276083394875</v>
      </c>
      <c r="AQ245" s="4">
        <v>0.1487796401204774</v>
      </c>
      <c r="AR245" s="4">
        <v>-1.3343673973305315E-2</v>
      </c>
      <c r="AS245" s="4">
        <v>1.5878743337698076</v>
      </c>
      <c r="AT245" s="4">
        <v>1.5463362479366263</v>
      </c>
      <c r="AU245" s="4">
        <v>85.390886905846031</v>
      </c>
      <c r="AV245" s="4">
        <v>94.257898152248245</v>
      </c>
      <c r="AW245" s="4">
        <v>1.1283257770386503</v>
      </c>
      <c r="AX245" s="4">
        <v>0.10164225532509043</v>
      </c>
      <c r="AY245" s="4">
        <v>0.97991645829818175</v>
      </c>
      <c r="AZ245" s="4">
        <v>0.26539079997586795</v>
      </c>
      <c r="BA245" s="4">
        <v>0.2742085746672645</v>
      </c>
      <c r="BB245" s="4">
        <v>0.35088073456578928</v>
      </c>
      <c r="BC245" s="4">
        <v>0.7814865498574447</v>
      </c>
      <c r="BD245" s="4" t="s">
        <v>0</v>
      </c>
    </row>
    <row r="246" spans="1:56" x14ac:dyDescent="0.25">
      <c r="A246" s="2">
        <v>12.8</v>
      </c>
      <c r="B246" s="1">
        <f t="shared" si="22"/>
        <v>12.775</v>
      </c>
      <c r="C246" s="1">
        <f t="shared" si="23"/>
        <v>12.825000000000001</v>
      </c>
      <c r="D246" s="1">
        <v>0.7</v>
      </c>
      <c r="E246" s="1">
        <v>0.7</v>
      </c>
      <c r="F246" s="1">
        <f t="shared" si="24"/>
        <v>11.144159999999999</v>
      </c>
      <c r="G246" s="1">
        <f t="shared" si="25"/>
        <v>1.6677000000000004E-2</v>
      </c>
      <c r="H246" s="1">
        <f t="shared" si="26"/>
        <v>-2.2563000000000003E-2</v>
      </c>
      <c r="I246" s="1">
        <f t="shared" si="27"/>
        <v>219.76838894566774</v>
      </c>
      <c r="J246" s="1">
        <f t="shared" si="28"/>
        <v>101.06738894566772</v>
      </c>
      <c r="K246" s="1">
        <v>0.32</v>
      </c>
      <c r="L246" s="1">
        <v>7.3</v>
      </c>
      <c r="M246" s="3">
        <v>219.76838894566774</v>
      </c>
      <c r="N246" s="3">
        <v>101.06738894566772</v>
      </c>
      <c r="O246" s="3">
        <v>11.144159999999999</v>
      </c>
      <c r="P246" s="3">
        <v>16.677000000000003</v>
      </c>
      <c r="Q246" s="3">
        <v>-22.563000000000002</v>
      </c>
      <c r="R246" s="3">
        <v>11.140775549999999</v>
      </c>
      <c r="S246" s="3">
        <v>0</v>
      </c>
      <c r="T246" s="3">
        <v>0.5</v>
      </c>
      <c r="U246" s="3">
        <v>108.05668648395871</v>
      </c>
      <c r="V246" s="3">
        <v>1.4680743593521715</v>
      </c>
      <c r="W246" s="3">
        <v>1.7055480564750112</v>
      </c>
      <c r="X246" s="3">
        <v>0.54969899655827625</v>
      </c>
      <c r="Y246" s="3">
        <v>107.94488442582571</v>
      </c>
      <c r="Z246" s="3">
        <v>0.20766595066117577</v>
      </c>
      <c r="AA246" s="3">
        <v>1</v>
      </c>
      <c r="AB246" s="3">
        <v>0.11315233596114814</v>
      </c>
      <c r="AC246" s="3">
        <v>3.5999999999999996</v>
      </c>
      <c r="AD246" s="3">
        <v>0.82001512463155768</v>
      </c>
      <c r="AE246" s="3">
        <v>9.4895672550917853E-2</v>
      </c>
      <c r="AF246" s="3">
        <v>2.1883605972627378</v>
      </c>
      <c r="AG246" s="3">
        <v>0</v>
      </c>
      <c r="AH246" s="3">
        <v>0.83745786702405689</v>
      </c>
      <c r="AI246" s="3">
        <v>0.35923146085958668</v>
      </c>
      <c r="AJ246" s="3">
        <v>0.5780839745056362</v>
      </c>
      <c r="AK246" s="3">
        <v>7.5944884588986558E-2</v>
      </c>
      <c r="AL246" s="3">
        <v>0.85527163825862518</v>
      </c>
      <c r="AM246" s="3">
        <v>0.48346693153585163</v>
      </c>
      <c r="AN246" s="3">
        <v>0.42953496323207419</v>
      </c>
      <c r="AO246" s="3">
        <v>0.10268370661822809</v>
      </c>
      <c r="AP246" s="4">
        <v>0.83745786702405689</v>
      </c>
      <c r="AQ246" s="4">
        <v>0.15312396649414031</v>
      </c>
      <c r="AR246" s="4">
        <v>-1.3601011141538345E-2</v>
      </c>
      <c r="AS246" s="4">
        <v>1.5792837025707616</v>
      </c>
      <c r="AT246" s="4">
        <v>1.5370321297472718</v>
      </c>
      <c r="AU246" s="4">
        <v>87.809400396671947</v>
      </c>
      <c r="AV246" s="4">
        <v>97.117418752274503</v>
      </c>
      <c r="AW246" s="4">
        <v>1.1214416558456872</v>
      </c>
      <c r="AX246" s="4">
        <v>0.10394037112953179</v>
      </c>
      <c r="AY246" s="4">
        <v>0.97905556035243224</v>
      </c>
      <c r="AZ246" s="4">
        <v>0.28369092933041762</v>
      </c>
      <c r="BA246" s="4">
        <v>0.29285922180364854</v>
      </c>
      <c r="BB246" s="4">
        <v>0.35053963969551882</v>
      </c>
      <c r="BC246" s="4">
        <v>0.83545250990167075</v>
      </c>
      <c r="BD246" s="4" t="s">
        <v>0</v>
      </c>
    </row>
    <row r="247" spans="1:56" x14ac:dyDescent="0.25">
      <c r="A247" s="2">
        <v>12.85</v>
      </c>
      <c r="B247" s="1">
        <f t="shared" si="22"/>
        <v>12.824999999999999</v>
      </c>
      <c r="C247" s="1">
        <f t="shared" si="23"/>
        <v>12.875</v>
      </c>
      <c r="D247" s="1">
        <v>0.7</v>
      </c>
      <c r="E247" s="1">
        <v>0.7</v>
      </c>
      <c r="F247" s="1">
        <f t="shared" si="24"/>
        <v>11.428649999999999</v>
      </c>
      <c r="G247" s="1">
        <f t="shared" si="25"/>
        <v>1.2753E-2</v>
      </c>
      <c r="H247" s="1">
        <f t="shared" si="26"/>
        <v>-3.2373000000000006E-2</v>
      </c>
      <c r="I247" s="1">
        <f t="shared" si="27"/>
        <v>216.78510553411715</v>
      </c>
      <c r="J247" s="1">
        <f t="shared" si="28"/>
        <v>97.593605534117145</v>
      </c>
      <c r="K247" s="1">
        <v>0.32</v>
      </c>
      <c r="L247" s="1">
        <v>7.3</v>
      </c>
      <c r="M247" s="3">
        <v>216.78510553411715</v>
      </c>
      <c r="N247" s="3">
        <v>97.593605534117145</v>
      </c>
      <c r="O247" s="3">
        <v>11.428649999999999</v>
      </c>
      <c r="P247" s="3">
        <v>12.753</v>
      </c>
      <c r="Q247" s="3">
        <v>-32.373000000000005</v>
      </c>
      <c r="R247" s="3">
        <v>11.42379405</v>
      </c>
      <c r="S247" s="3">
        <v>0</v>
      </c>
      <c r="T247" s="3">
        <v>0.5</v>
      </c>
      <c r="U247" s="3">
        <v>114.83343486626379</v>
      </c>
      <c r="V247" s="3">
        <v>1.4510465626209335</v>
      </c>
      <c r="W247" s="3">
        <v>1.68919691187507</v>
      </c>
      <c r="X247" s="3">
        <v>0.54175460858438051</v>
      </c>
      <c r="Y247" s="3">
        <v>112.8886401005104</v>
      </c>
      <c r="Z247" s="3">
        <v>0.22903433651307742</v>
      </c>
      <c r="AA247" s="3">
        <v>1</v>
      </c>
      <c r="AB247" s="3">
        <v>0.11765870351475176</v>
      </c>
      <c r="AC247" s="3">
        <v>3.5750000000000002</v>
      </c>
      <c r="AD247" s="3">
        <v>0.81913138782104011</v>
      </c>
      <c r="AE247" s="3">
        <v>9.6834923032474499E-2</v>
      </c>
      <c r="AF247" s="3">
        <v>2.3652038886453042</v>
      </c>
      <c r="AG247" s="3">
        <v>0</v>
      </c>
      <c r="AH247" s="3">
        <v>0.83664284775306774</v>
      </c>
      <c r="AI247" s="3">
        <v>0.36661092186569438</v>
      </c>
      <c r="AJ247" s="3">
        <v>0.62473407869987763</v>
      </c>
      <c r="AK247" s="3">
        <v>6.7078783432395456E-2</v>
      </c>
      <c r="AL247" s="3">
        <v>0.85452866915324355</v>
      </c>
      <c r="AM247" s="3">
        <v>0.49345009854299915</v>
      </c>
      <c r="AN247" s="3">
        <v>0.46414893256550727</v>
      </c>
      <c r="AO247" s="3">
        <v>9.5783378303913536E-2</v>
      </c>
      <c r="AP247" s="4">
        <v>0.83664284775306774</v>
      </c>
      <c r="AQ247" s="4">
        <v>0.11413899560127212</v>
      </c>
      <c r="AR247" s="4">
        <v>-1.4179575222773423E-2</v>
      </c>
      <c r="AS247" s="4">
        <v>1.5422081828782757</v>
      </c>
      <c r="AT247" s="4">
        <v>1.4983546171158089</v>
      </c>
      <c r="AU247" s="4">
        <v>89.732839021334641</v>
      </c>
      <c r="AV247" s="4">
        <v>99.438395202545905</v>
      </c>
      <c r="AW247" s="4">
        <v>1.072685566286887</v>
      </c>
      <c r="AX247" s="4">
        <v>0.10584495432384491</v>
      </c>
      <c r="AY247" s="4">
        <v>0.97825912708720042</v>
      </c>
      <c r="AZ247" s="4">
        <v>0.33660515974022837</v>
      </c>
      <c r="BA247" s="4">
        <v>0.34720086077420598</v>
      </c>
      <c r="BB247" s="4">
        <v>0.35019849231026262</v>
      </c>
      <c r="BC247" s="4">
        <v>0.99144019291379226</v>
      </c>
      <c r="BD247" s="4" t="s">
        <v>0</v>
      </c>
    </row>
    <row r="248" spans="1:56" x14ac:dyDescent="0.25">
      <c r="A248" s="2">
        <v>12.9</v>
      </c>
      <c r="B248" s="1">
        <f t="shared" ref="B248:B311" si="29">A248-0.025</f>
        <v>12.875</v>
      </c>
      <c r="C248" s="1">
        <f t="shared" ref="C248:C311" si="30">A248+0.025</f>
        <v>12.925000000000001</v>
      </c>
      <c r="D248" s="1">
        <v>0.7</v>
      </c>
      <c r="E248" s="1">
        <v>0.7</v>
      </c>
      <c r="F248" s="1">
        <f t="shared" ref="F248:F311" si="31">O248</f>
        <v>11.212830000000002</v>
      </c>
      <c r="G248" s="1">
        <f t="shared" si="25"/>
        <v>1.8639000000000003E-2</v>
      </c>
      <c r="H248" s="1">
        <f t="shared" si="26"/>
        <v>-3.8259000000000001E-2</v>
      </c>
      <c r="I248" s="1">
        <f t="shared" si="27"/>
        <v>223.16517085640444</v>
      </c>
      <c r="J248" s="1">
        <f t="shared" si="28"/>
        <v>103.48317085640443</v>
      </c>
      <c r="K248" s="1">
        <v>0.32</v>
      </c>
      <c r="L248" s="1">
        <v>7.3</v>
      </c>
      <c r="M248" s="3">
        <v>223.16517085640444</v>
      </c>
      <c r="N248" s="3">
        <v>103.48317085640443</v>
      </c>
      <c r="O248" s="3">
        <v>11.212830000000002</v>
      </c>
      <c r="P248" s="3">
        <v>18.639000000000003</v>
      </c>
      <c r="Q248" s="3">
        <v>-38.259</v>
      </c>
      <c r="R248" s="3">
        <v>11.207091150000002</v>
      </c>
      <c r="S248" s="3">
        <v>0</v>
      </c>
      <c r="T248" s="3">
        <v>0.5</v>
      </c>
      <c r="U248" s="3">
        <v>106.14214744526083</v>
      </c>
      <c r="V248" s="3">
        <v>1.4731280169945662</v>
      </c>
      <c r="W248" s="3">
        <v>1.7082149603470069</v>
      </c>
      <c r="X248" s="3">
        <v>0.55190747682034602</v>
      </c>
      <c r="Y248" s="3">
        <v>107.16114199802911</v>
      </c>
      <c r="Z248" s="3">
        <v>0.20432618219207554</v>
      </c>
      <c r="AA248" s="3">
        <v>0.99760214153258242</v>
      </c>
      <c r="AB248" s="3">
        <v>0.11245625948085779</v>
      </c>
      <c r="AC248" s="3">
        <v>3.55</v>
      </c>
      <c r="AD248" s="3">
        <v>0.81824771506559857</v>
      </c>
      <c r="AE248" s="3">
        <v>9.4135727522178164E-2</v>
      </c>
      <c r="AF248" s="3">
        <v>2.1705487126971716</v>
      </c>
      <c r="AG248" s="3">
        <v>0</v>
      </c>
      <c r="AH248" s="3">
        <v>0.83582771499810493</v>
      </c>
      <c r="AI248" s="3">
        <v>0.35642922165933416</v>
      </c>
      <c r="AJ248" s="3">
        <v>0.57325878400443053</v>
      </c>
      <c r="AK248" s="3">
        <v>7.5746565839214658E-2</v>
      </c>
      <c r="AL248" s="3">
        <v>0.85378542010709602</v>
      </c>
      <c r="AM248" s="3">
        <v>0.47979594661578001</v>
      </c>
      <c r="AN248" s="3">
        <v>0.4258605843448271</v>
      </c>
      <c r="AO248" s="3">
        <v>0.10190974627879464</v>
      </c>
      <c r="AP248" s="4">
        <v>0.83582771499810504</v>
      </c>
      <c r="AQ248" s="4">
        <v>0.17013308375004368</v>
      </c>
      <c r="AR248" s="4">
        <v>-1.5043346352635443E-2</v>
      </c>
      <c r="AS248" s="4">
        <v>1.5924175510352876</v>
      </c>
      <c r="AT248" s="4">
        <v>1.5488839608553637</v>
      </c>
      <c r="AU248" s="4">
        <v>87.643628050975693</v>
      </c>
      <c r="AV248" s="4">
        <v>97.311986172555279</v>
      </c>
      <c r="AW248" s="4">
        <v>1.1389477853860375</v>
      </c>
      <c r="AX248" s="4">
        <v>0.10409865560362103</v>
      </c>
      <c r="AY248" s="4">
        <v>0.97821355498048046</v>
      </c>
      <c r="AZ248" s="4">
        <v>0.27257713031672687</v>
      </c>
      <c r="BA248" s="4">
        <v>0.28114425101815688</v>
      </c>
      <c r="BB248" s="4">
        <v>0.34985729742335564</v>
      </c>
      <c r="BC248" s="4">
        <v>0.80359693248858999</v>
      </c>
      <c r="BD248" s="4" t="s">
        <v>0</v>
      </c>
    </row>
    <row r="249" spans="1:56" x14ac:dyDescent="0.25">
      <c r="A249" s="2">
        <v>12.95</v>
      </c>
      <c r="B249" s="1">
        <f t="shared" si="29"/>
        <v>12.924999999999999</v>
      </c>
      <c r="C249" s="1">
        <f t="shared" si="30"/>
        <v>12.975</v>
      </c>
      <c r="D249" s="1">
        <v>0.7</v>
      </c>
      <c r="E249" s="1">
        <v>0.7</v>
      </c>
      <c r="F249" s="1">
        <f t="shared" si="31"/>
        <v>11.310930000000001</v>
      </c>
      <c r="G249" s="1">
        <f t="shared" si="25"/>
        <v>1.3734000000000001E-2</v>
      </c>
      <c r="H249" s="1">
        <f t="shared" si="26"/>
        <v>-3.7278000000000006E-2</v>
      </c>
      <c r="I249" s="1">
        <f t="shared" si="27"/>
        <v>219.52434775628612</v>
      </c>
      <c r="J249" s="1">
        <f t="shared" si="28"/>
        <v>99.351847756286119</v>
      </c>
      <c r="K249" s="1">
        <v>0.32</v>
      </c>
      <c r="L249" s="1">
        <v>7.3</v>
      </c>
      <c r="M249" s="3">
        <v>219.52434775628612</v>
      </c>
      <c r="N249" s="3">
        <v>99.351847756286119</v>
      </c>
      <c r="O249" s="3">
        <v>11.310930000000001</v>
      </c>
      <c r="P249" s="3">
        <v>13.734000000000002</v>
      </c>
      <c r="Q249" s="3">
        <v>-37.278000000000006</v>
      </c>
      <c r="R249" s="3">
        <v>11.305338300000001</v>
      </c>
      <c r="S249" s="3">
        <v>0</v>
      </c>
      <c r="T249" s="3">
        <v>0.5</v>
      </c>
      <c r="U249" s="3">
        <v>111.5813565887334</v>
      </c>
      <c r="V249" s="3">
        <v>1.4590562253216222</v>
      </c>
      <c r="W249" s="3">
        <v>1.6966647107375621</v>
      </c>
      <c r="X249" s="3">
        <v>0.54546767915245542</v>
      </c>
      <c r="Y249" s="3">
        <v>110.60081833531329</v>
      </c>
      <c r="Z249" s="3">
        <v>0.21883290459135424</v>
      </c>
      <c r="AA249" s="3">
        <v>1</v>
      </c>
      <c r="AB249" s="3">
        <v>0.11554797390773046</v>
      </c>
      <c r="AC249" s="3">
        <v>3.5250000000000004</v>
      </c>
      <c r="AD249" s="3">
        <v>0.8173641197555972</v>
      </c>
      <c r="AE249" s="3">
        <v>9.611533479518386E-2</v>
      </c>
      <c r="AF249" s="3">
        <v>2.2767740970540689</v>
      </c>
      <c r="AG249" s="3">
        <v>0</v>
      </c>
      <c r="AH249" s="3">
        <v>0.83501248071197021</v>
      </c>
      <c r="AI249" s="3">
        <v>0.36396274589901284</v>
      </c>
      <c r="AJ249" s="3">
        <v>0.6012508342050833</v>
      </c>
      <c r="AK249" s="3">
        <v>7.027954047135257E-2</v>
      </c>
      <c r="AL249" s="3">
        <v>0.85304190151293202</v>
      </c>
      <c r="AM249" s="3">
        <v>0.48998821684341409</v>
      </c>
      <c r="AN249" s="3">
        <v>0.44660850418222781</v>
      </c>
      <c r="AO249" s="3">
        <v>9.7535251137880266E-2</v>
      </c>
      <c r="AP249" s="4">
        <v>0.83501248071197021</v>
      </c>
      <c r="AQ249" s="4">
        <v>0.12425795702167518</v>
      </c>
      <c r="AR249" s="4">
        <v>-1.4866577000807568E-2</v>
      </c>
      <c r="AS249" s="4">
        <v>1.5571746505831363</v>
      </c>
      <c r="AT249" s="4">
        <v>1.5118702842382949</v>
      </c>
      <c r="AU249" s="4">
        <v>88.080402118173112</v>
      </c>
      <c r="AV249" s="4">
        <v>97.986288389982661</v>
      </c>
      <c r="AW249" s="4">
        <v>1.0901769574194373</v>
      </c>
      <c r="AX249" s="4">
        <v>0.10464914630455116</v>
      </c>
      <c r="AY249" s="4">
        <v>0.97769351190692477</v>
      </c>
      <c r="AZ249" s="4">
        <v>0.31266561144194349</v>
      </c>
      <c r="BA249" s="4">
        <v>0.32232127097985902</v>
      </c>
      <c r="BB249" s="4">
        <v>0.34951606003795188</v>
      </c>
      <c r="BC249" s="4">
        <v>0.9221930201000208</v>
      </c>
      <c r="BD249" s="4" t="s">
        <v>0</v>
      </c>
    </row>
    <row r="250" spans="1:56" x14ac:dyDescent="0.25">
      <c r="A250" s="2">
        <v>13</v>
      </c>
      <c r="B250" s="1">
        <f t="shared" si="29"/>
        <v>12.975</v>
      </c>
      <c r="C250" s="1">
        <f t="shared" si="30"/>
        <v>13.025</v>
      </c>
      <c r="D250" s="1">
        <v>0.7</v>
      </c>
      <c r="E250" s="1">
        <v>0.7</v>
      </c>
      <c r="F250" s="1">
        <f t="shared" si="31"/>
        <v>12.22326</v>
      </c>
      <c r="G250" s="1">
        <f t="shared" si="25"/>
        <v>1.5696000000000002E-2</v>
      </c>
      <c r="H250" s="1">
        <f t="shared" si="26"/>
        <v>-4.0221000000000007E-2</v>
      </c>
      <c r="I250" s="1">
        <f t="shared" si="27"/>
        <v>222.75544771941171</v>
      </c>
      <c r="J250" s="1">
        <f t="shared" si="28"/>
        <v>102.09244771941169</v>
      </c>
      <c r="K250" s="1">
        <v>0.32</v>
      </c>
      <c r="L250" s="1">
        <v>7.3</v>
      </c>
      <c r="M250" s="3">
        <v>222.75544771941171</v>
      </c>
      <c r="N250" s="3">
        <v>102.09244771941169</v>
      </c>
      <c r="O250" s="3">
        <v>12.22326</v>
      </c>
      <c r="P250" s="3">
        <v>15.696000000000002</v>
      </c>
      <c r="Q250" s="3">
        <v>-40.221000000000004</v>
      </c>
      <c r="R250" s="3">
        <v>12.217226849999999</v>
      </c>
      <c r="S250" s="3">
        <v>0</v>
      </c>
      <c r="T250" s="3">
        <v>0.5</v>
      </c>
      <c r="U250" s="3">
        <v>117.48637308849612</v>
      </c>
      <c r="V250" s="3">
        <v>1.4447212353586443</v>
      </c>
      <c r="W250" s="3">
        <v>1.6733693547678772</v>
      </c>
      <c r="X250" s="3">
        <v>0.5379448632185907</v>
      </c>
      <c r="Y250" s="3">
        <v>117.91014421349202</v>
      </c>
      <c r="Z250" s="3">
        <v>0.25205189653391535</v>
      </c>
      <c r="AA250" s="3">
        <v>0.99904579776522529</v>
      </c>
      <c r="AB250" s="3">
        <v>0.12245384860112542</v>
      </c>
      <c r="AC250" s="3">
        <v>3.5</v>
      </c>
      <c r="AD250" s="3">
        <v>0.81648061524523796</v>
      </c>
      <c r="AE250" s="3">
        <v>9.4899858580814636E-2</v>
      </c>
      <c r="AF250" s="3">
        <v>2.6559775778725054</v>
      </c>
      <c r="AG250" s="3">
        <v>0</v>
      </c>
      <c r="AH250" s="3">
        <v>0.83419715682296403</v>
      </c>
      <c r="AI250" s="3">
        <v>0.35939765962931303</v>
      </c>
      <c r="AJ250" s="3">
        <v>0.70131757895664826</v>
      </c>
      <c r="AK250" s="3">
        <v>5.2269423682587302E-2</v>
      </c>
      <c r="AL250" s="3">
        <v>0.85229812374969982</v>
      </c>
      <c r="AM250" s="3">
        <v>0.48389304242265674</v>
      </c>
      <c r="AN250" s="3">
        <v>0.52088348960752451</v>
      </c>
      <c r="AO250" s="3">
        <v>8.3845389318684405E-2</v>
      </c>
      <c r="AP250" s="4">
        <v>0.83419715682296403</v>
      </c>
      <c r="AQ250" s="4">
        <v>0.13119657609033428</v>
      </c>
      <c r="AR250" s="4">
        <v>-1.4021634069654475E-2</v>
      </c>
      <c r="AS250" s="4">
        <v>1.5301801490397564</v>
      </c>
      <c r="AT250" s="4">
        <v>1.4842572627982249</v>
      </c>
      <c r="AU250" s="4">
        <v>94.972825672779337</v>
      </c>
      <c r="AV250" s="4">
        <v>105.85763088770526</v>
      </c>
      <c r="AW250" s="4">
        <v>1.0668020409604468</v>
      </c>
      <c r="AX250" s="4">
        <v>0.11130920284610164</v>
      </c>
      <c r="AY250" s="4">
        <v>0.97584494986988746</v>
      </c>
      <c r="AZ250" s="4">
        <v>0.38212810014257698</v>
      </c>
      <c r="BA250" s="4">
        <v>0.39318406629996322</v>
      </c>
      <c r="BB250" s="4">
        <v>0.34917478514694983</v>
      </c>
      <c r="BC250" s="4">
        <v>1.1260379701658358</v>
      </c>
      <c r="BD250" s="4" t="s">
        <v>0</v>
      </c>
    </row>
    <row r="251" spans="1:56" x14ac:dyDescent="0.25">
      <c r="A251" s="2">
        <v>13.05</v>
      </c>
      <c r="B251" s="1">
        <f t="shared" si="29"/>
        <v>13.025</v>
      </c>
      <c r="C251" s="1">
        <f t="shared" si="30"/>
        <v>13.075000000000001</v>
      </c>
      <c r="D251" s="1">
        <v>0.7</v>
      </c>
      <c r="E251" s="1">
        <v>0.7</v>
      </c>
      <c r="F251" s="1">
        <f t="shared" si="31"/>
        <v>12.517560000000001</v>
      </c>
      <c r="G251" s="1">
        <f t="shared" si="25"/>
        <v>1.5696000000000002E-2</v>
      </c>
      <c r="H251" s="1">
        <f t="shared" si="26"/>
        <v>7.8480000000000008E-3</v>
      </c>
      <c r="I251" s="1">
        <f t="shared" si="27"/>
        <v>223.73419140705397</v>
      </c>
      <c r="J251" s="1">
        <f t="shared" si="28"/>
        <v>102.58069140705395</v>
      </c>
      <c r="K251" s="1">
        <v>0.32</v>
      </c>
      <c r="L251" s="1">
        <v>7.3</v>
      </c>
      <c r="M251" s="3">
        <v>223.73419140705397</v>
      </c>
      <c r="N251" s="3">
        <v>102.58069140705395</v>
      </c>
      <c r="O251" s="3">
        <v>12.517560000000001</v>
      </c>
      <c r="P251" s="3">
        <v>15.696000000000002</v>
      </c>
      <c r="Q251" s="3">
        <v>7.8480000000000008</v>
      </c>
      <c r="R251" s="3">
        <v>12.518737200000002</v>
      </c>
      <c r="S251" s="3">
        <v>-9.2155731821139918E-3</v>
      </c>
      <c r="T251" s="3">
        <v>0.5</v>
      </c>
      <c r="U251" s="3">
        <v>119.85689353374238</v>
      </c>
      <c r="V251" s="3">
        <v>1.4367040205641985</v>
      </c>
      <c r="W251" s="3">
        <v>1.6653145931961439</v>
      </c>
      <c r="X251" s="3">
        <v>0.53511698804675056</v>
      </c>
      <c r="Y251" s="3">
        <v>120.55896230979788</v>
      </c>
      <c r="Z251" s="3">
        <v>0.26573079375200581</v>
      </c>
      <c r="AA251" s="3">
        <v>0.99842859802357775</v>
      </c>
      <c r="AB251" s="3">
        <v>0.12507865117771322</v>
      </c>
      <c r="AC251" s="3">
        <v>3.4749999999999996</v>
      </c>
      <c r="AD251" s="3">
        <v>0.81559721485234915</v>
      </c>
      <c r="AE251" s="3">
        <v>9.4819099308818391E-2</v>
      </c>
      <c r="AF251" s="3">
        <v>2.8025028257918945</v>
      </c>
      <c r="AG251" s="3">
        <v>0</v>
      </c>
      <c r="AH251" s="3">
        <v>0.83338175523468683</v>
      </c>
      <c r="AI251" s="3">
        <v>0.35912937721675103</v>
      </c>
      <c r="AJ251" s="3">
        <v>0.73993053927087982</v>
      </c>
      <c r="AK251" s="3">
        <v>4.5187068801685271E-2</v>
      </c>
      <c r="AL251" s="3">
        <v>0.85155409718236974</v>
      </c>
      <c r="AM251" s="3">
        <v>0.48358240717309853</v>
      </c>
      <c r="AN251" s="3">
        <v>0.54950467554310212</v>
      </c>
      <c r="AO251" s="3">
        <v>7.8273562624387102E-2</v>
      </c>
      <c r="AP251" s="4">
        <v>0.83338175523468683</v>
      </c>
      <c r="AQ251" s="4">
        <v>0.12798160822099841</v>
      </c>
      <c r="AR251" s="4">
        <v>-9.7985918794201935E-3</v>
      </c>
      <c r="AS251" s="4">
        <v>1.51894148746172</v>
      </c>
      <c r="AT251" s="4">
        <v>1.4721468387146568</v>
      </c>
      <c r="AU251" s="4">
        <v>96.985573467136533</v>
      </c>
      <c r="AV251" s="4">
        <v>108.30874620839707</v>
      </c>
      <c r="AW251" s="4">
        <v>1.0565696078225346</v>
      </c>
      <c r="AX251" s="4">
        <v>0.11347715622724527</v>
      </c>
      <c r="AY251" s="4">
        <v>0.97493887200381391</v>
      </c>
      <c r="AZ251" s="4">
        <v>0.41041228991549872</v>
      </c>
      <c r="BA251" s="4">
        <v>0.42189449609354768</v>
      </c>
      <c r="BB251" s="4">
        <v>0.34883347773290946</v>
      </c>
      <c r="BC251" s="4">
        <v>1.2094438264224705</v>
      </c>
      <c r="BD251" s="4" t="s">
        <v>0</v>
      </c>
    </row>
    <row r="252" spans="1:56" x14ac:dyDescent="0.25">
      <c r="A252" s="2">
        <v>13.1</v>
      </c>
      <c r="B252" s="1">
        <f t="shared" si="29"/>
        <v>13.074999999999999</v>
      </c>
      <c r="C252" s="1">
        <f t="shared" si="30"/>
        <v>13.125</v>
      </c>
      <c r="D252" s="1">
        <v>0.7</v>
      </c>
      <c r="E252" s="1">
        <v>0.7</v>
      </c>
      <c r="F252" s="1">
        <f t="shared" si="31"/>
        <v>12.6549</v>
      </c>
      <c r="G252" s="1">
        <f t="shared" si="25"/>
        <v>1.6677000000000004E-2</v>
      </c>
      <c r="H252" s="1">
        <f t="shared" si="26"/>
        <v>-8.829E-3</v>
      </c>
      <c r="I252" s="1">
        <f t="shared" si="27"/>
        <v>225.55878483953117</v>
      </c>
      <c r="J252" s="1">
        <f t="shared" si="28"/>
        <v>103.91478483953117</v>
      </c>
      <c r="K252" s="1">
        <v>0.32</v>
      </c>
      <c r="L252" s="1">
        <v>7.3</v>
      </c>
      <c r="M252" s="3">
        <v>225.55878483953117</v>
      </c>
      <c r="N252" s="3">
        <v>103.91478483953117</v>
      </c>
      <c r="O252" s="3">
        <v>12.6549</v>
      </c>
      <c r="P252" s="3">
        <v>16.677000000000003</v>
      </c>
      <c r="Q252" s="3">
        <v>-8.8290000000000006</v>
      </c>
      <c r="R252" s="3">
        <v>12.653575649999999</v>
      </c>
      <c r="S252" s="3">
        <v>0</v>
      </c>
      <c r="T252" s="3">
        <v>0.5</v>
      </c>
      <c r="U252" s="3">
        <v>119.59815809032607</v>
      </c>
      <c r="V252" s="3">
        <v>1.4398139397683096</v>
      </c>
      <c r="W252" s="3">
        <v>1.6639231015508229</v>
      </c>
      <c r="X252" s="3">
        <v>0.53524531612301118</v>
      </c>
      <c r="Y252" s="3">
        <v>121.02312095108583</v>
      </c>
      <c r="Z252" s="3">
        <v>0.26765763609863641</v>
      </c>
      <c r="AA252" s="3">
        <v>0.99680049543512839</v>
      </c>
      <c r="AB252" s="3">
        <v>0.12554572311111442</v>
      </c>
      <c r="AC252" s="3">
        <v>3.45</v>
      </c>
      <c r="AD252" s="3">
        <v>0.81471393185819074</v>
      </c>
      <c r="AE252" s="3">
        <v>9.4416884998649683E-2</v>
      </c>
      <c r="AF252" s="3">
        <v>2.8348492550084061</v>
      </c>
      <c r="AG252" s="3">
        <v>0</v>
      </c>
      <c r="AH252" s="3">
        <v>0.83256628782585684</v>
      </c>
      <c r="AI252" s="3">
        <v>0.35764338690764541</v>
      </c>
      <c r="AJ252" s="3">
        <v>0.74839252142457169</v>
      </c>
      <c r="AK252" s="3">
        <v>4.340229005426046E-2</v>
      </c>
      <c r="AL252" s="3">
        <v>0.85080983216177564</v>
      </c>
      <c r="AM252" s="3">
        <v>0.48163183307712898</v>
      </c>
      <c r="AN252" s="3">
        <v>0.55573078379927898</v>
      </c>
      <c r="AO252" s="3">
        <v>7.6636439794622743E-2</v>
      </c>
      <c r="AP252" s="4">
        <v>0.83256628782585684</v>
      </c>
      <c r="AQ252" s="4">
        <v>0.13451226798947633</v>
      </c>
      <c r="AR252" s="4">
        <v>-1.1077480893250989E-2</v>
      </c>
      <c r="AS252" s="4">
        <v>1.5207703551177687</v>
      </c>
      <c r="AT252" s="4">
        <v>1.4733263126349316</v>
      </c>
      <c r="AU252" s="4">
        <v>97.669948951858871</v>
      </c>
      <c r="AV252" s="4">
        <v>109.28177567493303</v>
      </c>
      <c r="AW252" s="4">
        <v>1.0600914077994494</v>
      </c>
      <c r="AX252" s="4">
        <v>0.11435101409015566</v>
      </c>
      <c r="AY252" s="4">
        <v>0.97430859351436883</v>
      </c>
      <c r="AZ252" s="4">
        <v>0.41297770267516964</v>
      </c>
      <c r="BA252" s="4">
        <v>0.42425723079566391</v>
      </c>
      <c r="BB252" s="4">
        <v>0.34849214276797497</v>
      </c>
      <c r="BC252" s="4">
        <v>1.2174083106319362</v>
      </c>
      <c r="BD252" s="4" t="s">
        <v>0</v>
      </c>
    </row>
    <row r="253" spans="1:56" x14ac:dyDescent="0.25">
      <c r="A253" s="2">
        <v>13.15</v>
      </c>
      <c r="B253" s="1">
        <f t="shared" si="29"/>
        <v>13.125</v>
      </c>
      <c r="C253" s="1">
        <f t="shared" si="30"/>
        <v>13.175000000000001</v>
      </c>
      <c r="D253" s="1">
        <v>0.7</v>
      </c>
      <c r="E253" s="1">
        <v>0.7</v>
      </c>
      <c r="F253" s="1">
        <f t="shared" si="31"/>
        <v>12.546990000000001</v>
      </c>
      <c r="G253" s="1">
        <f t="shared" si="25"/>
        <v>1.1771999999999999E-2</v>
      </c>
      <c r="H253" s="1">
        <f t="shared" si="26"/>
        <v>-1.0791000000000002E-2</v>
      </c>
      <c r="I253" s="1">
        <f t="shared" si="27"/>
        <v>221.10767899764429</v>
      </c>
      <c r="J253" s="1">
        <f t="shared" si="28"/>
        <v>98.973178997644268</v>
      </c>
      <c r="K253" s="1">
        <v>0.32</v>
      </c>
      <c r="L253" s="1">
        <v>7.3</v>
      </c>
      <c r="M253" s="3">
        <v>221.10767899764429</v>
      </c>
      <c r="N253" s="3">
        <v>98.973178997644268</v>
      </c>
      <c r="O253" s="3">
        <v>12.546990000000001</v>
      </c>
      <c r="P253" s="3">
        <v>11.772</v>
      </c>
      <c r="Q253" s="3">
        <v>-10.791000000000002</v>
      </c>
      <c r="R253" s="3">
        <v>12.545371350000002</v>
      </c>
      <c r="S253" s="3">
        <v>0</v>
      </c>
      <c r="T253" s="3">
        <v>0.5</v>
      </c>
      <c r="U253" s="3">
        <v>124.52124702689096</v>
      </c>
      <c r="V253" s="3">
        <v>1.4287896379372862</v>
      </c>
      <c r="W253" s="3">
        <v>1.6575628941258482</v>
      </c>
      <c r="X253" s="3">
        <v>0.53038298240412196</v>
      </c>
      <c r="Y253" s="3">
        <v>123.16976742966547</v>
      </c>
      <c r="Z253" s="3">
        <v>0.28001303788651172</v>
      </c>
      <c r="AA253" s="3">
        <v>1</v>
      </c>
      <c r="AB253" s="3">
        <v>0.1277343581330509</v>
      </c>
      <c r="AC253" s="3">
        <v>3.4249999999999998</v>
      </c>
      <c r="AD253" s="3">
        <v>0.81383077950726035</v>
      </c>
      <c r="AE253" s="3">
        <v>9.6758869082885612E-2</v>
      </c>
      <c r="AF253" s="3">
        <v>2.8939263195257778</v>
      </c>
      <c r="AG253" s="3">
        <v>0</v>
      </c>
      <c r="AH253" s="3">
        <v>0.83175076645012824</v>
      </c>
      <c r="AI253" s="3">
        <v>0.36655296324244768</v>
      </c>
      <c r="AJ253" s="3">
        <v>0.76390880981994358</v>
      </c>
      <c r="AK253" s="3">
        <v>4.0430616318335236E-2</v>
      </c>
      <c r="AL253" s="3">
        <v>0.85006533902445502</v>
      </c>
      <c r="AM253" s="3">
        <v>0.49368182554710982</v>
      </c>
      <c r="AN253" s="3">
        <v>0.56719332856986315</v>
      </c>
      <c r="AO253" s="3">
        <v>7.4118142482411983E-2</v>
      </c>
      <c r="AP253" s="4">
        <v>0.83175076645012824</v>
      </c>
      <c r="AQ253" s="4">
        <v>9.5793403801457719E-2</v>
      </c>
      <c r="AR253" s="4">
        <v>-1.1375466701423106E-2</v>
      </c>
      <c r="AS253" s="4">
        <v>1.4993145648864377</v>
      </c>
      <c r="AT253" s="4">
        <v>1.4501652255060888</v>
      </c>
      <c r="AU253" s="4">
        <v>96.441757995974186</v>
      </c>
      <c r="AV253" s="4">
        <v>108.11330137363886</v>
      </c>
      <c r="AW253" s="4">
        <v>1.0263343052840921</v>
      </c>
      <c r="AX253" s="4">
        <v>0.11330255069036715</v>
      </c>
      <c r="AY253" s="4">
        <v>0.97411252400492454</v>
      </c>
      <c r="AZ253" s="4">
        <v>0.44824913078078088</v>
      </c>
      <c r="BA253" s="4">
        <v>0.46039934690719342</v>
      </c>
      <c r="BB253" s="4">
        <v>0.3481507852138</v>
      </c>
      <c r="BC253" s="4">
        <v>1.3224136393214261</v>
      </c>
      <c r="BD253" s="4" t="s">
        <v>0</v>
      </c>
    </row>
    <row r="254" spans="1:56" x14ac:dyDescent="0.25">
      <c r="A254" s="2">
        <v>13.2</v>
      </c>
      <c r="B254" s="1">
        <f t="shared" si="29"/>
        <v>13.174999999999999</v>
      </c>
      <c r="C254" s="1">
        <f t="shared" si="30"/>
        <v>13.225</v>
      </c>
      <c r="D254" s="1">
        <v>0.7</v>
      </c>
      <c r="E254" s="1">
        <v>0.7</v>
      </c>
      <c r="F254" s="1">
        <f t="shared" si="31"/>
        <v>13.135590000000002</v>
      </c>
      <c r="G254" s="1">
        <f t="shared" si="25"/>
        <v>1.0791000000000002E-2</v>
      </c>
      <c r="H254" s="1">
        <f t="shared" si="26"/>
        <v>-1.1771999999999999E-2</v>
      </c>
      <c r="I254" s="1">
        <f t="shared" si="27"/>
        <v>220.85920684709316</v>
      </c>
      <c r="J254" s="1">
        <f t="shared" si="28"/>
        <v>98.234206847093162</v>
      </c>
      <c r="K254" s="1">
        <v>0.32</v>
      </c>
      <c r="L254" s="1">
        <v>7.3</v>
      </c>
      <c r="M254" s="3">
        <v>220.85920684709316</v>
      </c>
      <c r="N254" s="3">
        <v>98.234206847093162</v>
      </c>
      <c r="O254" s="3">
        <v>13.135590000000002</v>
      </c>
      <c r="P254" s="3">
        <v>10.791000000000002</v>
      </c>
      <c r="Q254" s="3">
        <v>-11.772</v>
      </c>
      <c r="R254" s="3">
        <v>13.133824200000003</v>
      </c>
      <c r="S254" s="3">
        <v>0</v>
      </c>
      <c r="T254" s="3">
        <v>0.5</v>
      </c>
      <c r="U254" s="3">
        <v>131.45079914222381</v>
      </c>
      <c r="V254" s="3">
        <v>1.4141843517465233</v>
      </c>
      <c r="W254" s="3">
        <v>1.6393867138335949</v>
      </c>
      <c r="X254" s="3">
        <v>0.52309311331467334</v>
      </c>
      <c r="Y254" s="3">
        <v>129.53827110765536</v>
      </c>
      <c r="Z254" s="3">
        <v>0.31762395336109028</v>
      </c>
      <c r="AA254" s="3">
        <v>1</v>
      </c>
      <c r="AB254" s="3">
        <v>0.13451900779231493</v>
      </c>
      <c r="AC254" s="3">
        <v>3.4000000000000004</v>
      </c>
      <c r="AD254" s="3">
        <v>0.81294777100709825</v>
      </c>
      <c r="AE254" s="3">
        <v>9.7271536636993242E-2</v>
      </c>
      <c r="AF254" s="3">
        <v>3</v>
      </c>
      <c r="AG254" s="3">
        <v>0</v>
      </c>
      <c r="AH254" s="3">
        <v>0.83093520293590539</v>
      </c>
      <c r="AI254" s="3">
        <v>0.36853364521126469</v>
      </c>
      <c r="AJ254" s="3">
        <v>0.86185876781754878</v>
      </c>
      <c r="AK254" s="3">
        <v>2.3484009471016209E-2</v>
      </c>
      <c r="AL254" s="3">
        <v>0.84932062809248488</v>
      </c>
      <c r="AM254" s="3">
        <v>0.49640135993468776</v>
      </c>
      <c r="AN254" s="3">
        <v>0.63985310878858292</v>
      </c>
      <c r="AO254" s="3">
        <v>6.1224971505939599E-2</v>
      </c>
      <c r="AP254" s="4">
        <v>0.83093520293590539</v>
      </c>
      <c r="AQ254" s="4">
        <v>8.3804322010453805E-2</v>
      </c>
      <c r="AR254" s="4">
        <v>-1.0970747608641225E-2</v>
      </c>
      <c r="AS254" s="4">
        <v>1.4740810066203223</v>
      </c>
      <c r="AT254" s="4">
        <v>1.4238901282315073</v>
      </c>
      <c r="AU254" s="4">
        <v>100.6694202082748</v>
      </c>
      <c r="AV254" s="4">
        <v>113.06694747759167</v>
      </c>
      <c r="AW254" s="4">
        <v>0.99844944940552816</v>
      </c>
      <c r="AX254" s="4">
        <v>0.11782509755158002</v>
      </c>
      <c r="AY254" s="4">
        <v>0.9726320535316666</v>
      </c>
      <c r="AZ254" s="4">
        <v>0.53257799483992385</v>
      </c>
      <c r="BA254" s="4">
        <v>0.54618266456582676</v>
      </c>
      <c r="BB254" s="4">
        <v>0.34780941002146898</v>
      </c>
      <c r="BC254" s="4">
        <v>1.5703504529452292</v>
      </c>
      <c r="BD254" s="4" t="s">
        <v>0</v>
      </c>
    </row>
    <row r="255" spans="1:56" x14ac:dyDescent="0.25">
      <c r="A255" s="2">
        <v>13.25</v>
      </c>
      <c r="B255" s="1">
        <f t="shared" si="29"/>
        <v>13.225</v>
      </c>
      <c r="C255" s="1">
        <f t="shared" si="30"/>
        <v>13.275</v>
      </c>
      <c r="D255" s="1">
        <v>0.7</v>
      </c>
      <c r="E255" s="1">
        <v>0.7</v>
      </c>
      <c r="F255" s="1">
        <f t="shared" si="31"/>
        <v>13.802670000000001</v>
      </c>
      <c r="G255" s="1">
        <f t="shared" si="25"/>
        <v>8.829E-3</v>
      </c>
      <c r="H255" s="1">
        <f t="shared" si="26"/>
        <v>-1.5696000000000002E-2</v>
      </c>
      <c r="I255" s="1">
        <f t="shared" si="27"/>
        <v>218.88872599867517</v>
      </c>
      <c r="J255" s="1">
        <f t="shared" si="28"/>
        <v>95.773225998675159</v>
      </c>
      <c r="K255" s="1">
        <v>0.32</v>
      </c>
      <c r="L255" s="1">
        <v>7.3</v>
      </c>
      <c r="M255" s="3">
        <v>218.88872599867517</v>
      </c>
      <c r="N255" s="3">
        <v>95.773225998675159</v>
      </c>
      <c r="O255" s="3">
        <v>13.802670000000001</v>
      </c>
      <c r="P255" s="3">
        <v>8.8290000000000006</v>
      </c>
      <c r="Q255" s="3">
        <v>-15.696000000000002</v>
      </c>
      <c r="R255" s="3">
        <v>13.800315600000001</v>
      </c>
      <c r="S255" s="3">
        <v>0</v>
      </c>
      <c r="T255" s="3">
        <v>0.5</v>
      </c>
      <c r="U255" s="3">
        <v>141.80818002506462</v>
      </c>
      <c r="V255" s="3">
        <v>1.3941203583818225</v>
      </c>
      <c r="W255" s="3">
        <v>1.6167336723371675</v>
      </c>
      <c r="X255" s="3">
        <v>0.51324760517165291</v>
      </c>
      <c r="Y255" s="3">
        <v>137.98802574043106</v>
      </c>
      <c r="Z255" s="3">
        <v>0.37589579767730669</v>
      </c>
      <c r="AA255" s="3">
        <v>1</v>
      </c>
      <c r="AB255" s="3">
        <v>0.1442693512793046</v>
      </c>
      <c r="AC255" s="3">
        <v>3.375</v>
      </c>
      <c r="AD255" s="3">
        <v>0.81206491952809523</v>
      </c>
      <c r="AE255" s="3">
        <v>9.877348878486715E-2</v>
      </c>
      <c r="AF255" s="3">
        <v>3</v>
      </c>
      <c r="AG255" s="3">
        <v>0</v>
      </c>
      <c r="AH255" s="3">
        <v>0.83011960908616134</v>
      </c>
      <c r="AI255" s="3">
        <v>0.37426323682377782</v>
      </c>
      <c r="AJ255" s="3">
        <v>1.0043620657678904</v>
      </c>
      <c r="AK255" s="3">
        <v>0</v>
      </c>
      <c r="AL255" s="3">
        <v>0.84857570967332052</v>
      </c>
      <c r="AM255" s="3">
        <v>0.50417162339010524</v>
      </c>
      <c r="AN255" s="3">
        <v>0.74557111157851796</v>
      </c>
      <c r="AO255" s="3">
        <v>4.2934874921125701E-2</v>
      </c>
      <c r="AP255" s="4">
        <v>0.83011960908616134</v>
      </c>
      <c r="AQ255" s="4">
        <v>6.5197450356561146E-2</v>
      </c>
      <c r="AR255" s="4">
        <v>-1.0757579308832593E-2</v>
      </c>
      <c r="AS255" s="4">
        <v>1.4472636178975382</v>
      </c>
      <c r="AT255" s="4">
        <v>1.3960194102487107</v>
      </c>
      <c r="AU255" s="4">
        <v>105.47298790817237</v>
      </c>
      <c r="AV255" s="4">
        <v>118.68622668385369</v>
      </c>
      <c r="AW255" s="4">
        <v>0.96876191393071454</v>
      </c>
      <c r="AX255" s="4">
        <v>0.12321583178770741</v>
      </c>
      <c r="AY255" s="4">
        <v>0.97091407024874288</v>
      </c>
      <c r="AZ255" s="4">
        <v>0.6455404016738826</v>
      </c>
      <c r="BA255" s="4">
        <v>0.66086132797071795</v>
      </c>
      <c r="BB255" s="4">
        <v>0.34746802213142136</v>
      </c>
      <c r="BC255" s="4">
        <v>1.9019342381980784</v>
      </c>
      <c r="BD255" s="4" t="s">
        <v>0</v>
      </c>
    </row>
    <row r="256" spans="1:56" x14ac:dyDescent="0.25">
      <c r="A256" s="2">
        <v>13.3</v>
      </c>
      <c r="B256" s="1">
        <f t="shared" si="29"/>
        <v>13.275</v>
      </c>
      <c r="C256" s="1">
        <f t="shared" si="30"/>
        <v>13.325000000000001</v>
      </c>
      <c r="D256" s="1">
        <v>0.7</v>
      </c>
      <c r="E256" s="1">
        <v>0.7</v>
      </c>
      <c r="F256" s="1">
        <f t="shared" si="31"/>
        <v>14.234310000000001</v>
      </c>
      <c r="G256" s="1">
        <f t="shared" si="25"/>
        <v>1.2753E-2</v>
      </c>
      <c r="H256" s="1">
        <f t="shared" si="26"/>
        <v>-1.0791000000000002E-2</v>
      </c>
      <c r="I256" s="1">
        <f t="shared" si="27"/>
        <v>225.49794327520135</v>
      </c>
      <c r="J256" s="1">
        <f t="shared" si="28"/>
        <v>101.89194327520133</v>
      </c>
      <c r="K256" s="1">
        <v>0.32</v>
      </c>
      <c r="L256" s="1">
        <v>7.3</v>
      </c>
      <c r="M256" s="3">
        <v>225.49794327520135</v>
      </c>
      <c r="N256" s="3">
        <v>101.89194327520133</v>
      </c>
      <c r="O256" s="3">
        <v>14.234310000000001</v>
      </c>
      <c r="P256" s="3">
        <v>12.753</v>
      </c>
      <c r="Q256" s="3">
        <v>-10.791000000000002</v>
      </c>
      <c r="R256" s="3">
        <v>14.232691350000001</v>
      </c>
      <c r="S256" s="3">
        <v>0</v>
      </c>
      <c r="T256" s="3">
        <v>0.5</v>
      </c>
      <c r="U256" s="3">
        <v>137.47105959980155</v>
      </c>
      <c r="V256" s="3">
        <v>1.4022815572079632</v>
      </c>
      <c r="W256" s="3">
        <v>1.6170680580663559</v>
      </c>
      <c r="X256" s="3">
        <v>0.51639510350689533</v>
      </c>
      <c r="Y256" s="3">
        <v>137.85895872632577</v>
      </c>
      <c r="Z256" s="3">
        <v>0.37323856848203241</v>
      </c>
      <c r="AA256" s="3">
        <v>0.99916032900362128</v>
      </c>
      <c r="AB256" s="3">
        <v>0.14411338548154376</v>
      </c>
      <c r="AC256" s="3">
        <v>3.3499999999999996</v>
      </c>
      <c r="AD256" s="3">
        <v>0.81118223820330837</v>
      </c>
      <c r="AE256" s="3">
        <v>9.5621677244210904E-2</v>
      </c>
      <c r="AF256" s="3">
        <v>3</v>
      </c>
      <c r="AG256" s="3">
        <v>0</v>
      </c>
      <c r="AH256" s="3">
        <v>0.82930399667826282</v>
      </c>
      <c r="AI256" s="3">
        <v>0.36235856840724684</v>
      </c>
      <c r="AJ256" s="3">
        <v>1.0300255079453724</v>
      </c>
      <c r="AK256" s="3">
        <v>0</v>
      </c>
      <c r="AL256" s="3">
        <v>0.84783059405964101</v>
      </c>
      <c r="AM256" s="3">
        <v>0.48818582700838964</v>
      </c>
      <c r="AN256" s="3">
        <v>0.76454199985535054</v>
      </c>
      <c r="AO256" s="3">
        <v>3.943921502422934E-2</v>
      </c>
      <c r="AP256" s="4">
        <v>0.82930399667826282</v>
      </c>
      <c r="AQ256" s="4">
        <v>9.1266646112527688E-2</v>
      </c>
      <c r="AR256" s="4">
        <v>-1.0109536184772297E-2</v>
      </c>
      <c r="AS256" s="4">
        <v>1.4461601381603497</v>
      </c>
      <c r="AT256" s="4">
        <v>1.3945046781102139</v>
      </c>
      <c r="AU256" s="4">
        <v>108.42385646779502</v>
      </c>
      <c r="AV256" s="4">
        <v>122.23675307323339</v>
      </c>
      <c r="AW256" s="4">
        <v>0.97340537431485252</v>
      </c>
      <c r="AX256" s="4">
        <v>0.1267772739317051</v>
      </c>
      <c r="AY256" s="4">
        <v>0.9695958633423114</v>
      </c>
      <c r="AZ256" s="4">
        <v>0.67322996775908661</v>
      </c>
      <c r="BA256" s="4">
        <v>0.68827232851073505</v>
      </c>
      <c r="BB256" s="4">
        <v>0.34712662647337839</v>
      </c>
      <c r="BC256" s="4">
        <v>1.9827701939871778</v>
      </c>
      <c r="BD256" s="4" t="s">
        <v>0</v>
      </c>
    </row>
    <row r="257" spans="1:56" x14ac:dyDescent="0.25">
      <c r="A257" s="2">
        <v>13.35</v>
      </c>
      <c r="B257" s="1">
        <f t="shared" si="29"/>
        <v>13.324999999999999</v>
      </c>
      <c r="C257" s="1">
        <f t="shared" si="30"/>
        <v>13.375</v>
      </c>
      <c r="D257" s="1">
        <v>0.7</v>
      </c>
      <c r="E257" s="1">
        <v>0.7</v>
      </c>
      <c r="F257" s="1">
        <f t="shared" si="31"/>
        <v>14.008680000000002</v>
      </c>
      <c r="G257" s="1">
        <f t="shared" si="25"/>
        <v>2.2563000000000003E-2</v>
      </c>
      <c r="H257" s="1">
        <f t="shared" si="26"/>
        <v>-8.829E-3</v>
      </c>
      <c r="I257" s="1">
        <f t="shared" si="27"/>
        <v>235.02568291995999</v>
      </c>
      <c r="J257" s="1">
        <f t="shared" si="28"/>
        <v>110.92918291995998</v>
      </c>
      <c r="K257" s="1">
        <v>0.32</v>
      </c>
      <c r="L257" s="1">
        <v>7.3</v>
      </c>
      <c r="M257" s="3">
        <v>235.02568291995999</v>
      </c>
      <c r="N257" s="3">
        <v>110.92918291995998</v>
      </c>
      <c r="O257" s="3">
        <v>14.008680000000002</v>
      </c>
      <c r="P257" s="3">
        <v>22.563000000000002</v>
      </c>
      <c r="Q257" s="3">
        <v>-8.8290000000000006</v>
      </c>
      <c r="R257" s="3">
        <v>14.007355650000001</v>
      </c>
      <c r="S257" s="3">
        <v>0</v>
      </c>
      <c r="T257" s="3">
        <v>0.5</v>
      </c>
      <c r="U257" s="3">
        <v>124.1542541336246</v>
      </c>
      <c r="V257" s="3">
        <v>1.4295921239505642</v>
      </c>
      <c r="W257" s="3">
        <v>1.6392828399027275</v>
      </c>
      <c r="X257" s="3">
        <v>0.52931956699798355</v>
      </c>
      <c r="Y257" s="3">
        <v>129.57569063943887</v>
      </c>
      <c r="Z257" s="3">
        <v>0.31546566306586538</v>
      </c>
      <c r="AA257" s="3">
        <v>0.98778117823658063</v>
      </c>
      <c r="AB257" s="3">
        <v>0.13456023054630414</v>
      </c>
      <c r="AC257" s="3">
        <v>3.3250000000000002</v>
      </c>
      <c r="AD257" s="3">
        <v>0.81029974012827455</v>
      </c>
      <c r="AE257" s="3">
        <v>9.2496399766346354E-2</v>
      </c>
      <c r="AF257" s="3">
        <v>3</v>
      </c>
      <c r="AG257" s="3">
        <v>0</v>
      </c>
      <c r="AH257" s="3">
        <v>0.82848837746379167</v>
      </c>
      <c r="AI257" s="3">
        <v>0.35055196191084814</v>
      </c>
      <c r="AJ257" s="3">
        <v>0.89991127519661163</v>
      </c>
      <c r="AK257" s="3">
        <v>1.6639750498562964E-2</v>
      </c>
      <c r="AL257" s="3">
        <v>0.84708529152918988</v>
      </c>
      <c r="AM257" s="3">
        <v>0.47232880148836631</v>
      </c>
      <c r="AN257" s="3">
        <v>0.66789419165588493</v>
      </c>
      <c r="AO257" s="3">
        <v>5.5212590637207959E-2</v>
      </c>
      <c r="AP257" s="4">
        <v>0.82848837746379167</v>
      </c>
      <c r="AQ257" s="4">
        <v>0.1641299897734643</v>
      </c>
      <c r="AR257" s="4">
        <v>-1.0168923279442897E-2</v>
      </c>
      <c r="AS257" s="4">
        <v>1.5077660182657842</v>
      </c>
      <c r="AT257" s="4">
        <v>1.457205271162626</v>
      </c>
      <c r="AU257" s="4">
        <v>106.26833060841147</v>
      </c>
      <c r="AV257" s="4">
        <v>120.03160839186907</v>
      </c>
      <c r="AW257" s="4">
        <v>1.0587501001728978</v>
      </c>
      <c r="AX257" s="4">
        <v>0.12455059748059953</v>
      </c>
      <c r="AY257" s="4">
        <v>0.9696625147174428</v>
      </c>
      <c r="AZ257" s="4">
        <v>0.49678269625970933</v>
      </c>
      <c r="BA257" s="4">
        <v>0.50791750765059562</v>
      </c>
      <c r="BB257" s="4">
        <v>0.34678522796626848</v>
      </c>
      <c r="BC257" s="4">
        <v>1.4646457423497876</v>
      </c>
      <c r="BD257" s="4" t="s">
        <v>0</v>
      </c>
    </row>
    <row r="258" spans="1:56" x14ac:dyDescent="0.25">
      <c r="A258" s="2">
        <v>13.4</v>
      </c>
      <c r="B258" s="1">
        <f t="shared" si="29"/>
        <v>13.375</v>
      </c>
      <c r="C258" s="1">
        <f t="shared" si="30"/>
        <v>13.425000000000001</v>
      </c>
      <c r="D258" s="1">
        <v>0.7</v>
      </c>
      <c r="E258" s="1">
        <v>0.7</v>
      </c>
      <c r="F258" s="1">
        <f t="shared" si="31"/>
        <v>13.341600000000001</v>
      </c>
      <c r="G258" s="1">
        <f t="shared" ref="G258:G321" si="32">P258/1000</f>
        <v>1.6677000000000004E-2</v>
      </c>
      <c r="H258" s="1">
        <f t="shared" ref="H258:H321" si="33">Q258/1000</f>
        <v>-1.7658E-2</v>
      </c>
      <c r="I258" s="1">
        <f t="shared" si="27"/>
        <v>230.9952795173013</v>
      </c>
      <c r="J258" s="1">
        <f t="shared" si="28"/>
        <v>106.40827951730128</v>
      </c>
      <c r="K258" s="1">
        <v>0.32</v>
      </c>
      <c r="L258" s="1">
        <v>7.3</v>
      </c>
      <c r="M258" s="3">
        <v>230.9952795173013</v>
      </c>
      <c r="N258" s="3">
        <v>106.40827951730128</v>
      </c>
      <c r="O258" s="3">
        <v>13.341600000000001</v>
      </c>
      <c r="P258" s="3">
        <v>16.677000000000003</v>
      </c>
      <c r="Q258" s="3">
        <v>-17.658000000000001</v>
      </c>
      <c r="R258" s="3">
        <v>13.338951300000002</v>
      </c>
      <c r="S258" s="3">
        <v>0</v>
      </c>
      <c r="T258" s="3">
        <v>0.5</v>
      </c>
      <c r="U258" s="3">
        <v>123.18548970008894</v>
      </c>
      <c r="V258" s="3">
        <v>1.4317251281664705</v>
      </c>
      <c r="W258" s="3">
        <v>1.6491841326609125</v>
      </c>
      <c r="X258" s="3">
        <v>0.53086051659578259</v>
      </c>
      <c r="Y258" s="3">
        <v>126.06170514241478</v>
      </c>
      <c r="Z258" s="3">
        <v>0.29510949473712056</v>
      </c>
      <c r="AA258" s="3">
        <v>0.99356702625433946</v>
      </c>
      <c r="AB258" s="3">
        <v>0.13075953147028765</v>
      </c>
      <c r="AC258" s="3">
        <v>3.3</v>
      </c>
      <c r="AD258" s="3">
        <v>0.80941743836082514</v>
      </c>
      <c r="AE258" s="3">
        <v>9.4118161962809282E-2</v>
      </c>
      <c r="AF258" s="3">
        <v>3</v>
      </c>
      <c r="AG258" s="3">
        <v>0</v>
      </c>
      <c r="AH258" s="3">
        <v>0.82767276316836724</v>
      </c>
      <c r="AI258" s="3">
        <v>0.35673555503206472</v>
      </c>
      <c r="AJ258" s="3">
        <v>0.82725001916502272</v>
      </c>
      <c r="AK258" s="3">
        <v>2.8503746837771654E-2</v>
      </c>
      <c r="AL258" s="3">
        <v>0.84633981234461542</v>
      </c>
      <c r="AM258" s="3">
        <v>0.48071072278741556</v>
      </c>
      <c r="AN258" s="3">
        <v>0.61390245889652573</v>
      </c>
      <c r="AO258" s="3">
        <v>6.370609428207416E-2</v>
      </c>
      <c r="AP258" s="4">
        <v>0.82767276316836724</v>
      </c>
      <c r="AQ258" s="4">
        <v>0.12752289854983365</v>
      </c>
      <c r="AR258" s="4">
        <v>-1.1402047399749834E-2</v>
      </c>
      <c r="AS258" s="4">
        <v>1.5025976888549026</v>
      </c>
      <c r="AT258" s="4">
        <v>1.4502167367131269</v>
      </c>
      <c r="AU258" s="4">
        <v>100.71662815951217</v>
      </c>
      <c r="AV258" s="4">
        <v>113.97371685722742</v>
      </c>
      <c r="AW258" s="4">
        <v>1.0400109908994266</v>
      </c>
      <c r="AX258" s="4">
        <v>0.11867559452620648</v>
      </c>
      <c r="AY258" s="4">
        <v>0.97064987443007611</v>
      </c>
      <c r="AZ258" s="4">
        <v>0.47439964081843994</v>
      </c>
      <c r="BA258" s="4">
        <v>0.48552664686568014</v>
      </c>
      <c r="BB258" s="4">
        <v>0.34644383151815278</v>
      </c>
      <c r="BC258" s="4">
        <v>1.4014584838703927</v>
      </c>
      <c r="BD258" s="4" t="s">
        <v>0</v>
      </c>
    </row>
    <row r="259" spans="1:56" x14ac:dyDescent="0.25">
      <c r="A259" s="2">
        <v>13.45</v>
      </c>
      <c r="B259" s="1">
        <f t="shared" si="29"/>
        <v>13.424999999999999</v>
      </c>
      <c r="C259" s="1">
        <f t="shared" si="30"/>
        <v>13.475</v>
      </c>
      <c r="D259" s="1">
        <v>0.7</v>
      </c>
      <c r="E259" s="1">
        <v>0.7</v>
      </c>
      <c r="F259" s="1">
        <f t="shared" si="31"/>
        <v>13.135590000000002</v>
      </c>
      <c r="G259" s="1">
        <f t="shared" si="32"/>
        <v>1.2753E-2</v>
      </c>
      <c r="H259" s="1">
        <f t="shared" si="33"/>
        <v>-2.7468000000000003E-2</v>
      </c>
      <c r="I259" s="1">
        <f t="shared" ref="I259:I322" si="34">M259</f>
        <v>227.62584039274142</v>
      </c>
      <c r="J259" s="1">
        <f t="shared" ref="J259:J322" si="35">N259</f>
        <v>102.54834039274142</v>
      </c>
      <c r="K259" s="1">
        <v>0.32</v>
      </c>
      <c r="L259" s="1">
        <v>7.3</v>
      </c>
      <c r="M259" s="3">
        <v>227.62584039274142</v>
      </c>
      <c r="N259" s="3">
        <v>102.54834039274142</v>
      </c>
      <c r="O259" s="3">
        <v>13.135590000000002</v>
      </c>
      <c r="P259" s="3">
        <v>12.753</v>
      </c>
      <c r="Q259" s="3">
        <v>-27.468000000000004</v>
      </c>
      <c r="R259" s="3">
        <v>13.131469800000003</v>
      </c>
      <c r="S259" s="3">
        <v>0</v>
      </c>
      <c r="T259" s="3">
        <v>0.5</v>
      </c>
      <c r="U259" s="3">
        <v>125.83181658706415</v>
      </c>
      <c r="V259" s="3">
        <v>1.4259484085045901</v>
      </c>
      <c r="W259" s="3">
        <v>1.6477597174444572</v>
      </c>
      <c r="X259" s="3">
        <v>0.52841261246121551</v>
      </c>
      <c r="Y259" s="3">
        <v>126.56071793136624</v>
      </c>
      <c r="Z259" s="3">
        <v>0.29868014295863665</v>
      </c>
      <c r="AA259" s="3">
        <v>0.99839196545320896</v>
      </c>
      <c r="AB259" s="3">
        <v>0.13129074325008519</v>
      </c>
      <c r="AC259" s="3">
        <v>3.2750000000000004</v>
      </c>
      <c r="AD259" s="3">
        <v>0.80853534592091159</v>
      </c>
      <c r="AE259" s="3">
        <v>9.5666795226162532E-2</v>
      </c>
      <c r="AF259" s="3">
        <v>3</v>
      </c>
      <c r="AG259" s="3">
        <v>0</v>
      </c>
      <c r="AH259" s="3">
        <v>0.82685716549147825</v>
      </c>
      <c r="AI259" s="3">
        <v>0.36264321981423536</v>
      </c>
      <c r="AJ259" s="3">
        <v>0.82361981870676115</v>
      </c>
      <c r="AK259" s="3">
        <v>2.888225468676725E-2</v>
      </c>
      <c r="AL259" s="3">
        <v>0.84559416675332155</v>
      </c>
      <c r="AM259" s="3">
        <v>0.48872252065744204</v>
      </c>
      <c r="AN259" s="3">
        <v>0.61114462774673139</v>
      </c>
      <c r="AO259" s="3">
        <v>6.3675067206471384E-2</v>
      </c>
      <c r="AP259" s="4">
        <v>0.82685716549147825</v>
      </c>
      <c r="AQ259" s="4">
        <v>9.9097109012601173E-2</v>
      </c>
      <c r="AR259" s="4">
        <v>-1.2387138626575143E-2</v>
      </c>
      <c r="AS259" s="4">
        <v>1.4912300021491631</v>
      </c>
      <c r="AT259" s="4">
        <v>1.4373146344596144</v>
      </c>
      <c r="AU259" s="4">
        <v>98.742771645931043</v>
      </c>
      <c r="AV259" s="4">
        <v>111.94832246438898</v>
      </c>
      <c r="AW259" s="4">
        <v>1.0189947166216893</v>
      </c>
      <c r="AX259" s="4">
        <v>0.11678576621430682</v>
      </c>
      <c r="AY259" s="4">
        <v>0.97068229846182941</v>
      </c>
      <c r="AZ259" s="4">
        <v>0.48928864625945878</v>
      </c>
      <c r="BA259" s="4">
        <v>0.50078160053003451</v>
      </c>
      <c r="BB259" s="4">
        <v>0.34610244202615453</v>
      </c>
      <c r="BC259" s="4">
        <v>1.4469172699226176</v>
      </c>
      <c r="BD259" s="4" t="s">
        <v>0</v>
      </c>
    </row>
    <row r="260" spans="1:56" x14ac:dyDescent="0.25">
      <c r="A260" s="2">
        <v>13.5</v>
      </c>
      <c r="B260" s="1">
        <f t="shared" si="29"/>
        <v>13.475</v>
      </c>
      <c r="C260" s="1">
        <f t="shared" si="30"/>
        <v>13.525</v>
      </c>
      <c r="D260" s="1">
        <v>0.7</v>
      </c>
      <c r="E260" s="1">
        <v>0.7</v>
      </c>
      <c r="F260" s="1">
        <f t="shared" si="31"/>
        <v>12.252689999999999</v>
      </c>
      <c r="G260" s="1">
        <f t="shared" si="32"/>
        <v>1.5696000000000002E-2</v>
      </c>
      <c r="H260" s="1">
        <f t="shared" si="33"/>
        <v>-3.6297000000000003E-2</v>
      </c>
      <c r="I260" s="1">
        <f t="shared" si="34"/>
        <v>231.33566817612601</v>
      </c>
      <c r="J260" s="1">
        <f t="shared" si="35"/>
        <v>105.76766817612599</v>
      </c>
      <c r="K260" s="1">
        <v>0.32</v>
      </c>
      <c r="L260" s="1">
        <v>7.3</v>
      </c>
      <c r="M260" s="3">
        <v>231.33566817612601</v>
      </c>
      <c r="N260" s="3">
        <v>105.76766817612599</v>
      </c>
      <c r="O260" s="3">
        <v>12.252689999999999</v>
      </c>
      <c r="P260" s="3">
        <v>15.696000000000002</v>
      </c>
      <c r="Q260" s="3">
        <v>-36.297000000000004</v>
      </c>
      <c r="R260" s="3">
        <v>12.247245449999999</v>
      </c>
      <c r="S260" s="3">
        <v>0</v>
      </c>
      <c r="T260" s="3">
        <v>0.5</v>
      </c>
      <c r="U260" s="3">
        <v>113.60664358993705</v>
      </c>
      <c r="V260" s="3">
        <v>1.4540341940512855</v>
      </c>
      <c r="W260" s="3">
        <v>1.6796975563717795</v>
      </c>
      <c r="X260" s="3">
        <v>0.54216993589577533</v>
      </c>
      <c r="Y260" s="3">
        <v>115.8737493697043</v>
      </c>
      <c r="Z260" s="3">
        <v>0.24175556491068972</v>
      </c>
      <c r="AA260" s="3">
        <v>0.99480020271348835</v>
      </c>
      <c r="AB260" s="3">
        <v>0.1204815084384359</v>
      </c>
      <c r="AC260" s="3">
        <v>3.25</v>
      </c>
      <c r="AD260" s="3">
        <v>0.80765347579042268</v>
      </c>
      <c r="AE260" s="3">
        <v>9.4503792516301408E-2</v>
      </c>
      <c r="AF260" s="3">
        <v>2.5581572810317446</v>
      </c>
      <c r="AG260" s="3">
        <v>0</v>
      </c>
      <c r="AH260" s="3">
        <v>0.82604159610630656</v>
      </c>
      <c r="AI260" s="3">
        <v>0.35827205978523941</v>
      </c>
      <c r="AJ260" s="3">
        <v>0.67478207777521448</v>
      </c>
      <c r="AK260" s="3">
        <v>5.2847912361528401E-2</v>
      </c>
      <c r="AL260" s="3">
        <v>0.84484836498730764</v>
      </c>
      <c r="AM260" s="3">
        <v>0.48288208943796151</v>
      </c>
      <c r="AN260" s="3">
        <v>0.50065133952695373</v>
      </c>
      <c r="AO260" s="3">
        <v>8.1144157326871164E-2</v>
      </c>
      <c r="AP260" s="4">
        <v>0.82604159610630656</v>
      </c>
      <c r="AQ260" s="4">
        <v>0.13097468257132894</v>
      </c>
      <c r="AR260" s="4">
        <v>-1.4079778376417858E-2</v>
      </c>
      <c r="AS260" s="4">
        <v>1.5452921859668296</v>
      </c>
      <c r="AT260" s="4">
        <v>1.4913559913606516</v>
      </c>
      <c r="AU260" s="4">
        <v>91.610254557963657</v>
      </c>
      <c r="AV260" s="4">
        <v>104.05479757122215</v>
      </c>
      <c r="AW260" s="4">
        <v>1.0812540330586162</v>
      </c>
      <c r="AX260" s="4">
        <v>0.10974417389438836</v>
      </c>
      <c r="AY260" s="4">
        <v>0.9720427934363749</v>
      </c>
      <c r="AZ260" s="4">
        <v>0.35569565372100498</v>
      </c>
      <c r="BA260" s="4">
        <v>0.36456087600685938</v>
      </c>
      <c r="BB260" s="4">
        <v>0.34576106437638621</v>
      </c>
      <c r="BC260" s="4">
        <v>1.0543722632980104</v>
      </c>
      <c r="BD260" s="4" t="s">
        <v>0</v>
      </c>
    </row>
    <row r="261" spans="1:56" x14ac:dyDescent="0.25">
      <c r="A261" s="2">
        <v>13.55</v>
      </c>
      <c r="B261" s="1">
        <f t="shared" si="29"/>
        <v>13.525</v>
      </c>
      <c r="C261" s="1">
        <f t="shared" si="30"/>
        <v>13.575000000000001</v>
      </c>
      <c r="D261" s="1">
        <v>0.7</v>
      </c>
      <c r="E261" s="1">
        <v>0.7</v>
      </c>
      <c r="F261" s="1">
        <f t="shared" si="31"/>
        <v>11.222640000000002</v>
      </c>
      <c r="G261" s="1">
        <f t="shared" si="32"/>
        <v>1.8639000000000003E-2</v>
      </c>
      <c r="H261" s="1">
        <f t="shared" si="33"/>
        <v>2.8448999999999999E-2</v>
      </c>
      <c r="I261" s="1">
        <f t="shared" si="34"/>
        <v>234.4191061798434</v>
      </c>
      <c r="J261" s="1">
        <f t="shared" si="35"/>
        <v>108.36060617984337</v>
      </c>
      <c r="K261" s="1">
        <v>0.32</v>
      </c>
      <c r="L261" s="1">
        <v>7.3</v>
      </c>
      <c r="M261" s="3">
        <v>234.4191061798434</v>
      </c>
      <c r="N261" s="3">
        <v>108.36060617984337</v>
      </c>
      <c r="O261" s="3">
        <v>11.222640000000002</v>
      </c>
      <c r="P261" s="3">
        <v>18.639000000000003</v>
      </c>
      <c r="Q261" s="3">
        <v>28.448999999999998</v>
      </c>
      <c r="R261" s="3">
        <v>11.226907350000001</v>
      </c>
      <c r="S261" s="3">
        <v>-8.879654709194244E-3</v>
      </c>
      <c r="T261" s="3">
        <v>0.5</v>
      </c>
      <c r="U261" s="3">
        <v>101.4435838940971</v>
      </c>
      <c r="V261" s="3">
        <v>1.4834957741741839</v>
      </c>
      <c r="W261" s="3">
        <v>1.7173908177206494</v>
      </c>
      <c r="X261" s="3">
        <v>0.5578108996660015</v>
      </c>
      <c r="Y261" s="3">
        <v>104.51145952561266</v>
      </c>
      <c r="Z261" s="3">
        <v>0.1939710168478469</v>
      </c>
      <c r="AA261" s="3">
        <v>0.99257908058013689</v>
      </c>
      <c r="AB261" s="3">
        <v>0.1101382852541363</v>
      </c>
      <c r="AC261" s="3">
        <v>3.2249999999999996</v>
      </c>
      <c r="AD261" s="3">
        <v>0.80677184091301546</v>
      </c>
      <c r="AE261" s="3">
        <v>9.3578819066134467E-2</v>
      </c>
      <c r="AF261" s="3">
        <v>2.0728089837376853</v>
      </c>
      <c r="AG261" s="3">
        <v>0</v>
      </c>
      <c r="AH261" s="3">
        <v>0.82522606665956344</v>
      </c>
      <c r="AI261" s="3">
        <v>0.35480245717751685</v>
      </c>
      <c r="AJ261" s="3">
        <v>0.54670144730930703</v>
      </c>
      <c r="AK261" s="3">
        <v>7.3094391621375265E-2</v>
      </c>
      <c r="AL261" s="3">
        <v>0.8441024172630216</v>
      </c>
      <c r="AM261" s="3">
        <v>0.47825567390083107</v>
      </c>
      <c r="AN261" s="3">
        <v>0.40558016858586782</v>
      </c>
      <c r="AO261" s="3">
        <v>9.5850197815530183E-2</v>
      </c>
      <c r="AP261" s="4">
        <v>0.82522606665956344</v>
      </c>
      <c r="AQ261" s="4">
        <v>0.17002225737207463</v>
      </c>
      <c r="AR261" s="4">
        <v>-9.5301949526978673E-3</v>
      </c>
      <c r="AS261" s="4">
        <v>1.6125543528198791</v>
      </c>
      <c r="AT261" s="4">
        <v>1.5587470220733401</v>
      </c>
      <c r="AU261" s="4">
        <v>83.493709800875195</v>
      </c>
      <c r="AV261" s="4">
        <v>95.011142443208769</v>
      </c>
      <c r="AW261" s="4">
        <v>1.1601468011899911</v>
      </c>
      <c r="AX261" s="4">
        <v>0.10224257187136154</v>
      </c>
      <c r="AY261" s="4">
        <v>0.97357584156383536</v>
      </c>
      <c r="AZ261" s="4">
        <v>0.24922885205058226</v>
      </c>
      <c r="BA261" s="4">
        <v>0.25584340216919255</v>
      </c>
      <c r="BB261" s="4">
        <v>0.3454197034438794</v>
      </c>
      <c r="BC261" s="4">
        <v>0.74067402530429083</v>
      </c>
      <c r="BD261" s="4" t="s">
        <v>0</v>
      </c>
    </row>
    <row r="262" spans="1:56" x14ac:dyDescent="0.25">
      <c r="A262" s="2">
        <v>13.6</v>
      </c>
      <c r="B262" s="1">
        <f t="shared" si="29"/>
        <v>13.574999999999999</v>
      </c>
      <c r="C262" s="1">
        <f t="shared" si="30"/>
        <v>13.625</v>
      </c>
      <c r="D262" s="1">
        <v>0.7</v>
      </c>
      <c r="E262" s="1">
        <v>0.7</v>
      </c>
      <c r="F262" s="1">
        <f t="shared" si="31"/>
        <v>11.291310000000001</v>
      </c>
      <c r="G262" s="1">
        <f t="shared" si="32"/>
        <v>1.3734000000000001E-2</v>
      </c>
      <c r="H262" s="1">
        <f t="shared" si="33"/>
        <v>-5.8859999999999997E-3</v>
      </c>
      <c r="I262" s="1">
        <f t="shared" si="34"/>
        <v>230.53606179662611</v>
      </c>
      <c r="J262" s="1">
        <f t="shared" si="35"/>
        <v>103.98706179662611</v>
      </c>
      <c r="K262" s="1">
        <v>0.32</v>
      </c>
      <c r="L262" s="1">
        <v>7.3</v>
      </c>
      <c r="M262" s="3">
        <v>230.53606179662611</v>
      </c>
      <c r="N262" s="3">
        <v>103.98706179662611</v>
      </c>
      <c r="O262" s="3">
        <v>11.291310000000001</v>
      </c>
      <c r="P262" s="3">
        <v>13.734000000000002</v>
      </c>
      <c r="Q262" s="3">
        <v>-5.8860000000000001</v>
      </c>
      <c r="R262" s="3">
        <v>11.2904271</v>
      </c>
      <c r="S262" s="3">
        <v>0</v>
      </c>
      <c r="T262" s="3">
        <v>0.5</v>
      </c>
      <c r="U262" s="3">
        <v>106.35833773084082</v>
      </c>
      <c r="V262" s="3">
        <v>1.4725517014998695</v>
      </c>
      <c r="W262" s="3">
        <v>1.7066702434868324</v>
      </c>
      <c r="X262" s="3">
        <v>0.55156765190798263</v>
      </c>
      <c r="Y262" s="3">
        <v>107.61434210232082</v>
      </c>
      <c r="Z262" s="3">
        <v>0.20607767842019381</v>
      </c>
      <c r="AA262" s="3">
        <v>0.99704536461072135</v>
      </c>
      <c r="AB262" s="3">
        <v>0.11285817412997286</v>
      </c>
      <c r="AC262" s="3">
        <v>3.2</v>
      </c>
      <c r="AD262" s="3">
        <v>0.80589045419393812</v>
      </c>
      <c r="AE262" s="3">
        <v>9.5365441203632884E-2</v>
      </c>
      <c r="AF262" s="3">
        <v>2.1609261784901532</v>
      </c>
      <c r="AG262" s="3">
        <v>0</v>
      </c>
      <c r="AH262" s="3">
        <v>0.82441058877131579</v>
      </c>
      <c r="AI262" s="3">
        <v>0.36161415689750698</v>
      </c>
      <c r="AJ262" s="3">
        <v>0.56988277281025479</v>
      </c>
      <c r="AK262" s="3">
        <v>6.8818756350357765E-2</v>
      </c>
      <c r="AL262" s="3">
        <v>0.84335633378120212</v>
      </c>
      <c r="AM262" s="3">
        <v>0.48748839339512007</v>
      </c>
      <c r="AN262" s="3">
        <v>0.42273350753022609</v>
      </c>
      <c r="AO262" s="3">
        <v>9.2362638795161864E-2</v>
      </c>
      <c r="AP262" s="4">
        <v>0.82441058877131579</v>
      </c>
      <c r="AQ262" s="4">
        <v>0.12456886262234002</v>
      </c>
      <c r="AR262" s="4">
        <v>-1.2634841780265917E-2</v>
      </c>
      <c r="AS262" s="4">
        <v>1.5792917607896895</v>
      </c>
      <c r="AT262" s="4">
        <v>1.5235603128940058</v>
      </c>
      <c r="AU262" s="4">
        <v>83.661348115097539</v>
      </c>
      <c r="AV262" s="4">
        <v>95.377392941713893</v>
      </c>
      <c r="AW262" s="4">
        <v>1.1125709708754374</v>
      </c>
      <c r="AX262" s="4">
        <v>0.10253575403890955</v>
      </c>
      <c r="AY262" s="4">
        <v>0.97312240553182106</v>
      </c>
      <c r="AZ262" s="4">
        <v>0.28160738311712169</v>
      </c>
      <c r="BA262" s="4">
        <v>0.28894662403494381</v>
      </c>
      <c r="BB262" s="4">
        <v>0.34507836409251391</v>
      </c>
      <c r="BC262" s="4">
        <v>0.83733625199833905</v>
      </c>
      <c r="BD262" s="4" t="s">
        <v>0</v>
      </c>
    </row>
    <row r="263" spans="1:56" x14ac:dyDescent="0.25">
      <c r="A263" s="2">
        <v>13.65</v>
      </c>
      <c r="B263" s="1">
        <f t="shared" si="29"/>
        <v>13.625</v>
      </c>
      <c r="C263" s="1">
        <f t="shared" si="30"/>
        <v>13.675000000000001</v>
      </c>
      <c r="D263" s="1">
        <v>0.7</v>
      </c>
      <c r="E263" s="1">
        <v>0.7</v>
      </c>
      <c r="F263" s="1">
        <f t="shared" si="31"/>
        <v>11.585609999999999</v>
      </c>
      <c r="G263" s="1">
        <f t="shared" si="32"/>
        <v>8.829E-3</v>
      </c>
      <c r="H263" s="1">
        <f t="shared" si="33"/>
        <v>-1.6677000000000004E-2</v>
      </c>
      <c r="I263" s="1">
        <f t="shared" si="34"/>
        <v>224.57999703198058</v>
      </c>
      <c r="J263" s="1">
        <f t="shared" si="35"/>
        <v>97.540497031980564</v>
      </c>
      <c r="K263" s="1">
        <v>0.32</v>
      </c>
      <c r="L263" s="1">
        <v>7.3</v>
      </c>
      <c r="M263" s="3">
        <v>224.57999703198058</v>
      </c>
      <c r="N263" s="3">
        <v>97.540497031980564</v>
      </c>
      <c r="O263" s="3">
        <v>11.585609999999999</v>
      </c>
      <c r="P263" s="3">
        <v>8.8290000000000006</v>
      </c>
      <c r="Q263" s="3">
        <v>-16.677000000000003</v>
      </c>
      <c r="R263" s="3">
        <v>11.583108449999999</v>
      </c>
      <c r="S263" s="3">
        <v>0</v>
      </c>
      <c r="T263" s="3">
        <v>0.5</v>
      </c>
      <c r="U263" s="3">
        <v>116.44935999499677</v>
      </c>
      <c r="V263" s="3">
        <v>1.4471720803819337</v>
      </c>
      <c r="W263" s="3">
        <v>1.684225271476059</v>
      </c>
      <c r="X263" s="3">
        <v>0.53983420011647554</v>
      </c>
      <c r="Y263" s="3">
        <v>114.44033528437873</v>
      </c>
      <c r="Z263" s="3">
        <v>0.23609804909333343</v>
      </c>
      <c r="AA263" s="3">
        <v>1</v>
      </c>
      <c r="AB263" s="3">
        <v>0.11911609018863607</v>
      </c>
      <c r="AC263" s="3">
        <v>3.1749999999999998</v>
      </c>
      <c r="AD263" s="3">
        <v>0.80500932849986517</v>
      </c>
      <c r="AE263" s="3">
        <v>9.8640982041176328E-2</v>
      </c>
      <c r="AF263" s="3">
        <v>2.3935087040676208</v>
      </c>
      <c r="AG263" s="3">
        <v>0</v>
      </c>
      <c r="AH263" s="3">
        <v>0.82359517403482596</v>
      </c>
      <c r="AI263" s="3">
        <v>0.37407365217960392</v>
      </c>
      <c r="AJ263" s="3">
        <v>0.63115391238508212</v>
      </c>
      <c r="AK263" s="3">
        <v>5.8554316408869045E-2</v>
      </c>
      <c r="AL263" s="3">
        <v>0.84261012472673347</v>
      </c>
      <c r="AM263" s="3">
        <v>0.50433755176417894</v>
      </c>
      <c r="AN263" s="3">
        <v>0.46813497878050042</v>
      </c>
      <c r="AO263" s="3">
        <v>8.4433572118596742E-2</v>
      </c>
      <c r="AP263" s="4">
        <v>0.82359517403482596</v>
      </c>
      <c r="AQ263" s="4">
        <v>7.8015833874148996E-2</v>
      </c>
      <c r="AR263" s="4">
        <v>-1.3306033888535414E-2</v>
      </c>
      <c r="AS263" s="4">
        <v>1.5418143035353606</v>
      </c>
      <c r="AT263" s="4">
        <v>1.4842557667167444</v>
      </c>
      <c r="AU263" s="4">
        <v>85.560306875786878</v>
      </c>
      <c r="AV263" s="4">
        <v>97.721425544854384</v>
      </c>
      <c r="AW263" s="4">
        <v>1.0629429203932714</v>
      </c>
      <c r="AX263" s="4">
        <v>0.10443255706445963</v>
      </c>
      <c r="AY263" s="4">
        <v>0.97224195928367108</v>
      </c>
      <c r="AZ263" s="4">
        <v>0.33606746064413706</v>
      </c>
      <c r="BA263" s="4">
        <v>0.34451405180216266</v>
      </c>
      <c r="BB263" s="4">
        <v>0.34473705117494913</v>
      </c>
      <c r="BC263" s="4">
        <v>0.99935313198269105</v>
      </c>
      <c r="BD263" s="4" t="s">
        <v>0</v>
      </c>
    </row>
    <row r="264" spans="1:56" x14ac:dyDescent="0.25">
      <c r="A264" s="2">
        <v>13.7</v>
      </c>
      <c r="B264" s="1">
        <f t="shared" si="29"/>
        <v>13.674999999999999</v>
      </c>
      <c r="C264" s="1">
        <f t="shared" si="30"/>
        <v>13.725</v>
      </c>
      <c r="D264" s="1">
        <v>0.7</v>
      </c>
      <c r="E264" s="1">
        <v>0.7</v>
      </c>
      <c r="F264" s="1">
        <f t="shared" si="31"/>
        <v>11.91915</v>
      </c>
      <c r="G264" s="1">
        <f t="shared" si="32"/>
        <v>9.810000000000001E-3</v>
      </c>
      <c r="H264" s="1">
        <f t="shared" si="33"/>
        <v>-1.9620000000000002E-2</v>
      </c>
      <c r="I264" s="1">
        <f t="shared" si="34"/>
        <v>227.21197884878472</v>
      </c>
      <c r="J264" s="1">
        <f t="shared" si="35"/>
        <v>99.681978848784723</v>
      </c>
      <c r="K264" s="1">
        <v>0.32</v>
      </c>
      <c r="L264" s="1">
        <v>7.3</v>
      </c>
      <c r="M264" s="3">
        <v>227.21197884878472</v>
      </c>
      <c r="N264" s="3">
        <v>99.681978848784723</v>
      </c>
      <c r="O264" s="3">
        <v>11.91915</v>
      </c>
      <c r="P264" s="3">
        <v>9.81</v>
      </c>
      <c r="Q264" s="3">
        <v>-19.62</v>
      </c>
      <c r="R264" s="3">
        <v>11.916207</v>
      </c>
      <c r="S264" s="3">
        <v>0</v>
      </c>
      <c r="T264" s="3">
        <v>0.5</v>
      </c>
      <c r="U264" s="3">
        <v>117.26287094363521</v>
      </c>
      <c r="V264" s="3">
        <v>1.4452471352596963</v>
      </c>
      <c r="W264" s="3">
        <v>1.6780667899901403</v>
      </c>
      <c r="X264" s="3">
        <v>0.53854481857991798</v>
      </c>
      <c r="Y264" s="3">
        <v>116.39482227971799</v>
      </c>
      <c r="Z264" s="3">
        <v>0.24500620086797048</v>
      </c>
      <c r="AA264" s="3">
        <v>1</v>
      </c>
      <c r="AB264" s="3">
        <v>0.12098251163403849</v>
      </c>
      <c r="AC264" s="3">
        <v>3.1500000000000004</v>
      </c>
      <c r="AD264" s="3">
        <v>0.80412847665872966</v>
      </c>
      <c r="AE264" s="3">
        <v>9.7546205931991745E-2</v>
      </c>
      <c r="AF264" s="3">
        <v>2.5116938022047357</v>
      </c>
      <c r="AG264" s="3">
        <v>0</v>
      </c>
      <c r="AH264" s="3">
        <v>0.8227798340163871</v>
      </c>
      <c r="AI264" s="3">
        <v>0.36996056259451554</v>
      </c>
      <c r="AJ264" s="3">
        <v>0.66224950883887146</v>
      </c>
      <c r="AK264" s="3">
        <v>5.3195702357876615E-2</v>
      </c>
      <c r="AL264" s="3">
        <v>0.84186380026849472</v>
      </c>
      <c r="AM264" s="3">
        <v>0.49884420776061145</v>
      </c>
      <c r="AN264" s="3">
        <v>0.49114773120818839</v>
      </c>
      <c r="AO264" s="3">
        <v>8.0144232334708618E-2</v>
      </c>
      <c r="AP264" s="4">
        <v>0.82277983401638721</v>
      </c>
      <c r="AQ264" s="4">
        <v>8.4212825123956364E-2</v>
      </c>
      <c r="AR264" s="4">
        <v>-1.3221413544461151E-2</v>
      </c>
      <c r="AS264" s="4">
        <v>1.5336594495510554</v>
      </c>
      <c r="AT264" s="4">
        <v>1.4754219260554429</v>
      </c>
      <c r="AU264" s="4">
        <v>87.749858760254099</v>
      </c>
      <c r="AV264" s="4">
        <v>100.4055788385137</v>
      </c>
      <c r="AW264" s="4">
        <v>1.0562443724848367</v>
      </c>
      <c r="AX264" s="4">
        <v>0.1066494034636309</v>
      </c>
      <c r="AY264" s="4">
        <v>0.97126278092431362</v>
      </c>
      <c r="AZ264" s="4">
        <v>0.35893327876217412</v>
      </c>
      <c r="BA264" s="4">
        <v>0.3675839909369093</v>
      </c>
      <c r="BB264" s="4">
        <v>0.34439576953255607</v>
      </c>
      <c r="BC264" s="4">
        <v>1.0673301574982361</v>
      </c>
      <c r="BD264" s="4" t="s">
        <v>0</v>
      </c>
    </row>
    <row r="265" spans="1:56" x14ac:dyDescent="0.25">
      <c r="A265" s="2">
        <v>13.75</v>
      </c>
      <c r="B265" s="1">
        <f t="shared" si="29"/>
        <v>13.725</v>
      </c>
      <c r="C265" s="1">
        <f t="shared" si="30"/>
        <v>13.775</v>
      </c>
      <c r="D265" s="1">
        <v>0.7</v>
      </c>
      <c r="E265" s="1">
        <v>0.7</v>
      </c>
      <c r="F265" s="1">
        <f t="shared" si="31"/>
        <v>11.683710000000001</v>
      </c>
      <c r="G265" s="1">
        <f t="shared" si="32"/>
        <v>1.3734000000000001E-2</v>
      </c>
      <c r="H265" s="1">
        <f t="shared" si="33"/>
        <v>-2.4525000000000002E-2</v>
      </c>
      <c r="I265" s="1">
        <f t="shared" si="34"/>
        <v>233.25760342127833</v>
      </c>
      <c r="J265" s="1">
        <f t="shared" si="35"/>
        <v>105.23710342127831</v>
      </c>
      <c r="K265" s="1">
        <v>0.32</v>
      </c>
      <c r="L265" s="1">
        <v>7.3</v>
      </c>
      <c r="M265" s="3">
        <v>233.25760342127833</v>
      </c>
      <c r="N265" s="3">
        <v>105.23710342127831</v>
      </c>
      <c r="O265" s="3">
        <v>11.683710000000001</v>
      </c>
      <c r="P265" s="3">
        <v>13.734000000000002</v>
      </c>
      <c r="Q265" s="3">
        <v>-24.525000000000002</v>
      </c>
      <c r="R265" s="3">
        <v>11.680031250000001</v>
      </c>
      <c r="S265" s="3">
        <v>0</v>
      </c>
      <c r="T265" s="3">
        <v>0.5</v>
      </c>
      <c r="U265" s="3">
        <v>108.77127243568977</v>
      </c>
      <c r="V265" s="3">
        <v>1.4662166153838754</v>
      </c>
      <c r="W265" s="3">
        <v>1.6964664839295742</v>
      </c>
      <c r="X265" s="3">
        <v>0.54829701933140196</v>
      </c>
      <c r="Y265" s="3">
        <v>110.66088973816008</v>
      </c>
      <c r="Z265" s="3">
        <v>0.21847780761515201</v>
      </c>
      <c r="AA265" s="3">
        <v>0.99559211951464022</v>
      </c>
      <c r="AB265" s="3">
        <v>0.11560282876410183</v>
      </c>
      <c r="AC265" s="3">
        <v>3.125</v>
      </c>
      <c r="AD265" s="3">
        <v>0.80324791145955599</v>
      </c>
      <c r="AE265" s="3">
        <v>9.5171177964324602E-2</v>
      </c>
      <c r="AF265" s="3">
        <v>2.2956299615945652</v>
      </c>
      <c r="AG265" s="3">
        <v>0</v>
      </c>
      <c r="AH265" s="3">
        <v>0.82196458025515717</v>
      </c>
      <c r="AI265" s="3">
        <v>0.36099051884439753</v>
      </c>
      <c r="AJ265" s="3">
        <v>0.60521757833015377</v>
      </c>
      <c r="AK265" s="3">
        <v>6.1684753385914351E-2</v>
      </c>
      <c r="AL265" s="3">
        <v>0.84111737055920743</v>
      </c>
      <c r="AM265" s="3">
        <v>0.48680003422179413</v>
      </c>
      <c r="AN265" s="3">
        <v>0.44880401038675755</v>
      </c>
      <c r="AO265" s="3">
        <v>8.6124373377070351E-2</v>
      </c>
      <c r="AP265" s="4">
        <v>0.82196458025515717</v>
      </c>
      <c r="AQ265" s="4">
        <v>0.12034799181775613</v>
      </c>
      <c r="AR265" s="4">
        <v>-1.3968963335989551E-2</v>
      </c>
      <c r="AS265" s="4">
        <v>1.5663515780169488</v>
      </c>
      <c r="AT265" s="4">
        <v>1.5081930899629015</v>
      </c>
      <c r="AU265" s="4">
        <v>85.65085842949631</v>
      </c>
      <c r="AV265" s="4">
        <v>98.182526529526868</v>
      </c>
      <c r="AW265" s="4">
        <v>1.0981680334471966</v>
      </c>
      <c r="AX265" s="4">
        <v>0.10480991942600792</v>
      </c>
      <c r="AY265" s="4">
        <v>0.97137661754342175</v>
      </c>
      <c r="AZ265" s="4">
        <v>0.30701676572993752</v>
      </c>
      <c r="BA265" s="4">
        <v>0.31445308024670116</v>
      </c>
      <c r="BB265" s="4">
        <v>0.34405452399534781</v>
      </c>
      <c r="BC265" s="4">
        <v>0.91396292830305315</v>
      </c>
      <c r="BD265" s="4" t="s">
        <v>0</v>
      </c>
    </row>
    <row r="266" spans="1:56" x14ac:dyDescent="0.25">
      <c r="A266" s="2">
        <v>13.8</v>
      </c>
      <c r="B266" s="1">
        <f t="shared" si="29"/>
        <v>13.775</v>
      </c>
      <c r="C266" s="1">
        <f t="shared" si="30"/>
        <v>13.825000000000001</v>
      </c>
      <c r="D266" s="1">
        <v>0.7</v>
      </c>
      <c r="E266" s="1">
        <v>0.7</v>
      </c>
      <c r="F266" s="1">
        <f t="shared" si="31"/>
        <v>11.575800000000001</v>
      </c>
      <c r="G266" s="1">
        <f t="shared" si="32"/>
        <v>2.2563000000000003E-2</v>
      </c>
      <c r="H266" s="1">
        <f t="shared" si="33"/>
        <v>-2.0600999999999998E-2</v>
      </c>
      <c r="I266" s="1">
        <f t="shared" si="34"/>
        <v>241.93758472025851</v>
      </c>
      <c r="J266" s="1">
        <f t="shared" si="35"/>
        <v>113.42658472025849</v>
      </c>
      <c r="K266" s="1">
        <v>0.32</v>
      </c>
      <c r="L266" s="1">
        <v>7.3</v>
      </c>
      <c r="M266" s="3">
        <v>241.93758472025851</v>
      </c>
      <c r="N266" s="3">
        <v>113.42658472025849</v>
      </c>
      <c r="O266" s="3">
        <v>11.575800000000001</v>
      </c>
      <c r="P266" s="3">
        <v>22.563000000000002</v>
      </c>
      <c r="Q266" s="3">
        <v>-20.600999999999999</v>
      </c>
      <c r="R266" s="3">
        <v>11.572709850000001</v>
      </c>
      <c r="S266" s="3">
        <v>0</v>
      </c>
      <c r="T266" s="3">
        <v>0.5</v>
      </c>
      <c r="U266" s="3">
        <v>99.895207928763611</v>
      </c>
      <c r="V266" s="3">
        <v>1.4904372268349939</v>
      </c>
      <c r="W266" s="3">
        <v>1.7156986209663476</v>
      </c>
      <c r="X266" s="3">
        <v>0.55966665569393281</v>
      </c>
      <c r="Y266" s="3">
        <v>104.99470670747461</v>
      </c>
      <c r="Z266" s="3">
        <v>0.19532239977922145</v>
      </c>
      <c r="AA266" s="3">
        <v>0.9874993832406519</v>
      </c>
      <c r="AB266" s="3">
        <v>0.11055704140784202</v>
      </c>
      <c r="AC266" s="3">
        <v>3.0999999999999996</v>
      </c>
      <c r="AD266" s="3">
        <v>0.80236764565230489</v>
      </c>
      <c r="AE266" s="3">
        <v>9.2234930932732773E-2</v>
      </c>
      <c r="AF266" s="3">
        <v>2.1176619075225491</v>
      </c>
      <c r="AG266" s="3">
        <v>0</v>
      </c>
      <c r="AH266" s="3">
        <v>0.82114942426300586</v>
      </c>
      <c r="AI266" s="3">
        <v>0.34988962423523201</v>
      </c>
      <c r="AJ266" s="3">
        <v>0.55824004557478824</v>
      </c>
      <c r="AK266" s="3">
        <v>6.8472792935908786E-2</v>
      </c>
      <c r="AL266" s="3">
        <v>0.84037084573529619</v>
      </c>
      <c r="AM266" s="3">
        <v>0.47187954780134039</v>
      </c>
      <c r="AN266" s="3">
        <v>0.4139242751445788</v>
      </c>
      <c r="AO266" s="3">
        <v>9.0841737352591559E-2</v>
      </c>
      <c r="AP266" s="4">
        <v>0.82114942426300586</v>
      </c>
      <c r="AQ266" s="4">
        <v>0.19960880019226779</v>
      </c>
      <c r="AR266" s="4">
        <v>-1.3799043143726342E-2</v>
      </c>
      <c r="AS266" s="4">
        <v>1.6283094875929449</v>
      </c>
      <c r="AT266" s="4">
        <v>1.5714848276710776</v>
      </c>
      <c r="AU266" s="4">
        <v>84.530666980751207</v>
      </c>
      <c r="AV266" s="4">
        <v>97.074457786977163</v>
      </c>
      <c r="AW266" s="4">
        <v>1.1825485600306063</v>
      </c>
      <c r="AX266" s="4">
        <v>0.10390545499956383</v>
      </c>
      <c r="AY266" s="4">
        <v>0.97124647229510574</v>
      </c>
      <c r="AZ266" s="4">
        <v>0.24577026154066844</v>
      </c>
      <c r="BA266" s="4">
        <v>0.25168938630728405</v>
      </c>
      <c r="BB266" s="4">
        <v>0.34371331938191479</v>
      </c>
      <c r="BC266" s="4">
        <v>0.73226544365486468</v>
      </c>
      <c r="BD266" s="4" t="s">
        <v>0</v>
      </c>
    </row>
    <row r="267" spans="1:56" x14ac:dyDescent="0.25">
      <c r="A267" s="2">
        <v>13.85</v>
      </c>
      <c r="B267" s="1">
        <f t="shared" si="29"/>
        <v>13.824999999999999</v>
      </c>
      <c r="C267" s="1">
        <f t="shared" si="30"/>
        <v>13.875</v>
      </c>
      <c r="D267" s="1">
        <v>0.7</v>
      </c>
      <c r="E267" s="1">
        <v>0.7</v>
      </c>
      <c r="F267" s="1">
        <f t="shared" si="31"/>
        <v>11.212830000000002</v>
      </c>
      <c r="G267" s="1">
        <f t="shared" si="32"/>
        <v>2.5506000000000001E-2</v>
      </c>
      <c r="H267" s="1">
        <f t="shared" si="33"/>
        <v>-2.4525000000000002E-2</v>
      </c>
      <c r="I267" s="1">
        <f t="shared" si="34"/>
        <v>244.59794396540516</v>
      </c>
      <c r="J267" s="1">
        <f t="shared" si="35"/>
        <v>115.59644396540514</v>
      </c>
      <c r="K267" s="1">
        <v>0.32</v>
      </c>
      <c r="L267" s="1">
        <v>7.3</v>
      </c>
      <c r="M267" s="3">
        <v>244.59794396540516</v>
      </c>
      <c r="N267" s="3">
        <v>115.59644396540514</v>
      </c>
      <c r="O267" s="3">
        <v>11.212830000000002</v>
      </c>
      <c r="P267" s="3">
        <v>25.506</v>
      </c>
      <c r="Q267" s="3">
        <v>-24.525000000000002</v>
      </c>
      <c r="R267" s="3">
        <v>11.209151250000001</v>
      </c>
      <c r="S267" s="3">
        <v>0</v>
      </c>
      <c r="T267" s="3">
        <v>0.5</v>
      </c>
      <c r="U267" s="3">
        <v>94.851994835723374</v>
      </c>
      <c r="V267" s="3">
        <v>1.5054120470915189</v>
      </c>
      <c r="W267" s="3">
        <v>1.7320210142104471</v>
      </c>
      <c r="X267" s="3">
        <v>0.56695649405751947</v>
      </c>
      <c r="Y267" s="3">
        <v>100.43267517534323</v>
      </c>
      <c r="Z267" s="3">
        <v>0.1790147379431174</v>
      </c>
      <c r="AA267" s="3">
        <v>0.98591728791358291</v>
      </c>
      <c r="AB267" s="3">
        <v>0.10667203385817779</v>
      </c>
      <c r="AC267" s="3">
        <v>3.0750000000000002</v>
      </c>
      <c r="AD267" s="3">
        <v>0.80148769194770952</v>
      </c>
      <c r="AE267" s="3">
        <v>9.1545092988476254E-2</v>
      </c>
      <c r="AF267" s="3">
        <v>1.9554815239048571</v>
      </c>
      <c r="AG267" s="3">
        <v>0</v>
      </c>
      <c r="AH267" s="3">
        <v>0.82033437752435112</v>
      </c>
      <c r="AI267" s="3">
        <v>0.34730895143015028</v>
      </c>
      <c r="AJ267" s="3">
        <v>0.51543370018529544</v>
      </c>
      <c r="AK267" s="3">
        <v>7.4502068596509236E-2</v>
      </c>
      <c r="AL267" s="3">
        <v>0.83962423591673696</v>
      </c>
      <c r="AM267" s="3">
        <v>0.46844794388143829</v>
      </c>
      <c r="AN267" s="3">
        <v>0.38214435623272813</v>
      </c>
      <c r="AO267" s="3">
        <v>9.4995305229216023E-2</v>
      </c>
      <c r="AP267" s="4">
        <v>0.82033437752435112</v>
      </c>
      <c r="AQ267" s="4">
        <v>0.23316411200625833</v>
      </c>
      <c r="AR267" s="4">
        <v>-1.4662435505008935E-2</v>
      </c>
      <c r="AS267" s="4">
        <v>1.6658876277594741</v>
      </c>
      <c r="AT267" s="4">
        <v>1.6090684444381864</v>
      </c>
      <c r="AU267" s="4">
        <v>81.509287925696711</v>
      </c>
      <c r="AV267" s="4">
        <v>93.774146559802688</v>
      </c>
      <c r="AW267" s="4">
        <v>1.2271175132190086</v>
      </c>
      <c r="AX267" s="4">
        <v>0.10125858164260418</v>
      </c>
      <c r="AY267" s="4">
        <v>0.97161271984497921</v>
      </c>
      <c r="AZ267" s="4">
        <v>0.21237087318381986</v>
      </c>
      <c r="BA267" s="4">
        <v>0.21756761962211132</v>
      </c>
      <c r="BB267" s="4">
        <v>0.34337216049935715</v>
      </c>
      <c r="BC267" s="4">
        <v>0.63362044059049061</v>
      </c>
      <c r="BD267" s="4" t="s">
        <v>0</v>
      </c>
    </row>
    <row r="268" spans="1:56" x14ac:dyDescent="0.25">
      <c r="A268" s="2">
        <v>13.9</v>
      </c>
      <c r="B268" s="1">
        <f t="shared" si="29"/>
        <v>13.875</v>
      </c>
      <c r="C268" s="1">
        <f t="shared" si="30"/>
        <v>13.925000000000001</v>
      </c>
      <c r="D268" s="1">
        <v>0.7</v>
      </c>
      <c r="E268" s="1">
        <v>0.7</v>
      </c>
      <c r="F268" s="1">
        <f t="shared" si="31"/>
        <v>10.496700000000001</v>
      </c>
      <c r="G268" s="1">
        <f t="shared" si="32"/>
        <v>3.3354000000000009E-2</v>
      </c>
      <c r="H268" s="1">
        <f t="shared" si="33"/>
        <v>-2.6487000000000004E-2</v>
      </c>
      <c r="I268" s="1">
        <f t="shared" si="34"/>
        <v>249.4183230830096</v>
      </c>
      <c r="J268" s="1">
        <f t="shared" si="35"/>
        <v>119.92632308300958</v>
      </c>
      <c r="K268" s="1">
        <v>0.32</v>
      </c>
      <c r="L268" s="1">
        <v>7.3</v>
      </c>
      <c r="M268" s="3">
        <v>249.4183230830096</v>
      </c>
      <c r="N268" s="3">
        <v>119.92632308300958</v>
      </c>
      <c r="O268" s="3">
        <v>10.496700000000001</v>
      </c>
      <c r="P268" s="3">
        <v>33.354000000000006</v>
      </c>
      <c r="Q268" s="3">
        <v>-26.487000000000002</v>
      </c>
      <c r="R268" s="3">
        <v>10.49272695</v>
      </c>
      <c r="S268" s="3">
        <v>0</v>
      </c>
      <c r="T268" s="3">
        <v>0.5</v>
      </c>
      <c r="U268" s="3">
        <v>85.413346824840644</v>
      </c>
      <c r="V268" s="3">
        <v>1.5362257533753882</v>
      </c>
      <c r="W268" s="3">
        <v>1.7658022391516839</v>
      </c>
      <c r="X268" s="3">
        <v>0.58196429728412102</v>
      </c>
      <c r="Y268" s="3">
        <v>91.657894622415839</v>
      </c>
      <c r="Z268" s="3">
        <v>0.15199052889648001</v>
      </c>
      <c r="AA268" s="3">
        <v>0.98318891826122179</v>
      </c>
      <c r="AB268" s="3">
        <v>9.959692721049021E-2</v>
      </c>
      <c r="AC268" s="3">
        <v>3.05</v>
      </c>
      <c r="AD268" s="3">
        <v>0.80060806301712018</v>
      </c>
      <c r="AE268" s="3">
        <v>9.0129546955046824E-2</v>
      </c>
      <c r="AF268" s="3">
        <v>1.6863562952589464</v>
      </c>
      <c r="AG268" s="3">
        <v>0</v>
      </c>
      <c r="AH268" s="3">
        <v>0.81951945149600436</v>
      </c>
      <c r="AI268" s="3">
        <v>0.34197420366983294</v>
      </c>
      <c r="AJ268" s="3">
        <v>0.44445027509508539</v>
      </c>
      <c r="AK268" s="3">
        <v>8.4721333048000669E-2</v>
      </c>
      <c r="AL268" s="3">
        <v>0.83887755120691332</v>
      </c>
      <c r="AM268" s="3">
        <v>0.46130053614809935</v>
      </c>
      <c r="AN268" s="3">
        <v>0.32948266257311232</v>
      </c>
      <c r="AO268" s="3">
        <v>0.10225389395760182</v>
      </c>
      <c r="AP268" s="4">
        <v>0.81951945149600447</v>
      </c>
      <c r="AQ268" s="4">
        <v>0.32630653622838285</v>
      </c>
      <c r="AR268" s="4">
        <v>-1.5931436768797515E-2</v>
      </c>
      <c r="AS268" s="4">
        <v>1.7509206274883549</v>
      </c>
      <c r="AT268" s="4">
        <v>1.6951322415402499</v>
      </c>
      <c r="AU268" s="4">
        <v>75.889828941800204</v>
      </c>
      <c r="AV268" s="4">
        <v>87.466572525833342</v>
      </c>
      <c r="AW268" s="4">
        <v>1.3283231953063876</v>
      </c>
      <c r="AX268" s="4">
        <v>9.6383304173433895E-2</v>
      </c>
      <c r="AY268" s="4">
        <v>0.97263214916865848</v>
      </c>
      <c r="AZ268" s="4">
        <v>0.16292879446867145</v>
      </c>
      <c r="BA268" s="4">
        <v>0.1670908161991288</v>
      </c>
      <c r="BB268" s="4">
        <v>0.34303105214321938</v>
      </c>
      <c r="BC268" s="4">
        <v>0.48710113896442958</v>
      </c>
      <c r="BD268" s="4" t="s">
        <v>0</v>
      </c>
    </row>
    <row r="269" spans="1:56" x14ac:dyDescent="0.25">
      <c r="A269" s="2">
        <v>13.95</v>
      </c>
      <c r="B269" s="1">
        <f t="shared" si="29"/>
        <v>13.924999999999999</v>
      </c>
      <c r="C269" s="1">
        <f t="shared" si="30"/>
        <v>13.975</v>
      </c>
      <c r="D269" s="1">
        <v>0.7</v>
      </c>
      <c r="E269" s="1">
        <v>0.7</v>
      </c>
      <c r="F269" s="1">
        <f t="shared" si="31"/>
        <v>9.5353200000000005</v>
      </c>
      <c r="G269" s="1">
        <f t="shared" si="32"/>
        <v>3.0411000000000001E-2</v>
      </c>
      <c r="H269" s="1">
        <f t="shared" si="33"/>
        <v>-2.4525000000000002E-2</v>
      </c>
      <c r="I269" s="1">
        <f t="shared" si="34"/>
        <v>248.31935445322773</v>
      </c>
      <c r="J269" s="1">
        <f t="shared" si="35"/>
        <v>118.33685445322772</v>
      </c>
      <c r="K269" s="1">
        <v>0.32</v>
      </c>
      <c r="L269" s="1">
        <v>7.3</v>
      </c>
      <c r="M269" s="3">
        <v>248.31935445322773</v>
      </c>
      <c r="N269" s="3">
        <v>118.33685445322772</v>
      </c>
      <c r="O269" s="3">
        <v>9.5353200000000005</v>
      </c>
      <c r="P269" s="3">
        <v>30.411000000000001</v>
      </c>
      <c r="Q269" s="3">
        <v>-24.525000000000002</v>
      </c>
      <c r="R269" s="3">
        <v>9.5316412499999998</v>
      </c>
      <c r="S269" s="3">
        <v>0</v>
      </c>
      <c r="T269" s="3">
        <v>0.5</v>
      </c>
      <c r="U269" s="3">
        <v>78.448273265671219</v>
      </c>
      <c r="V269" s="3">
        <v>1.5617116938484803</v>
      </c>
      <c r="W269" s="3">
        <v>1.8002488858503691</v>
      </c>
      <c r="X269" s="3">
        <v>0.59430393432104767</v>
      </c>
      <c r="Y269" s="3">
        <v>83.554946148696629</v>
      </c>
      <c r="Z269" s="3">
        <v>0.13148170192741637</v>
      </c>
      <c r="AA269" s="3">
        <v>0.98547003077269646</v>
      </c>
      <c r="AB269" s="3">
        <v>9.3471065818301863E-2</v>
      </c>
      <c r="AC269" s="3">
        <v>3.0250000000000004</v>
      </c>
      <c r="AD269" s="3">
        <v>0.79972877149235444</v>
      </c>
      <c r="AE269" s="3">
        <v>9.0627545013018035E-2</v>
      </c>
      <c r="AF269" s="3">
        <v>1.4507918305469922</v>
      </c>
      <c r="AG269" s="3">
        <v>0</v>
      </c>
      <c r="AH269" s="3">
        <v>0.81870465760701927</v>
      </c>
      <c r="AI269" s="3">
        <v>0.3438995506856472</v>
      </c>
      <c r="AJ269" s="3">
        <v>0.38232589040978882</v>
      </c>
      <c r="AK269" s="3">
        <v>9.342320907551746E-2</v>
      </c>
      <c r="AL269" s="3">
        <v>0.83813080169247678</v>
      </c>
      <c r="AM269" s="3">
        <v>0.46394602138511493</v>
      </c>
      <c r="AN269" s="3">
        <v>0.28339870559699293</v>
      </c>
      <c r="AO269" s="3">
        <v>0.10838594577845254</v>
      </c>
      <c r="AP269" s="4">
        <v>0.81870465760701927</v>
      </c>
      <c r="AQ269" s="4">
        <v>0.3284261375302675</v>
      </c>
      <c r="AR269" s="4">
        <v>-1.7427774072170648E-2</v>
      </c>
      <c r="AS269" s="4">
        <v>1.7925661286519399</v>
      </c>
      <c r="AT269" s="4">
        <v>1.7358299483316155</v>
      </c>
      <c r="AU269" s="4">
        <v>68.500699091181531</v>
      </c>
      <c r="AV269" s="4">
        <v>79.092124636788498</v>
      </c>
      <c r="AW269" s="4">
        <v>1.366108979789139</v>
      </c>
      <c r="AX269" s="4">
        <v>9.0242872392943541E-2</v>
      </c>
      <c r="AY269" s="4">
        <v>0.97405168056484781</v>
      </c>
      <c r="AZ269" s="4">
        <v>0.1356950573494283</v>
      </c>
      <c r="BA269" s="4">
        <v>0.13936449475935672</v>
      </c>
      <c r="BB269" s="4">
        <v>0.34268999909742748</v>
      </c>
      <c r="BC269" s="4">
        <v>0.4066780329931225</v>
      </c>
      <c r="BD269" s="4" t="s">
        <v>0</v>
      </c>
    </row>
    <row r="270" spans="1:56" x14ac:dyDescent="0.25">
      <c r="A270" s="2">
        <v>14</v>
      </c>
      <c r="B270" s="1">
        <f t="shared" si="29"/>
        <v>13.975</v>
      </c>
      <c r="C270" s="1">
        <f t="shared" si="30"/>
        <v>14.025</v>
      </c>
      <c r="D270" s="1">
        <v>0.7</v>
      </c>
      <c r="E270" s="1">
        <v>0.7</v>
      </c>
      <c r="F270" s="1">
        <f t="shared" si="31"/>
        <v>9.2017799999999994</v>
      </c>
      <c r="G270" s="1">
        <f t="shared" si="32"/>
        <v>3.1392000000000003E-2</v>
      </c>
      <c r="H270" s="1">
        <f t="shared" si="33"/>
        <v>-2.3543999999999999E-2</v>
      </c>
      <c r="I270" s="1">
        <f t="shared" si="34"/>
        <v>249.52955593805802</v>
      </c>
      <c r="J270" s="1">
        <f t="shared" si="35"/>
        <v>119.05655593805801</v>
      </c>
      <c r="K270" s="1">
        <v>0.32</v>
      </c>
      <c r="L270" s="1">
        <v>7.3</v>
      </c>
      <c r="M270" s="3">
        <v>249.52955593805802</v>
      </c>
      <c r="N270" s="3">
        <v>119.05655593805801</v>
      </c>
      <c r="O270" s="3">
        <v>9.2017799999999994</v>
      </c>
      <c r="P270" s="3">
        <v>31.392000000000003</v>
      </c>
      <c r="Q270" s="3">
        <v>-23.544</v>
      </c>
      <c r="R270" s="3">
        <v>9.1982483999999989</v>
      </c>
      <c r="S270" s="3">
        <v>0</v>
      </c>
      <c r="T270" s="3">
        <v>0.5</v>
      </c>
      <c r="U270" s="3">
        <v>75.16359576802914</v>
      </c>
      <c r="V270" s="3">
        <v>1.5746802896905807</v>
      </c>
      <c r="W270" s="3">
        <v>1.8157032298739104</v>
      </c>
      <c r="X270" s="3">
        <v>0.60054727211110992</v>
      </c>
      <c r="Y270" s="3">
        <v>80.172736673347728</v>
      </c>
      <c r="Z270" s="3">
        <v>0.12398636848701838</v>
      </c>
      <c r="AA270" s="3">
        <v>0.98529984334498066</v>
      </c>
      <c r="AB270" s="3">
        <v>9.1015750023804673E-2</v>
      </c>
      <c r="AC270" s="3">
        <v>3</v>
      </c>
      <c r="AD270" s="3">
        <v>0.7988498299655441</v>
      </c>
      <c r="AE270" s="3">
        <v>9.0434840870382074E-2</v>
      </c>
      <c r="AF270" s="3">
        <v>1.3710022298234024</v>
      </c>
      <c r="AG270" s="3">
        <v>0</v>
      </c>
      <c r="AH270" s="3">
        <v>0.81789000725853733</v>
      </c>
      <c r="AI270" s="3">
        <v>0.34320403580074998</v>
      </c>
      <c r="AJ270" s="3">
        <v>0.36126139425411569</v>
      </c>
      <c r="AK270" s="3">
        <v>9.5810790861884015E-2</v>
      </c>
      <c r="AL270" s="3">
        <v>0.8373839974432028</v>
      </c>
      <c r="AM270" s="3">
        <v>0.46305592671551593</v>
      </c>
      <c r="AN270" s="3">
        <v>0.26775678991188234</v>
      </c>
      <c r="AO270" s="3">
        <v>0.10983648151321922</v>
      </c>
      <c r="AP270" s="4">
        <v>0.81789000725853733</v>
      </c>
      <c r="AQ270" s="4">
        <v>0.35172130335330504</v>
      </c>
      <c r="AR270" s="4">
        <v>-1.8025716796856883E-2</v>
      </c>
      <c r="AS270" s="4">
        <v>1.8208810271417002</v>
      </c>
      <c r="AT270" s="4">
        <v>1.763735328933397</v>
      </c>
      <c r="AU270" s="4">
        <v>65.791304732419363</v>
      </c>
      <c r="AV270" s="4">
        <v>76.099823848333614</v>
      </c>
      <c r="AW270" s="4">
        <v>1.3965798714773547</v>
      </c>
      <c r="AX270" s="4">
        <v>8.8130518581665887E-2</v>
      </c>
      <c r="AY270" s="4">
        <v>0.97434374881152885</v>
      </c>
      <c r="AZ270" s="4">
        <v>0.1255252270880382</v>
      </c>
      <c r="BA270" s="4">
        <v>0.12895831047743386</v>
      </c>
      <c r="BB270" s="4">
        <v>0.34234900613422398</v>
      </c>
      <c r="BC270" s="4">
        <v>0.37668667986982113</v>
      </c>
      <c r="BD270" s="4" t="s">
        <v>0</v>
      </c>
    </row>
    <row r="271" spans="1:56" x14ac:dyDescent="0.25">
      <c r="A271" s="2">
        <v>14.05</v>
      </c>
      <c r="B271" s="1">
        <f t="shared" si="29"/>
        <v>14.025</v>
      </c>
      <c r="C271" s="1">
        <f t="shared" si="30"/>
        <v>14.075000000000001</v>
      </c>
      <c r="D271" s="1">
        <v>0.7</v>
      </c>
      <c r="E271" s="1">
        <v>0.7</v>
      </c>
      <c r="F271" s="1">
        <f t="shared" si="31"/>
        <v>9.2998799999999999</v>
      </c>
      <c r="G271" s="1">
        <f t="shared" si="32"/>
        <v>3.3354000000000009E-2</v>
      </c>
      <c r="H271" s="1">
        <f t="shared" si="33"/>
        <v>8.829E-3</v>
      </c>
      <c r="I271" s="1">
        <f t="shared" si="34"/>
        <v>251.46050942464365</v>
      </c>
      <c r="J271" s="1">
        <f t="shared" si="35"/>
        <v>120.49700942464364</v>
      </c>
      <c r="K271" s="1">
        <v>0.32</v>
      </c>
      <c r="L271" s="1">
        <v>7.3</v>
      </c>
      <c r="M271" s="3">
        <v>251.46050942464365</v>
      </c>
      <c r="N271" s="3">
        <v>120.49700942464364</v>
      </c>
      <c r="O271" s="3">
        <v>9.2998799999999999</v>
      </c>
      <c r="P271" s="3">
        <v>33.354000000000006</v>
      </c>
      <c r="Q271" s="3">
        <v>8.8290000000000006</v>
      </c>
      <c r="R271" s="3">
        <v>9.3012043500000008</v>
      </c>
      <c r="S271" s="3">
        <v>-1.3495906862291369E-2</v>
      </c>
      <c r="T271" s="3">
        <v>0.5</v>
      </c>
      <c r="U271" s="3">
        <v>75.103472557423771</v>
      </c>
      <c r="V271" s="3">
        <v>1.5708479523066854</v>
      </c>
      <c r="W271" s="3">
        <v>1.8142131110810926</v>
      </c>
      <c r="X271" s="3">
        <v>0.60069052080296426</v>
      </c>
      <c r="Y271" s="3">
        <v>80.492368137132999</v>
      </c>
      <c r="Z271" s="3">
        <v>0.12467319976500954</v>
      </c>
      <c r="AA271" s="3">
        <v>0.98416540616073978</v>
      </c>
      <c r="AB271" s="3">
        <v>9.1245410740796173E-2</v>
      </c>
      <c r="AC271" s="3">
        <v>2.9749999999999996</v>
      </c>
      <c r="AD271" s="3">
        <v>0.79797125098898447</v>
      </c>
      <c r="AE271" s="3">
        <v>9.0049859410037264E-2</v>
      </c>
      <c r="AF271" s="3">
        <v>1.3844907763522065</v>
      </c>
      <c r="AG271" s="3">
        <v>0</v>
      </c>
      <c r="AH271" s="3">
        <v>0.81707551182363447</v>
      </c>
      <c r="AI271" s="3">
        <v>0.34177858004080441</v>
      </c>
      <c r="AJ271" s="3">
        <v>0.36477768662426124</v>
      </c>
      <c r="AK271" s="3">
        <v>9.4489319114642464E-2</v>
      </c>
      <c r="AL271" s="3">
        <v>0.83663714851184567</v>
      </c>
      <c r="AM271" s="3">
        <v>0.4611806708422943</v>
      </c>
      <c r="AN271" s="3">
        <v>0.27033483328195013</v>
      </c>
      <c r="AO271" s="3">
        <v>0.10853769354931143</v>
      </c>
      <c r="AP271" s="4">
        <v>0.81707551182363447</v>
      </c>
      <c r="AQ271" s="4">
        <v>0.36948213794966889</v>
      </c>
      <c r="AR271" s="4">
        <v>-1.4290265041288663E-2</v>
      </c>
      <c r="AS271" s="4">
        <v>1.8269308736685506</v>
      </c>
      <c r="AT271" s="4">
        <v>1.7694081765147107</v>
      </c>
      <c r="AU271" s="4">
        <v>66.306236021286281</v>
      </c>
      <c r="AV271" s="4">
        <v>76.832271286478729</v>
      </c>
      <c r="AW271" s="4">
        <v>1.4069698377281643</v>
      </c>
      <c r="AX271" s="4">
        <v>8.8643888272453744E-2</v>
      </c>
      <c r="AY271" s="4">
        <v>0.97387827707925423</v>
      </c>
      <c r="AZ271" s="4">
        <v>0.12589283319610878</v>
      </c>
      <c r="BA271" s="4">
        <v>0.12927418304692626</v>
      </c>
      <c r="BB271" s="4">
        <v>0.34200807801410366</v>
      </c>
      <c r="BC271" s="4">
        <v>0.37798575927670131</v>
      </c>
      <c r="BD271" s="4" t="s">
        <v>0</v>
      </c>
    </row>
    <row r="272" spans="1:56" x14ac:dyDescent="0.25">
      <c r="A272" s="2">
        <v>14.1</v>
      </c>
      <c r="B272" s="1">
        <f t="shared" si="29"/>
        <v>14.074999999999999</v>
      </c>
      <c r="C272" s="1">
        <f t="shared" si="30"/>
        <v>14.125</v>
      </c>
      <c r="D272" s="1">
        <v>0.7</v>
      </c>
      <c r="E272" s="1">
        <v>0.7</v>
      </c>
      <c r="F272" s="1">
        <f t="shared" si="31"/>
        <v>9.8492400000000018</v>
      </c>
      <c r="G272" s="1">
        <f t="shared" si="32"/>
        <v>3.5316E-2</v>
      </c>
      <c r="H272" s="1">
        <f t="shared" si="33"/>
        <v>-2.4525000000000002E-2</v>
      </c>
      <c r="I272" s="1">
        <f t="shared" si="34"/>
        <v>253.58996854212518</v>
      </c>
      <c r="J272" s="1">
        <f t="shared" si="35"/>
        <v>122.13596854212517</v>
      </c>
      <c r="K272" s="1">
        <v>0.32</v>
      </c>
      <c r="L272" s="1">
        <v>7.3</v>
      </c>
      <c r="M272" s="3">
        <v>253.58996854212518</v>
      </c>
      <c r="N272" s="3">
        <v>122.13596854212517</v>
      </c>
      <c r="O272" s="3">
        <v>9.8492400000000018</v>
      </c>
      <c r="P272" s="3">
        <v>35.316000000000003</v>
      </c>
      <c r="Q272" s="3">
        <v>-24.525000000000002</v>
      </c>
      <c r="R272" s="3">
        <v>9.8455612500000012</v>
      </c>
      <c r="S272" s="3">
        <v>0</v>
      </c>
      <c r="T272" s="3">
        <v>0.5</v>
      </c>
      <c r="U272" s="3">
        <v>78.535188249230345</v>
      </c>
      <c r="V272" s="3">
        <v>1.5613772923061131</v>
      </c>
      <c r="W272" s="3">
        <v>1.7950429042396312</v>
      </c>
      <c r="X272" s="3">
        <v>0.59419563503559814</v>
      </c>
      <c r="Y272" s="3">
        <v>84.7284878846081</v>
      </c>
      <c r="Z272" s="3">
        <v>0.13420426123171825</v>
      </c>
      <c r="AA272" s="3">
        <v>0.9823545257717673</v>
      </c>
      <c r="AB272" s="3">
        <v>9.4336353226077932E-2</v>
      </c>
      <c r="AC272" s="3">
        <v>2.95</v>
      </c>
      <c r="AD272" s="3">
        <v>0.79709304707499362</v>
      </c>
      <c r="AE272" s="3">
        <v>8.9660184136323193E-2</v>
      </c>
      <c r="AF272" s="3">
        <v>1.4968100113163758</v>
      </c>
      <c r="AG272" s="3">
        <v>0</v>
      </c>
      <c r="AH272" s="3">
        <v>0.8162611826471784</v>
      </c>
      <c r="AI272" s="3">
        <v>0.34033499049964661</v>
      </c>
      <c r="AJ272" s="3">
        <v>0.39432989547942943</v>
      </c>
      <c r="AK272" s="3">
        <v>8.9336340416782262E-2</v>
      </c>
      <c r="AL272" s="3">
        <v>0.83589026493400576</v>
      </c>
      <c r="AM272" s="3">
        <v>0.45928052599278696</v>
      </c>
      <c r="AN272" s="3">
        <v>0.2922054248688653</v>
      </c>
      <c r="AO272" s="3">
        <v>0.10439969983184016</v>
      </c>
      <c r="AP272" s="4">
        <v>0.8162611826471784</v>
      </c>
      <c r="AQ272" s="4">
        <v>0.36900464429583851</v>
      </c>
      <c r="AR272" s="4">
        <v>-1.7015214153641441E-2</v>
      </c>
      <c r="AS272" s="4">
        <v>1.805202123637659</v>
      </c>
      <c r="AT272" s="4">
        <v>1.7471484771879213</v>
      </c>
      <c r="AU272" s="4">
        <v>70.048168763586133</v>
      </c>
      <c r="AV272" s="4">
        <v>81.31253054551614</v>
      </c>
      <c r="AW272" s="4">
        <v>1.3862924026605696</v>
      </c>
      <c r="AX272" s="4">
        <v>9.1836945602799772E-2</v>
      </c>
      <c r="AY272" s="4">
        <v>0.97261110011995622</v>
      </c>
      <c r="AZ272" s="4">
        <v>0.13795639353327743</v>
      </c>
      <c r="BA272" s="4">
        <v>0.14147743258650852</v>
      </c>
      <c r="BB272" s="4">
        <v>0.34166721948575424</v>
      </c>
      <c r="BC272" s="4">
        <v>0.41407962051333813</v>
      </c>
      <c r="BD272" s="4" t="s">
        <v>0</v>
      </c>
    </row>
    <row r="273" spans="1:56" x14ac:dyDescent="0.25">
      <c r="A273" s="2">
        <v>14.15</v>
      </c>
      <c r="B273" s="1">
        <f t="shared" si="29"/>
        <v>14.125</v>
      </c>
      <c r="C273" s="1">
        <f t="shared" si="30"/>
        <v>14.175000000000001</v>
      </c>
      <c r="D273" s="1">
        <v>0.7</v>
      </c>
      <c r="E273" s="1">
        <v>0.7</v>
      </c>
      <c r="F273" s="1">
        <f t="shared" si="31"/>
        <v>10.810620000000002</v>
      </c>
      <c r="G273" s="1">
        <f t="shared" si="32"/>
        <v>3.2373000000000006E-2</v>
      </c>
      <c r="H273" s="1">
        <f t="shared" si="33"/>
        <v>-3.4334999999999997E-2</v>
      </c>
      <c r="I273" s="1">
        <f t="shared" si="34"/>
        <v>253.57770056978757</v>
      </c>
      <c r="J273" s="1">
        <f t="shared" si="35"/>
        <v>121.63320056978756</v>
      </c>
      <c r="K273" s="1">
        <v>0.32</v>
      </c>
      <c r="L273" s="1">
        <v>7.3</v>
      </c>
      <c r="M273" s="3">
        <v>253.57770056978757</v>
      </c>
      <c r="N273" s="3">
        <v>121.63320056978756</v>
      </c>
      <c r="O273" s="3">
        <v>10.810620000000002</v>
      </c>
      <c r="P273" s="3">
        <v>32.373000000000005</v>
      </c>
      <c r="Q273" s="3">
        <v>-34.335000000000001</v>
      </c>
      <c r="R273" s="3">
        <v>10.805469750000002</v>
      </c>
      <c r="S273" s="3">
        <v>0</v>
      </c>
      <c r="T273" s="3">
        <v>0.5</v>
      </c>
      <c r="U273" s="3">
        <v>86.751742123040003</v>
      </c>
      <c r="V273" s="3">
        <v>1.5316127582461438</v>
      </c>
      <c r="W273" s="3">
        <v>1.757700052637488</v>
      </c>
      <c r="X273" s="3">
        <v>0.57971985064214238</v>
      </c>
      <c r="Y273" s="3">
        <v>93.684208125808951</v>
      </c>
      <c r="Z273" s="3">
        <v>0.15770744461600517</v>
      </c>
      <c r="AA273" s="3">
        <v>0.98149043973113725</v>
      </c>
      <c r="AB273" s="3">
        <v>0.1011874089760104</v>
      </c>
      <c r="AC273" s="3">
        <v>2.9249999999999998</v>
      </c>
      <c r="AD273" s="3">
        <v>0.79621523069576738</v>
      </c>
      <c r="AE273" s="3">
        <v>9.0006463678440451E-2</v>
      </c>
      <c r="AF273" s="3">
        <v>1.7521791010413994</v>
      </c>
      <c r="AG273" s="3">
        <v>0</v>
      </c>
      <c r="AH273" s="3">
        <v>0.81544703104567862</v>
      </c>
      <c r="AI273" s="3">
        <v>0.34168493111037035</v>
      </c>
      <c r="AJ273" s="3">
        <v>0.46155809126116493</v>
      </c>
      <c r="AK273" s="3">
        <v>7.8747129153055734E-2</v>
      </c>
      <c r="AL273" s="3">
        <v>0.83514335672798745</v>
      </c>
      <c r="AM273" s="3">
        <v>0.46115020603414808</v>
      </c>
      <c r="AN273" s="3">
        <v>0.34198714985357059</v>
      </c>
      <c r="AO273" s="3">
        <v>9.6234379333916667E-2</v>
      </c>
      <c r="AP273" s="4">
        <v>0.81544703104567862</v>
      </c>
      <c r="AQ273" s="4">
        <v>0.3074491895767858</v>
      </c>
      <c r="AR273" s="4">
        <v>-1.6443873321303849E-2</v>
      </c>
      <c r="AS273" s="4">
        <v>1.7355472046831342</v>
      </c>
      <c r="AT273" s="4">
        <v>1.6759275969516112</v>
      </c>
      <c r="AU273" s="4">
        <v>76.794369263420563</v>
      </c>
      <c r="AV273" s="4">
        <v>89.301495554273075</v>
      </c>
      <c r="AW273" s="4">
        <v>1.3097620482997159</v>
      </c>
      <c r="AX273" s="4">
        <v>9.7777900901573511E-2</v>
      </c>
      <c r="AY273" s="4">
        <v>0.97049318841674137</v>
      </c>
      <c r="AZ273" s="4">
        <v>0.17221398061353488</v>
      </c>
      <c r="BA273" s="4">
        <v>0.17622479443282218</v>
      </c>
      <c r="BB273" s="4">
        <v>0.34132643528599332</v>
      </c>
      <c r="BC273" s="4">
        <v>0.51629401128912134</v>
      </c>
      <c r="BD273" s="4" t="s">
        <v>0</v>
      </c>
    </row>
    <row r="274" spans="1:56" x14ac:dyDescent="0.25">
      <c r="A274" s="2">
        <v>14.2</v>
      </c>
      <c r="B274" s="1">
        <f t="shared" si="29"/>
        <v>14.174999999999999</v>
      </c>
      <c r="C274" s="1">
        <f t="shared" si="30"/>
        <v>14.225</v>
      </c>
      <c r="D274" s="1">
        <v>0.7</v>
      </c>
      <c r="E274" s="1">
        <v>0.7</v>
      </c>
      <c r="F274" s="1">
        <f t="shared" si="31"/>
        <v>12.62547</v>
      </c>
      <c r="G274" s="1">
        <f t="shared" si="32"/>
        <v>3.1392000000000003E-2</v>
      </c>
      <c r="H274" s="1">
        <f t="shared" si="33"/>
        <v>-4.4145000000000004E-2</v>
      </c>
      <c r="I274" s="1">
        <f t="shared" si="34"/>
        <v>254.81580153783358</v>
      </c>
      <c r="J274" s="1">
        <f t="shared" si="35"/>
        <v>122.38080153783358</v>
      </c>
      <c r="K274" s="1">
        <v>0.32</v>
      </c>
      <c r="L274" s="1">
        <v>7.3</v>
      </c>
      <c r="M274" s="3">
        <v>254.81580153783358</v>
      </c>
      <c r="N274" s="3">
        <v>122.38080153783358</v>
      </c>
      <c r="O274" s="3">
        <v>12.62547</v>
      </c>
      <c r="P274" s="3">
        <v>31.392000000000003</v>
      </c>
      <c r="Q274" s="3">
        <v>-44.145000000000003</v>
      </c>
      <c r="R274" s="3">
        <v>12.618848249999999</v>
      </c>
      <c r="S274" s="3">
        <v>0</v>
      </c>
      <c r="T274" s="3">
        <v>0.5</v>
      </c>
      <c r="U274" s="3">
        <v>101.02918344295915</v>
      </c>
      <c r="V274" s="3">
        <v>1.4871975386274465</v>
      </c>
      <c r="W274" s="3">
        <v>1.6991914850517869</v>
      </c>
      <c r="X274" s="3">
        <v>0.55779708983130205</v>
      </c>
      <c r="Y274" s="3">
        <v>109.83819903385938</v>
      </c>
      <c r="Z274" s="3">
        <v>0.21383270579468211</v>
      </c>
      <c r="AA274" s="3">
        <v>0.97828668977867594</v>
      </c>
      <c r="AB274" s="3">
        <v>0.11485418832086032</v>
      </c>
      <c r="AC274" s="3">
        <v>2.9000000000000004</v>
      </c>
      <c r="AD274" s="3">
        <v>0.79533781428323758</v>
      </c>
      <c r="AE274" s="3">
        <v>9.008840876792272E-2</v>
      </c>
      <c r="AF274" s="3">
        <v>2.3735873318124399</v>
      </c>
      <c r="AG274" s="3">
        <v>0</v>
      </c>
      <c r="AH274" s="3">
        <v>0.81463306830714111</v>
      </c>
      <c r="AI274" s="3">
        <v>0.34203155301797389</v>
      </c>
      <c r="AJ274" s="3">
        <v>0.62518415014022144</v>
      </c>
      <c r="AK274" s="3">
        <v>5.434829822966674E-2</v>
      </c>
      <c r="AL274" s="3">
        <v>0.83439643389466056</v>
      </c>
      <c r="AM274" s="3">
        <v>0.46166599010271814</v>
      </c>
      <c r="AN274" s="3">
        <v>0.46317621479352533</v>
      </c>
      <c r="AO274" s="3">
        <v>7.7839448854937182E-2</v>
      </c>
      <c r="AP274" s="4">
        <v>0.81463306830714111</v>
      </c>
      <c r="AQ274" s="4">
        <v>0.25435206309506281</v>
      </c>
      <c r="AR274" s="4">
        <v>-1.4863698687117731E-2</v>
      </c>
      <c r="AS274" s="4">
        <v>1.6410823529241003</v>
      </c>
      <c r="AT274" s="4">
        <v>1.5799924406446104</v>
      </c>
      <c r="AU274" s="4">
        <v>89.695695068242358</v>
      </c>
      <c r="AV274" s="4">
        <v>104.48811786606053</v>
      </c>
      <c r="AW274" s="4">
        <v>1.210215774895758</v>
      </c>
      <c r="AX274" s="4">
        <v>0.1101181030192416</v>
      </c>
      <c r="AY274" s="4">
        <v>0.96638081432189693</v>
      </c>
      <c r="AZ274" s="4">
        <v>0.26387428746692082</v>
      </c>
      <c r="BA274" s="4">
        <v>0.26887565950732267</v>
      </c>
      <c r="BB274" s="4">
        <v>0.34098573013970757</v>
      </c>
      <c r="BC274" s="4">
        <v>0.78852466757819983</v>
      </c>
      <c r="BD274" s="4" t="s">
        <v>0</v>
      </c>
    </row>
    <row r="275" spans="1:56" x14ac:dyDescent="0.25">
      <c r="A275" s="2">
        <v>14.25</v>
      </c>
      <c r="B275" s="1">
        <f t="shared" si="29"/>
        <v>14.225</v>
      </c>
      <c r="C275" s="1">
        <f t="shared" si="30"/>
        <v>14.275</v>
      </c>
      <c r="D275" s="1">
        <v>0.7</v>
      </c>
      <c r="E275" s="1">
        <v>0.7</v>
      </c>
      <c r="F275" s="1">
        <f t="shared" si="31"/>
        <v>13.773240000000001</v>
      </c>
      <c r="G275" s="1">
        <f t="shared" si="32"/>
        <v>3.1392000000000003E-2</v>
      </c>
      <c r="H275" s="1">
        <f t="shared" si="33"/>
        <v>-5.395500000000001E-2</v>
      </c>
      <c r="I275" s="1">
        <f t="shared" si="34"/>
        <v>256.18812530006539</v>
      </c>
      <c r="J275" s="1">
        <f t="shared" si="35"/>
        <v>123.26262530006539</v>
      </c>
      <c r="K275" s="1">
        <v>0.32</v>
      </c>
      <c r="L275" s="1">
        <v>7.3</v>
      </c>
      <c r="M275" s="3">
        <v>256.18812530006539</v>
      </c>
      <c r="N275" s="3">
        <v>123.26262530006539</v>
      </c>
      <c r="O275" s="3">
        <v>13.773240000000001</v>
      </c>
      <c r="P275" s="3">
        <v>31.392000000000003</v>
      </c>
      <c r="Q275" s="3">
        <v>-53.955000000000013</v>
      </c>
      <c r="R275" s="3">
        <v>13.765146750000001</v>
      </c>
      <c r="S275" s="3">
        <v>0</v>
      </c>
      <c r="T275" s="3">
        <v>0.5</v>
      </c>
      <c r="U275" s="3">
        <v>109.59492864778994</v>
      </c>
      <c r="V275" s="3">
        <v>1.4640941119759554</v>
      </c>
      <c r="W275" s="3">
        <v>1.6675960168282404</v>
      </c>
      <c r="X275" s="3">
        <v>0.5461944700226482</v>
      </c>
      <c r="Y275" s="3">
        <v>119.80216282134309</v>
      </c>
      <c r="Z275" s="3">
        <v>0.25928519476520606</v>
      </c>
      <c r="AA275" s="3">
        <v>0.97560424770992749</v>
      </c>
      <c r="AB275" s="3">
        <v>0.12432170788537127</v>
      </c>
      <c r="AC275" s="3">
        <v>2.875</v>
      </c>
      <c r="AD275" s="3">
        <v>0.794460810228935</v>
      </c>
      <c r="AE275" s="3">
        <v>9.0073439233773284E-2</v>
      </c>
      <c r="AF275" s="3">
        <v>2.8785976972886185</v>
      </c>
      <c r="AG275" s="3">
        <v>0</v>
      </c>
      <c r="AH275" s="3">
        <v>0.81381930569092564</v>
      </c>
      <c r="AI275" s="3">
        <v>0.3420102383159736</v>
      </c>
      <c r="AJ275" s="3">
        <v>0.75812114877584391</v>
      </c>
      <c r="AK275" s="3">
        <v>3.4770084863472932E-2</v>
      </c>
      <c r="AL275" s="3">
        <v>0.83364950641732583</v>
      </c>
      <c r="AM275" s="3">
        <v>0.46168516763175077</v>
      </c>
      <c r="AN275" s="3">
        <v>0.56160607475269175</v>
      </c>
      <c r="AO275" s="3">
        <v>6.3019126754301449E-2</v>
      </c>
      <c r="AP275" s="4">
        <v>0.81381930569092564</v>
      </c>
      <c r="AQ275" s="4">
        <v>0.23275278041313285</v>
      </c>
      <c r="AR275" s="4">
        <v>-1.4365210666123045E-2</v>
      </c>
      <c r="AS275" s="4">
        <v>1.5923192714470162</v>
      </c>
      <c r="AT275" s="4">
        <v>1.530181487147136</v>
      </c>
      <c r="AU275" s="4">
        <v>97.675460322633342</v>
      </c>
      <c r="AV275" s="4">
        <v>113.98403670988083</v>
      </c>
      <c r="AW275" s="4">
        <v>1.1592080777511629</v>
      </c>
      <c r="AX275" s="4">
        <v>0.11868531569759681</v>
      </c>
      <c r="AY275" s="4">
        <v>0.96334806225479752</v>
      </c>
      <c r="AZ275" s="4">
        <v>0.34621618461362186</v>
      </c>
      <c r="BA275" s="4">
        <v>0.35167112437152098</v>
      </c>
      <c r="BB275" s="4">
        <v>0.34064510875979331</v>
      </c>
      <c r="BC275" s="4">
        <v>1.0323680432455664</v>
      </c>
      <c r="BD275" s="4" t="s">
        <v>0</v>
      </c>
    </row>
    <row r="276" spans="1:56" x14ac:dyDescent="0.25">
      <c r="A276" s="2">
        <v>14.3</v>
      </c>
      <c r="B276" s="1">
        <f t="shared" si="29"/>
        <v>14.275</v>
      </c>
      <c r="C276" s="1">
        <f t="shared" si="30"/>
        <v>14.325000000000001</v>
      </c>
      <c r="D276" s="1">
        <v>0.7</v>
      </c>
      <c r="E276" s="1">
        <v>0.7</v>
      </c>
      <c r="F276" s="1">
        <f t="shared" si="31"/>
        <v>14.450130000000001</v>
      </c>
      <c r="G276" s="1">
        <f t="shared" si="32"/>
        <v>3.7278000000000006E-2</v>
      </c>
      <c r="H276" s="1">
        <f t="shared" si="33"/>
        <v>-5.5916999999999994E-2</v>
      </c>
      <c r="I276" s="1">
        <f t="shared" si="34"/>
        <v>260.17698354073002</v>
      </c>
      <c r="J276" s="1">
        <f t="shared" si="35"/>
        <v>126.76098354073</v>
      </c>
      <c r="K276" s="1">
        <v>0.32</v>
      </c>
      <c r="L276" s="1">
        <v>7.3</v>
      </c>
      <c r="M276" s="3">
        <v>260.17698354073002</v>
      </c>
      <c r="N276" s="3">
        <v>126.76098354073</v>
      </c>
      <c r="O276" s="3">
        <v>14.450130000000001</v>
      </c>
      <c r="P276" s="3">
        <v>37.278000000000006</v>
      </c>
      <c r="Q276" s="3">
        <v>-55.916999999999994</v>
      </c>
      <c r="R276" s="3">
        <v>14.441742450000001</v>
      </c>
      <c r="S276" s="3">
        <v>0</v>
      </c>
      <c r="T276" s="3">
        <v>0.5</v>
      </c>
      <c r="U276" s="3">
        <v>111.87642340990946</v>
      </c>
      <c r="V276" s="3">
        <v>1.4583174710468667</v>
      </c>
      <c r="W276" s="3">
        <v>1.6553064543341829</v>
      </c>
      <c r="X276" s="3">
        <v>0.54323887832182216</v>
      </c>
      <c r="Y276" s="3">
        <v>123.94134810271856</v>
      </c>
      <c r="Z276" s="3">
        <v>0.28079250801183564</v>
      </c>
      <c r="AA276" s="3">
        <v>0.97118079309605299</v>
      </c>
      <c r="AB276" s="3">
        <v>0.12853272495676998</v>
      </c>
      <c r="AC276" s="3">
        <v>2.8499999999999996</v>
      </c>
      <c r="AD276" s="3">
        <v>0.79358423088385788</v>
      </c>
      <c r="AE276" s="3">
        <v>8.9257883682036243E-2</v>
      </c>
      <c r="AF276" s="3">
        <v>3</v>
      </c>
      <c r="AG276" s="3">
        <v>0</v>
      </c>
      <c r="AH276" s="3">
        <v>0.81300575442760892</v>
      </c>
      <c r="AI276" s="3">
        <v>0.33894874316218543</v>
      </c>
      <c r="AJ276" s="3">
        <v>0.82842174127041301</v>
      </c>
      <c r="AK276" s="3">
        <v>2.4449901868966489E-2</v>
      </c>
      <c r="AL276" s="3">
        <v>0.83290258426158237</v>
      </c>
      <c r="AM276" s="3">
        <v>0.45759990316070598</v>
      </c>
      <c r="AN276" s="3">
        <v>0.61362012114155373</v>
      </c>
      <c r="AO276" s="3">
        <v>5.5059132737329368E-2</v>
      </c>
      <c r="AP276" s="4">
        <v>0.81300575442760892</v>
      </c>
      <c r="AQ276" s="4">
        <v>0.26320894641828618</v>
      </c>
      <c r="AR276" s="4">
        <v>-1.3853102443067696E-2</v>
      </c>
      <c r="AS276" s="4">
        <v>1.5947000092405235</v>
      </c>
      <c r="AT276" s="4">
        <v>1.5328296528470617</v>
      </c>
      <c r="AU276" s="4">
        <v>102.20970685661101</v>
      </c>
      <c r="AV276" s="4">
        <v>119.48442445194553</v>
      </c>
      <c r="AW276" s="4">
        <v>1.1709374080350587</v>
      </c>
      <c r="AX276" s="4">
        <v>0.12400559537884956</v>
      </c>
      <c r="AY276" s="4">
        <v>0.96127072838198746</v>
      </c>
      <c r="AZ276" s="4">
        <v>0.370659548888151</v>
      </c>
      <c r="BA276" s="4">
        <v>0.37568774320752152</v>
      </c>
      <c r="BB276" s="4">
        <v>0.3403045758470985</v>
      </c>
      <c r="BC276" s="4">
        <v>1.1039749973162893</v>
      </c>
      <c r="BD276" s="4" t="s">
        <v>0</v>
      </c>
    </row>
    <row r="277" spans="1:56" x14ac:dyDescent="0.25">
      <c r="A277" s="2">
        <v>14.35</v>
      </c>
      <c r="B277" s="1">
        <f t="shared" si="29"/>
        <v>14.324999999999999</v>
      </c>
      <c r="C277" s="1">
        <f t="shared" si="30"/>
        <v>14.375</v>
      </c>
      <c r="D277" s="1">
        <v>0.7</v>
      </c>
      <c r="E277" s="1">
        <v>0.7</v>
      </c>
      <c r="F277" s="1">
        <f t="shared" si="31"/>
        <v>14.489369999999999</v>
      </c>
      <c r="G277" s="1">
        <f t="shared" si="32"/>
        <v>4.1201999999999996E-2</v>
      </c>
      <c r="H277" s="1">
        <f t="shared" si="33"/>
        <v>-5.1012000000000002E-2</v>
      </c>
      <c r="I277" s="1">
        <f t="shared" si="34"/>
        <v>262.75398392139323</v>
      </c>
      <c r="J277" s="1">
        <f t="shared" si="35"/>
        <v>128.84748392139321</v>
      </c>
      <c r="K277" s="1">
        <v>0.32</v>
      </c>
      <c r="L277" s="1">
        <v>7.3</v>
      </c>
      <c r="M277" s="3">
        <v>262.75398392139323</v>
      </c>
      <c r="N277" s="3">
        <v>128.84748392139321</v>
      </c>
      <c r="O277" s="3">
        <v>14.489369999999999</v>
      </c>
      <c r="P277" s="3">
        <v>41.201999999999998</v>
      </c>
      <c r="Q277" s="3">
        <v>-51.012</v>
      </c>
      <c r="R277" s="3">
        <v>14.4817182</v>
      </c>
      <c r="S277" s="3">
        <v>0</v>
      </c>
      <c r="T277" s="3">
        <v>0.5</v>
      </c>
      <c r="U277" s="3">
        <v>110.35500099290461</v>
      </c>
      <c r="V277" s="3">
        <v>1.462153060277096</v>
      </c>
      <c r="W277" s="3">
        <v>1.6577292513819228</v>
      </c>
      <c r="X277" s="3">
        <v>0.54519182598154381</v>
      </c>
      <c r="Y277" s="3">
        <v>123.11309112081661</v>
      </c>
      <c r="Z277" s="3">
        <v>0.2761343234922054</v>
      </c>
      <c r="AA277" s="3">
        <v>0.96928844147255266</v>
      </c>
      <c r="AB277" s="3">
        <v>0.12767596115392665</v>
      </c>
      <c r="AC277" s="3">
        <v>2.8250000000000002</v>
      </c>
      <c r="AD277" s="3">
        <v>0.79270808855833352</v>
      </c>
      <c r="AE277" s="3">
        <v>8.8757281066498286E-2</v>
      </c>
      <c r="AF277" s="3">
        <v>3</v>
      </c>
      <c r="AG277" s="3">
        <v>0</v>
      </c>
      <c r="AH277" s="3">
        <v>0.81219242571883876</v>
      </c>
      <c r="AI277" s="3">
        <v>0.33708271843606152</v>
      </c>
      <c r="AJ277" s="3">
        <v>0.81918860976725827</v>
      </c>
      <c r="AK277" s="3">
        <v>2.5539608870374226E-2</v>
      </c>
      <c r="AL277" s="3">
        <v>0.83215567737518914</v>
      </c>
      <c r="AM277" s="3">
        <v>0.45512787889857864</v>
      </c>
      <c r="AN277" s="3">
        <v>0.606718103405262</v>
      </c>
      <c r="AO277" s="3">
        <v>5.555106789400556E-2</v>
      </c>
      <c r="AP277" s="4">
        <v>0.81219242571883876</v>
      </c>
      <c r="AQ277" s="4">
        <v>0.29011625013487641</v>
      </c>
      <c r="AR277" s="4">
        <v>-1.3504220690801988E-2</v>
      </c>
      <c r="AS277" s="4">
        <v>1.6124289910415885</v>
      </c>
      <c r="AT277" s="4">
        <v>1.5505712556481819</v>
      </c>
      <c r="AU277" s="4">
        <v>102.13405249134327</v>
      </c>
      <c r="AV277" s="4">
        <v>119.60453564890192</v>
      </c>
      <c r="AW277" s="4">
        <v>1.1949598707988331</v>
      </c>
      <c r="AX277" s="4">
        <v>0.12412497540777385</v>
      </c>
      <c r="AY277" s="4">
        <v>0.96080019733415623</v>
      </c>
      <c r="AZ277" s="4">
        <v>0.35317237965109238</v>
      </c>
      <c r="BA277" s="4">
        <v>0.35778813222621786</v>
      </c>
      <c r="BB277" s="4">
        <v>0.33996413609036252</v>
      </c>
      <c r="BC277" s="4">
        <v>1.052429048372084</v>
      </c>
      <c r="BD277" s="4" t="s">
        <v>0</v>
      </c>
    </row>
    <row r="278" spans="1:56" x14ac:dyDescent="0.25">
      <c r="A278" s="2">
        <v>14.4</v>
      </c>
      <c r="B278" s="1">
        <f t="shared" si="29"/>
        <v>14.375</v>
      </c>
      <c r="C278" s="1">
        <f t="shared" si="30"/>
        <v>14.425000000000001</v>
      </c>
      <c r="D278" s="1">
        <v>0.7</v>
      </c>
      <c r="E278" s="1">
        <v>0.7</v>
      </c>
      <c r="F278" s="1">
        <f t="shared" si="31"/>
        <v>15.696000000000002</v>
      </c>
      <c r="G278" s="1">
        <f t="shared" si="32"/>
        <v>4.2182999999999998E-2</v>
      </c>
      <c r="H278" s="1">
        <f t="shared" si="33"/>
        <v>-4.7087999999999998E-2</v>
      </c>
      <c r="I278" s="1">
        <f t="shared" si="34"/>
        <v>264.50137600185099</v>
      </c>
      <c r="J278" s="1">
        <f t="shared" si="35"/>
        <v>130.10437600185097</v>
      </c>
      <c r="K278" s="1">
        <v>0.32</v>
      </c>
      <c r="L278" s="1">
        <v>7.3</v>
      </c>
      <c r="M278" s="3">
        <v>264.50137600185099</v>
      </c>
      <c r="N278" s="3">
        <v>130.10437600185097</v>
      </c>
      <c r="O278" s="3">
        <v>15.696000000000002</v>
      </c>
      <c r="P278" s="3">
        <v>42.183</v>
      </c>
      <c r="Q278" s="3">
        <v>-47.088000000000001</v>
      </c>
      <c r="R278" s="3">
        <v>15.688936800000002</v>
      </c>
      <c r="S278" s="3">
        <v>0</v>
      </c>
      <c r="T278" s="3">
        <v>0.5</v>
      </c>
      <c r="U278" s="3">
        <v>118.55431691074489</v>
      </c>
      <c r="V278" s="3">
        <v>1.4422257349508638</v>
      </c>
      <c r="W278" s="3">
        <v>1.6294187800439213</v>
      </c>
      <c r="X278" s="3">
        <v>0.53502591748787465</v>
      </c>
      <c r="Y278" s="3">
        <v>133.18395243100198</v>
      </c>
      <c r="Z278" s="3">
        <v>0.33604602723873761</v>
      </c>
      <c r="AA278" s="3">
        <v>0.96531163547774668</v>
      </c>
      <c r="AB278" s="3">
        <v>0.13861450570919559</v>
      </c>
      <c r="AC278" s="3">
        <v>2.8</v>
      </c>
      <c r="AD278" s="3">
        <v>0.79183239552189122</v>
      </c>
      <c r="AE278" s="3">
        <v>8.8750768641792252E-2</v>
      </c>
      <c r="AF278" s="3">
        <v>3</v>
      </c>
      <c r="AG278" s="3">
        <v>0</v>
      </c>
      <c r="AH278" s="3">
        <v>0.81137933073720103</v>
      </c>
      <c r="AI278" s="3">
        <v>0.33709293461889078</v>
      </c>
      <c r="AJ278" s="3">
        <v>0.99689430636884524</v>
      </c>
      <c r="AK278" s="3">
        <v>4.3479710836167256E-4</v>
      </c>
      <c r="AL278" s="3">
        <v>0.83140879568793502</v>
      </c>
      <c r="AM278" s="3">
        <v>0.45518886578453366</v>
      </c>
      <c r="AN278" s="3">
        <v>0.73825625470770406</v>
      </c>
      <c r="AO278" s="3">
        <v>3.6644124340921951E-2</v>
      </c>
      <c r="AP278" s="4">
        <v>0.81137933073720103</v>
      </c>
      <c r="AQ278" s="4">
        <v>0.27377093380946615</v>
      </c>
      <c r="AR278" s="4">
        <v>-1.2224190532887791E-2</v>
      </c>
      <c r="AS278" s="4">
        <v>1.5710839789376831</v>
      </c>
      <c r="AT278" s="4">
        <v>1.5083918882054401</v>
      </c>
      <c r="AU278" s="4">
        <v>110.42409700722409</v>
      </c>
      <c r="AV278" s="4">
        <v>129.53771651456756</v>
      </c>
      <c r="AW278" s="4">
        <v>1.153458426506615</v>
      </c>
      <c r="AX278" s="4">
        <v>0.13451839695590975</v>
      </c>
      <c r="AY278" s="4">
        <v>0.9570499691874349</v>
      </c>
      <c r="AZ278" s="4">
        <v>0.45728536816958065</v>
      </c>
      <c r="BA278" s="4">
        <v>0.46145359613108689</v>
      </c>
      <c r="BB278" s="4">
        <v>0.3396237941661599</v>
      </c>
      <c r="BC278" s="4">
        <v>1.3587198660919562</v>
      </c>
      <c r="BD278" s="4" t="s">
        <v>0</v>
      </c>
    </row>
    <row r="279" spans="1:56" x14ac:dyDescent="0.25">
      <c r="A279" s="2">
        <v>14.45</v>
      </c>
      <c r="B279" s="1">
        <f t="shared" si="29"/>
        <v>14.424999999999999</v>
      </c>
      <c r="C279" s="1">
        <f t="shared" si="30"/>
        <v>14.475</v>
      </c>
      <c r="D279" s="1">
        <v>0.7</v>
      </c>
      <c r="E279" s="1">
        <v>0.7</v>
      </c>
      <c r="F279" s="1">
        <f t="shared" si="31"/>
        <v>16.215930000000004</v>
      </c>
      <c r="G279" s="1">
        <f t="shared" si="32"/>
        <v>3.5316E-2</v>
      </c>
      <c r="H279" s="1">
        <f t="shared" si="33"/>
        <v>-4.6107000000000002E-2</v>
      </c>
      <c r="I279" s="1">
        <f t="shared" si="34"/>
        <v>262.64704705618146</v>
      </c>
      <c r="J279" s="1">
        <f t="shared" si="35"/>
        <v>127.75954705618145</v>
      </c>
      <c r="K279" s="1">
        <v>0.32</v>
      </c>
      <c r="L279" s="1">
        <v>7.3</v>
      </c>
      <c r="M279" s="3">
        <v>262.64704705618146</v>
      </c>
      <c r="N279" s="3">
        <v>127.75954705618145</v>
      </c>
      <c r="O279" s="3">
        <v>16.215930000000004</v>
      </c>
      <c r="P279" s="3">
        <v>35.316000000000003</v>
      </c>
      <c r="Q279" s="3">
        <v>-46.106999999999999</v>
      </c>
      <c r="R279" s="3">
        <v>16.209013950000003</v>
      </c>
      <c r="S279" s="3">
        <v>0</v>
      </c>
      <c r="T279" s="3">
        <v>0.5</v>
      </c>
      <c r="U279" s="3">
        <v>124.81546209561552</v>
      </c>
      <c r="V279" s="3">
        <v>1.4281484746069548</v>
      </c>
      <c r="W279" s="3">
        <v>1.6134282210601008</v>
      </c>
      <c r="X279" s="3">
        <v>0.52777614583504417</v>
      </c>
      <c r="Y279" s="3">
        <v>139.27108504919923</v>
      </c>
      <c r="Z279" s="3">
        <v>0.37879932298577629</v>
      </c>
      <c r="AA279" s="3">
        <v>0.9661576093109987</v>
      </c>
      <c r="AB279" s="3">
        <v>0.14583242853877948</v>
      </c>
      <c r="AC279" s="3">
        <v>2.7750000000000004</v>
      </c>
      <c r="AD279" s="3">
        <v>0.79095716400313643</v>
      </c>
      <c r="AE279" s="3">
        <v>8.9568337052333108E-2</v>
      </c>
      <c r="AF279" s="3">
        <v>3</v>
      </c>
      <c r="AG279" s="3">
        <v>0</v>
      </c>
      <c r="AH279" s="3">
        <v>0.81056648062608472</v>
      </c>
      <c r="AI279" s="3">
        <v>0.34023347419412309</v>
      </c>
      <c r="AJ279" s="3">
        <v>1.1133511300820715</v>
      </c>
      <c r="AK279" s="3">
        <v>0</v>
      </c>
      <c r="AL279" s="3">
        <v>0.83066194911150937</v>
      </c>
      <c r="AM279" s="3">
        <v>0.45947725962944369</v>
      </c>
      <c r="AN279" s="3">
        <v>0.8244136462624243</v>
      </c>
      <c r="AO279" s="3">
        <v>2.436260658108811E-2</v>
      </c>
      <c r="AP279" s="4">
        <v>0.81056648062608472</v>
      </c>
      <c r="AQ279" s="4">
        <v>0.22173334694649008</v>
      </c>
      <c r="AR279" s="4">
        <v>-1.1794982205625791E-2</v>
      </c>
      <c r="AS279" s="4">
        <v>1.5230578874987872</v>
      </c>
      <c r="AT279" s="4">
        <v>1.4582213594534046</v>
      </c>
      <c r="AU279" s="4">
        <v>113.74933634717785</v>
      </c>
      <c r="AV279" s="4">
        <v>133.66999431126325</v>
      </c>
      <c r="AW279" s="4">
        <v>1.0930537171057828</v>
      </c>
      <c r="AX279" s="4">
        <v>0.13917293422182087</v>
      </c>
      <c r="AY279" s="4">
        <v>0.95508143169565241</v>
      </c>
      <c r="AZ279" s="4">
        <v>0.56725511487468316</v>
      </c>
      <c r="BA279" s="4">
        <v>0.57124832297738537</v>
      </c>
      <c r="BB279" s="4">
        <v>0.33928355473884431</v>
      </c>
      <c r="BC279" s="4">
        <v>1.6836899843763149</v>
      </c>
      <c r="BD279" s="4" t="s">
        <v>0</v>
      </c>
    </row>
    <row r="280" spans="1:56" x14ac:dyDescent="0.25">
      <c r="A280" s="2">
        <v>14.5</v>
      </c>
      <c r="B280" s="1">
        <f t="shared" si="29"/>
        <v>14.475</v>
      </c>
      <c r="C280" s="1">
        <f t="shared" si="30"/>
        <v>14.525</v>
      </c>
      <c r="D280" s="1">
        <v>0.7</v>
      </c>
      <c r="E280" s="1">
        <v>0.7</v>
      </c>
      <c r="F280" s="1">
        <f t="shared" si="31"/>
        <v>16.863390000000003</v>
      </c>
      <c r="G280" s="1">
        <f t="shared" si="32"/>
        <v>3.7278000000000006E-2</v>
      </c>
      <c r="H280" s="1">
        <f t="shared" si="33"/>
        <v>-4.4145000000000004E-2</v>
      </c>
      <c r="I280" s="1">
        <f t="shared" si="34"/>
        <v>264.67554056034015</v>
      </c>
      <c r="J280" s="1">
        <f t="shared" si="35"/>
        <v>129.29754056034014</v>
      </c>
      <c r="K280" s="1">
        <v>0.32</v>
      </c>
      <c r="L280" s="1">
        <v>7.3</v>
      </c>
      <c r="M280" s="3">
        <v>264.67554056034015</v>
      </c>
      <c r="N280" s="3">
        <v>129.29754056034014</v>
      </c>
      <c r="O280" s="3">
        <v>16.863390000000003</v>
      </c>
      <c r="P280" s="3">
        <v>37.278000000000006</v>
      </c>
      <c r="Q280" s="3">
        <v>-44.145000000000003</v>
      </c>
      <c r="R280" s="3">
        <v>16.856768250000002</v>
      </c>
      <c r="S280" s="3">
        <v>0</v>
      </c>
      <c r="T280" s="3">
        <v>0.5</v>
      </c>
      <c r="U280" s="3">
        <v>128.32489030753464</v>
      </c>
      <c r="V280" s="3">
        <v>1.4206469947277576</v>
      </c>
      <c r="W280" s="3">
        <v>1.6011955552754067</v>
      </c>
      <c r="X280" s="3">
        <v>0.52387462825802478</v>
      </c>
      <c r="Y280" s="3">
        <v>144.13553298276824</v>
      </c>
      <c r="Z280" s="3">
        <v>0.41631321235085061</v>
      </c>
      <c r="AA280" s="3">
        <v>0.96291345294838449</v>
      </c>
      <c r="AB280" s="3">
        <v>0.15197545125034739</v>
      </c>
      <c r="AC280" s="3">
        <v>2.75</v>
      </c>
      <c r="AD280" s="3">
        <v>0.79008240618962422</v>
      </c>
      <c r="AE280" s="3">
        <v>8.9387964555594696E-2</v>
      </c>
      <c r="AF280" s="3">
        <v>3</v>
      </c>
      <c r="AG280" s="3">
        <v>0</v>
      </c>
      <c r="AH280" s="3">
        <v>0.8097538864995476</v>
      </c>
      <c r="AI280" s="3">
        <v>0.3395834769668224</v>
      </c>
      <c r="AJ280" s="3">
        <v>1.2259524994248314</v>
      </c>
      <c r="AK280" s="3">
        <v>0</v>
      </c>
      <c r="AL280" s="3">
        <v>0.82991514753936979</v>
      </c>
      <c r="AM280" s="3">
        <v>0.45864694695890662</v>
      </c>
      <c r="AN280" s="3">
        <v>0.90769864513706444</v>
      </c>
      <c r="AO280" s="3">
        <v>1.269143629365382E-2</v>
      </c>
      <c r="AP280" s="4">
        <v>0.80975388649954771</v>
      </c>
      <c r="AQ280" s="4">
        <v>0.22491829945945671</v>
      </c>
      <c r="AR280" s="4">
        <v>-1.1245914972972835E-2</v>
      </c>
      <c r="AS280" s="4">
        <v>1.5107463327893196</v>
      </c>
      <c r="AT280" s="4">
        <v>1.4454340742650262</v>
      </c>
      <c r="AU280" s="4">
        <v>117.96034482758634</v>
      </c>
      <c r="AV280" s="4">
        <v>138.85808419403006</v>
      </c>
      <c r="AW280" s="4">
        <v>1.0831484505187674</v>
      </c>
      <c r="AX280" s="4">
        <v>0.14532677510568379</v>
      </c>
      <c r="AY280" s="4">
        <v>0.95259326446060744</v>
      </c>
      <c r="AZ280" s="4">
        <v>0.6341355439516928</v>
      </c>
      <c r="BA280" s="4">
        <v>0.63693588641351973</v>
      </c>
      <c r="BB280" s="4">
        <v>0.33894342246049197</v>
      </c>
      <c r="BC280" s="4">
        <v>1.8791805481570083</v>
      </c>
      <c r="BD280" s="4" t="s">
        <v>0</v>
      </c>
    </row>
    <row r="281" spans="1:56" x14ac:dyDescent="0.25">
      <c r="A281" s="2">
        <v>14.55</v>
      </c>
      <c r="B281" s="1">
        <f t="shared" si="29"/>
        <v>14.525</v>
      </c>
      <c r="C281" s="1">
        <f t="shared" si="30"/>
        <v>14.575000000000001</v>
      </c>
      <c r="D281" s="1">
        <v>0.7</v>
      </c>
      <c r="E281" s="1">
        <v>0.7</v>
      </c>
      <c r="F281" s="1">
        <f t="shared" si="31"/>
        <v>17.344080000000002</v>
      </c>
      <c r="G281" s="1">
        <f t="shared" si="32"/>
        <v>3.7278000000000006E-2</v>
      </c>
      <c r="H281" s="1">
        <f t="shared" si="33"/>
        <v>9.810000000000001E-4</v>
      </c>
      <c r="I281" s="1">
        <f t="shared" si="34"/>
        <v>265.7472589097701</v>
      </c>
      <c r="J281" s="1">
        <f t="shared" si="35"/>
        <v>129.87875890977008</v>
      </c>
      <c r="K281" s="1">
        <v>0.32</v>
      </c>
      <c r="L281" s="1">
        <v>7.3</v>
      </c>
      <c r="M281" s="3">
        <v>265.7472589097701</v>
      </c>
      <c r="N281" s="3">
        <v>129.87875890977008</v>
      </c>
      <c r="O281" s="3">
        <v>17.344080000000002</v>
      </c>
      <c r="P281" s="3">
        <v>37.278000000000006</v>
      </c>
      <c r="Q281" s="3">
        <v>0.98100000000000009</v>
      </c>
      <c r="R281" s="3">
        <v>17.344227150000002</v>
      </c>
      <c r="S281" s="3">
        <v>-7.8980975391358E-3</v>
      </c>
      <c r="T281" s="3">
        <v>0.5</v>
      </c>
      <c r="U281" s="3">
        <v>131.49555812244145</v>
      </c>
      <c r="V281" s="3">
        <v>1.4119908372921921</v>
      </c>
      <c r="W281" s="3">
        <v>1.5914679585929465</v>
      </c>
      <c r="X281" s="3">
        <v>0.52045529366012688</v>
      </c>
      <c r="Y281" s="3">
        <v>148.13842130387215</v>
      </c>
      <c r="Z281" s="3">
        <v>0.45033047944825522</v>
      </c>
      <c r="AA281" s="3">
        <v>0.96090715422807638</v>
      </c>
      <c r="AB281" s="3">
        <v>0.1573057919088412</v>
      </c>
      <c r="AC281" s="3">
        <v>2.7249999999999996</v>
      </c>
      <c r="AD281" s="3">
        <v>0.78920813422773428</v>
      </c>
      <c r="AE281" s="3">
        <v>8.9435750644425577E-2</v>
      </c>
      <c r="AF281" s="3">
        <v>3</v>
      </c>
      <c r="AG281" s="3">
        <v>0</v>
      </c>
      <c r="AH281" s="3">
        <v>0.80894155944218138</v>
      </c>
      <c r="AI281" s="3">
        <v>0.33980017946359814</v>
      </c>
      <c r="AJ281" s="3">
        <v>1.325280287253344</v>
      </c>
      <c r="AK281" s="3">
        <v>0</v>
      </c>
      <c r="AL281" s="3">
        <v>0.82916840084661136</v>
      </c>
      <c r="AM281" s="3">
        <v>0.45898712670298192</v>
      </c>
      <c r="AN281" s="3">
        <v>0.98113967309517036</v>
      </c>
      <c r="AO281" s="3">
        <v>2.5697195407830744E-3</v>
      </c>
      <c r="AP281" s="4">
        <v>0.80894155944218138</v>
      </c>
      <c r="AQ281" s="4">
        <v>0.21850470561911331</v>
      </c>
      <c r="AR281" s="4">
        <v>-8.3089289373583872E-3</v>
      </c>
      <c r="AS281" s="4">
        <v>1.4957627615394213</v>
      </c>
      <c r="AT281" s="4">
        <v>1.4296265881154291</v>
      </c>
      <c r="AU281" s="4">
        <v>121.00548019533383</v>
      </c>
      <c r="AV281" s="4">
        <v>142.68807226406065</v>
      </c>
      <c r="AW281" s="4">
        <v>1.068269160509814</v>
      </c>
      <c r="AX281" s="4">
        <v>0.15011054612544594</v>
      </c>
      <c r="AY281" s="4">
        <v>0.95051602861236018</v>
      </c>
      <c r="AZ281" s="4">
        <v>0.70235346261370313</v>
      </c>
      <c r="BA281" s="4">
        <v>0.70391673197152249</v>
      </c>
      <c r="BB281" s="4">
        <v>0.33860340197084515</v>
      </c>
      <c r="BC281" s="4">
        <v>2.0788826334123245</v>
      </c>
      <c r="BD281" s="4" t="s">
        <v>0</v>
      </c>
    </row>
    <row r="282" spans="1:56" x14ac:dyDescent="0.25">
      <c r="A282" s="2">
        <v>14.6</v>
      </c>
      <c r="B282" s="1">
        <f t="shared" si="29"/>
        <v>14.574999999999999</v>
      </c>
      <c r="C282" s="1">
        <f t="shared" si="30"/>
        <v>14.625</v>
      </c>
      <c r="D282" s="1">
        <v>0.7</v>
      </c>
      <c r="E282" s="1">
        <v>0.7</v>
      </c>
      <c r="F282" s="1">
        <f t="shared" si="31"/>
        <v>17.48142</v>
      </c>
      <c r="G282" s="1">
        <f t="shared" si="32"/>
        <v>4.1201999999999996E-2</v>
      </c>
      <c r="H282" s="1">
        <f t="shared" si="33"/>
        <v>-3.0411000000000001E-2</v>
      </c>
      <c r="I282" s="1">
        <f t="shared" si="34"/>
        <v>268.38398902077205</v>
      </c>
      <c r="J282" s="1">
        <f t="shared" si="35"/>
        <v>132.02498902077204</v>
      </c>
      <c r="K282" s="1">
        <v>0.32</v>
      </c>
      <c r="L282" s="1">
        <v>7.3</v>
      </c>
      <c r="M282" s="3">
        <v>268.38398902077205</v>
      </c>
      <c r="N282" s="3">
        <v>132.02498902077204</v>
      </c>
      <c r="O282" s="3">
        <v>17.48142</v>
      </c>
      <c r="P282" s="3">
        <v>41.201999999999998</v>
      </c>
      <c r="Q282" s="3">
        <v>-30.411000000000001</v>
      </c>
      <c r="R282" s="3">
        <v>17.476858350000001</v>
      </c>
      <c r="S282" s="3">
        <v>0</v>
      </c>
      <c r="T282" s="3">
        <v>0.5</v>
      </c>
      <c r="U282" s="3">
        <v>130.34255475887028</v>
      </c>
      <c r="V282" s="3">
        <v>1.4164526674690321</v>
      </c>
      <c r="W282" s="3">
        <v>1.5919195773464043</v>
      </c>
      <c r="X282" s="3">
        <v>0.52168670399404027</v>
      </c>
      <c r="Y282" s="3">
        <v>147.94987166941658</v>
      </c>
      <c r="Z282" s="3">
        <v>0.44800247237264262</v>
      </c>
      <c r="AA282" s="3">
        <v>0.95839701637095798</v>
      </c>
      <c r="AB282" s="3">
        <v>0.15704880762021206</v>
      </c>
      <c r="AC282" s="3">
        <v>2.7</v>
      </c>
      <c r="AD282" s="3">
        <v>0.78833436022255643</v>
      </c>
      <c r="AE282" s="3">
        <v>8.8988898960160587E-2</v>
      </c>
      <c r="AF282" s="3">
        <v>3</v>
      </c>
      <c r="AG282" s="3">
        <v>0</v>
      </c>
      <c r="AH282" s="3">
        <v>0.80812951050898729</v>
      </c>
      <c r="AI282" s="3">
        <v>0.33813738981831887</v>
      </c>
      <c r="AJ282" s="3">
        <v>1.32491255289264</v>
      </c>
      <c r="AK282" s="3">
        <v>0</v>
      </c>
      <c r="AL282" s="3">
        <v>0.82842171888984384</v>
      </c>
      <c r="AM282" s="3">
        <v>0.45678834255732637</v>
      </c>
      <c r="AN282" s="3">
        <v>0.98076599298595035</v>
      </c>
      <c r="AO282" s="3">
        <v>2.5965909468966472E-3</v>
      </c>
      <c r="AP282" s="4">
        <v>0.8081295105089874</v>
      </c>
      <c r="AQ282" s="4">
        <v>0.23965577306353744</v>
      </c>
      <c r="AR282" s="4">
        <v>-1.0099779007677648E-2</v>
      </c>
      <c r="AS282" s="4">
        <v>1.5095329812966223</v>
      </c>
      <c r="AT282" s="4">
        <v>1.443441604664111</v>
      </c>
      <c r="AU282" s="4">
        <v>121.52168136901496</v>
      </c>
      <c r="AV282" s="4">
        <v>143.54277312487213</v>
      </c>
      <c r="AW282" s="4">
        <v>1.0876516280452579</v>
      </c>
      <c r="AX282" s="4">
        <v>0.15120784443873253</v>
      </c>
      <c r="AY282" s="4">
        <v>0.94963558018787286</v>
      </c>
      <c r="AZ282" s="4">
        <v>0.67672888415984223</v>
      </c>
      <c r="BA282" s="4">
        <v>0.67760688059547303</v>
      </c>
      <c r="BB282" s="4">
        <v>0.33826349789726062</v>
      </c>
      <c r="BC282" s="4">
        <v>2.0031924366881579</v>
      </c>
      <c r="BD282" s="4" t="s">
        <v>0</v>
      </c>
    </row>
    <row r="283" spans="1:56" x14ac:dyDescent="0.25">
      <c r="A283" s="2">
        <v>14.65</v>
      </c>
      <c r="B283" s="1">
        <f t="shared" si="29"/>
        <v>14.625</v>
      </c>
      <c r="C283" s="1">
        <f t="shared" si="30"/>
        <v>14.675000000000001</v>
      </c>
      <c r="D283" s="1">
        <v>0.7</v>
      </c>
      <c r="E283" s="1">
        <v>0.7</v>
      </c>
      <c r="F283" s="1">
        <f t="shared" si="31"/>
        <v>17.795339999999999</v>
      </c>
      <c r="G283" s="1">
        <f t="shared" si="32"/>
        <v>3.7278000000000006E-2</v>
      </c>
      <c r="H283" s="1">
        <f t="shared" si="33"/>
        <v>-3.8259000000000001E-2</v>
      </c>
      <c r="I283" s="1">
        <f t="shared" si="34"/>
        <v>267.71612550927205</v>
      </c>
      <c r="J283" s="1">
        <f t="shared" si="35"/>
        <v>130.86662550927204</v>
      </c>
      <c r="K283" s="1">
        <v>0.32</v>
      </c>
      <c r="L283" s="1">
        <v>7.3</v>
      </c>
      <c r="M283" s="3">
        <v>267.71612550927205</v>
      </c>
      <c r="N283" s="3">
        <v>130.86662550927204</v>
      </c>
      <c r="O283" s="3">
        <v>17.795339999999999</v>
      </c>
      <c r="P283" s="3">
        <v>37.278000000000006</v>
      </c>
      <c r="Q283" s="3">
        <v>-38.259</v>
      </c>
      <c r="R283" s="3">
        <v>17.789601149999999</v>
      </c>
      <c r="S283" s="3">
        <v>0</v>
      </c>
      <c r="T283" s="3">
        <v>0.5</v>
      </c>
      <c r="U283" s="3">
        <v>133.89116557643095</v>
      </c>
      <c r="V283" s="3">
        <v>1.4092756731294733</v>
      </c>
      <c r="W283" s="3">
        <v>1.5835585617322416</v>
      </c>
      <c r="X283" s="3">
        <v>0.51792940802653498</v>
      </c>
      <c r="Y283" s="3">
        <v>151.48427492757463</v>
      </c>
      <c r="Z283" s="3">
        <v>0.48003209652295564</v>
      </c>
      <c r="AA283" s="3">
        <v>0.95852122136763374</v>
      </c>
      <c r="AB283" s="3">
        <v>0.16196810255187216</v>
      </c>
      <c r="AC283" s="3">
        <v>2.6749999999999998</v>
      </c>
      <c r="AD283" s="3">
        <v>0.78746109623777105</v>
      </c>
      <c r="AE283" s="3">
        <v>8.9442384447108003E-2</v>
      </c>
      <c r="AF283" s="3">
        <v>3</v>
      </c>
      <c r="AG283" s="3">
        <v>0</v>
      </c>
      <c r="AH283" s="3">
        <v>0.80731775072524636</v>
      </c>
      <c r="AI283" s="3">
        <v>0.33989565696294566</v>
      </c>
      <c r="AJ283" s="3">
        <v>1.4122925276897176</v>
      </c>
      <c r="AK283" s="3">
        <v>0</v>
      </c>
      <c r="AL283" s="3">
        <v>0.82767511150706274</v>
      </c>
      <c r="AM283" s="3">
        <v>0.45921103505267291</v>
      </c>
      <c r="AN283" s="3">
        <v>1.045340943228628</v>
      </c>
      <c r="AO283" s="3">
        <v>0</v>
      </c>
      <c r="AP283" s="4">
        <v>0.80731775072524636</v>
      </c>
      <c r="AQ283" s="4">
        <v>0.21296936287633961</v>
      </c>
      <c r="AR283" s="4">
        <v>-1.0396267582516053E-2</v>
      </c>
      <c r="AS283" s="4">
        <v>1.4840364519804836</v>
      </c>
      <c r="AT283" s="4">
        <v>1.4163942619183161</v>
      </c>
      <c r="AU283" s="4">
        <v>123.30312133475643</v>
      </c>
      <c r="AV283" s="4">
        <v>145.89621243508833</v>
      </c>
      <c r="AW283" s="4">
        <v>1.0547818422367408</v>
      </c>
      <c r="AX283" s="4">
        <v>0.15428803241998898</v>
      </c>
      <c r="AY283" s="4">
        <v>0.94808214794772538</v>
      </c>
      <c r="AZ283" s="4">
        <v>0.76746792108331141</v>
      </c>
      <c r="BA283" s="4">
        <v>0.76720657578555385</v>
      </c>
      <c r="BB283" s="4">
        <v>0.3379237148546545</v>
      </c>
      <c r="BC283" s="4">
        <v>2.2703543493996556</v>
      </c>
      <c r="BD283" s="4" t="s">
        <v>0</v>
      </c>
    </row>
    <row r="284" spans="1:56" x14ac:dyDescent="0.25">
      <c r="A284" s="2">
        <v>14.7</v>
      </c>
      <c r="B284" s="1">
        <f t="shared" si="29"/>
        <v>14.674999999999999</v>
      </c>
      <c r="C284" s="1">
        <f t="shared" si="30"/>
        <v>14.725</v>
      </c>
      <c r="D284" s="1">
        <v>0.7</v>
      </c>
      <c r="E284" s="1">
        <v>0.7</v>
      </c>
      <c r="F284" s="1">
        <f t="shared" si="31"/>
        <v>19.463039999999999</v>
      </c>
      <c r="G284" s="1">
        <f t="shared" si="32"/>
        <v>4.4145000000000004E-2</v>
      </c>
      <c r="H284" s="1">
        <f t="shared" si="33"/>
        <v>-4.2182999999999998E-2</v>
      </c>
      <c r="I284" s="1">
        <f t="shared" si="34"/>
        <v>271.99376357214948</v>
      </c>
      <c r="J284" s="1">
        <f t="shared" si="35"/>
        <v>134.65376357214947</v>
      </c>
      <c r="K284" s="1">
        <v>0.32</v>
      </c>
      <c r="L284" s="1">
        <v>7.3</v>
      </c>
      <c r="M284" s="3">
        <v>271.99376357214948</v>
      </c>
      <c r="N284" s="3">
        <v>134.65376357214947</v>
      </c>
      <c r="O284" s="3">
        <v>19.463039999999999</v>
      </c>
      <c r="P284" s="3">
        <v>44.145000000000003</v>
      </c>
      <c r="Q284" s="3">
        <v>-42.183</v>
      </c>
      <c r="R284" s="3">
        <v>19.456712549999999</v>
      </c>
      <c r="S284" s="3">
        <v>0</v>
      </c>
      <c r="T284" s="3">
        <v>0.5</v>
      </c>
      <c r="U284" s="3">
        <v>142.47443426375821</v>
      </c>
      <c r="V284" s="3">
        <v>1.392895701027254</v>
      </c>
      <c r="W284" s="3">
        <v>1.5559736817546164</v>
      </c>
      <c r="X284" s="3">
        <v>0.50928883729547303</v>
      </c>
      <c r="Y284" s="3">
        <v>163.82994382273642</v>
      </c>
      <c r="Z284" s="3">
        <v>0.60837718268376362</v>
      </c>
      <c r="AA284" s="3">
        <v>0.94847150767054877</v>
      </c>
      <c r="AB284" s="3">
        <v>0.18104289032946089</v>
      </c>
      <c r="AC284" s="3">
        <v>2.6500000000000004</v>
      </c>
      <c r="AD284" s="3">
        <v>0.78658835429553153</v>
      </c>
      <c r="AE284" s="3">
        <v>8.9152605473898097E-2</v>
      </c>
      <c r="AF284" s="3">
        <v>3</v>
      </c>
      <c r="AG284" s="3">
        <v>0</v>
      </c>
      <c r="AH284" s="3">
        <v>0.8065062910863896</v>
      </c>
      <c r="AI284" s="3">
        <v>0.33882944112192276</v>
      </c>
      <c r="AJ284" s="3">
        <v>1.7955263293216839</v>
      </c>
      <c r="AK284" s="3">
        <v>0</v>
      </c>
      <c r="AL284" s="3">
        <v>0.82692858851752171</v>
      </c>
      <c r="AM284" s="3">
        <v>0.45781781949797007</v>
      </c>
      <c r="AN284" s="3">
        <v>1.3288630472070586</v>
      </c>
      <c r="AO284" s="3">
        <v>0</v>
      </c>
      <c r="AP284" s="4">
        <v>0.8065062910863896</v>
      </c>
      <c r="AQ284" s="4">
        <v>0.23028093875468342</v>
      </c>
      <c r="AR284" s="4">
        <v>-9.7229729696421893E-3</v>
      </c>
      <c r="AS284" s="4">
        <v>1.461968714846263</v>
      </c>
      <c r="AT284" s="4">
        <v>1.3945751775947604</v>
      </c>
      <c r="AU284" s="4">
        <v>134.58058697163085</v>
      </c>
      <c r="AV284" s="4">
        <v>159.51158116799735</v>
      </c>
      <c r="AW284" s="4">
        <v>1.04157719028832</v>
      </c>
      <c r="AX284" s="4">
        <v>0.17400822373437</v>
      </c>
      <c r="AY284" s="4">
        <v>0.94085343905944296</v>
      </c>
      <c r="AZ284" s="4">
        <v>0.98813218478386966</v>
      </c>
      <c r="BA284" s="4">
        <v>0.98026418963283746</v>
      </c>
      <c r="BB284" s="4">
        <v>0.33758405744544867</v>
      </c>
      <c r="BC284" s="4">
        <v>2.9037632791389787</v>
      </c>
      <c r="BD284" s="4" t="s">
        <v>0</v>
      </c>
    </row>
    <row r="285" spans="1:56" x14ac:dyDescent="0.25">
      <c r="A285" s="2">
        <v>14.75</v>
      </c>
      <c r="B285" s="1">
        <f t="shared" si="29"/>
        <v>14.725</v>
      </c>
      <c r="C285" s="1">
        <f t="shared" si="30"/>
        <v>14.775</v>
      </c>
      <c r="D285" s="1">
        <v>0.7</v>
      </c>
      <c r="E285" s="1">
        <v>0.7</v>
      </c>
      <c r="F285" s="1">
        <f t="shared" si="31"/>
        <v>21.140550000000005</v>
      </c>
      <c r="G285" s="1">
        <f t="shared" si="32"/>
        <v>4.5126000000000006E-2</v>
      </c>
      <c r="H285" s="1">
        <f t="shared" si="33"/>
        <v>-4.7087999999999998E-2</v>
      </c>
      <c r="I285" s="1">
        <f t="shared" si="34"/>
        <v>273.75937169527839</v>
      </c>
      <c r="J285" s="1">
        <f t="shared" si="35"/>
        <v>135.92887169527839</v>
      </c>
      <c r="K285" s="1">
        <v>0.32</v>
      </c>
      <c r="L285" s="1">
        <v>7.3</v>
      </c>
      <c r="M285" s="3">
        <v>273.75937169527839</v>
      </c>
      <c r="N285" s="3">
        <v>135.92887169527839</v>
      </c>
      <c r="O285" s="3">
        <v>21.140550000000005</v>
      </c>
      <c r="P285" s="3">
        <v>45.126000000000005</v>
      </c>
      <c r="Q285" s="3">
        <v>-47.088000000000001</v>
      </c>
      <c r="R285" s="3">
        <v>21.133486800000004</v>
      </c>
      <c r="S285" s="3">
        <v>0</v>
      </c>
      <c r="T285" s="3">
        <v>0.5</v>
      </c>
      <c r="U285" s="3">
        <v>153.46060897987508</v>
      </c>
      <c r="V285" s="3">
        <v>1.3737342828482642</v>
      </c>
      <c r="W285" s="3">
        <v>1.527408218593951</v>
      </c>
      <c r="X285" s="3">
        <v>0.49903476805392932</v>
      </c>
      <c r="Y285" s="3">
        <v>177.81619505606912</v>
      </c>
      <c r="Z285" s="3">
        <v>0.79353778112640294</v>
      </c>
      <c r="AA285" s="3">
        <v>0.93910629908075205</v>
      </c>
      <c r="AB285" s="3">
        <v>0.20708949805556431</v>
      </c>
      <c r="AC285" s="3">
        <v>2.625</v>
      </c>
      <c r="AD285" s="3">
        <v>0.78571614637635767</v>
      </c>
      <c r="AE285" s="3">
        <v>8.9676484485840854E-2</v>
      </c>
      <c r="AF285" s="3">
        <v>3</v>
      </c>
      <c r="AG285" s="3">
        <v>0</v>
      </c>
      <c r="AH285" s="3">
        <v>0.80569514255788022</v>
      </c>
      <c r="AI285" s="3">
        <v>0.34085564778148825</v>
      </c>
      <c r="AJ285" s="3">
        <v>2.3280757889483903</v>
      </c>
      <c r="AK285" s="3">
        <v>0</v>
      </c>
      <c r="AL285" s="3">
        <v>0.82618215972161391</v>
      </c>
      <c r="AM285" s="3">
        <v>0.46060311187141106</v>
      </c>
      <c r="AN285" s="3">
        <v>1.7228233172422398</v>
      </c>
      <c r="AO285" s="3">
        <v>0</v>
      </c>
      <c r="AP285" s="4">
        <v>0.80569514255788022</v>
      </c>
      <c r="AQ285" s="4">
        <v>0.21647461943741753</v>
      </c>
      <c r="AR285" s="4">
        <v>-9.2001713260902451E-3</v>
      </c>
      <c r="AS285" s="4">
        <v>1.4192827524678036</v>
      </c>
      <c r="AT285" s="4">
        <v>1.3509956927346958</v>
      </c>
      <c r="AU285" s="4">
        <v>145.84920186808017</v>
      </c>
      <c r="AV285" s="4">
        <v>173.16144510956852</v>
      </c>
      <c r="AW285" s="4">
        <v>0.99800459244731266</v>
      </c>
      <c r="AX285" s="4">
        <v>0.19780721790468403</v>
      </c>
      <c r="AY285" s="4">
        <v>0.93209232949636611</v>
      </c>
      <c r="AZ285" s="4">
        <v>1.3784420415884051</v>
      </c>
      <c r="BA285" s="4">
        <v>1.3547325328060502</v>
      </c>
      <c r="BB285" s="4">
        <v>0.33724453025952167</v>
      </c>
      <c r="BC285" s="4">
        <v>4.0170630247539831</v>
      </c>
      <c r="BD285" s="4" t="s">
        <v>0</v>
      </c>
    </row>
    <row r="286" spans="1:56" x14ac:dyDescent="0.25">
      <c r="A286" s="2">
        <v>14.8</v>
      </c>
      <c r="B286" s="1">
        <f t="shared" si="29"/>
        <v>14.775</v>
      </c>
      <c r="C286" s="1">
        <f t="shared" si="30"/>
        <v>14.825000000000001</v>
      </c>
      <c r="D286" s="1">
        <v>0.7</v>
      </c>
      <c r="E286" s="1">
        <v>0.7</v>
      </c>
      <c r="F286" s="1">
        <f t="shared" si="31"/>
        <v>22.043069999999997</v>
      </c>
      <c r="G286" s="1">
        <f t="shared" si="32"/>
        <v>8.0442000000000013E-2</v>
      </c>
      <c r="H286" s="1">
        <f t="shared" si="33"/>
        <v>-4.9050000000000003E-2</v>
      </c>
      <c r="I286" s="1">
        <f t="shared" si="34"/>
        <v>284.76619860253436</v>
      </c>
      <c r="J286" s="1">
        <f t="shared" si="35"/>
        <v>146.44519860253433</v>
      </c>
      <c r="K286" s="1">
        <v>0.32</v>
      </c>
      <c r="L286" s="1">
        <v>7.3</v>
      </c>
      <c r="M286" s="3">
        <v>284.76619860253436</v>
      </c>
      <c r="N286" s="3">
        <v>146.44519860253433</v>
      </c>
      <c r="O286" s="3">
        <v>22.043069999999997</v>
      </c>
      <c r="P286" s="3">
        <v>80.442000000000007</v>
      </c>
      <c r="Q286" s="3">
        <v>-49.050000000000004</v>
      </c>
      <c r="R286" s="3">
        <v>22.035712499999995</v>
      </c>
      <c r="S286" s="3">
        <v>0</v>
      </c>
      <c r="T286" s="3">
        <v>0.5</v>
      </c>
      <c r="U286" s="3">
        <v>148.52618255127311</v>
      </c>
      <c r="V286" s="3">
        <v>1.3821073944619426</v>
      </c>
      <c r="W286" s="3">
        <v>1.5264107284219746</v>
      </c>
      <c r="X286" s="3">
        <v>0.50384540885282669</v>
      </c>
      <c r="Y286" s="3">
        <v>178.3283317662426</v>
      </c>
      <c r="Z286" s="3">
        <v>0.79889126739375971</v>
      </c>
      <c r="AA286" s="3">
        <v>0.92328224308261397</v>
      </c>
      <c r="AB286" s="3">
        <v>0.20815265333574856</v>
      </c>
      <c r="AC286" s="3">
        <v>2.5999999999999996</v>
      </c>
      <c r="AD286" s="3">
        <v>0.78484448441902244</v>
      </c>
      <c r="AE286" s="3">
        <v>8.7969635951254926E-2</v>
      </c>
      <c r="AF286" s="3">
        <v>3</v>
      </c>
      <c r="AG286" s="3">
        <v>0</v>
      </c>
      <c r="AH286" s="3">
        <v>0.80488431607508748</v>
      </c>
      <c r="AI286" s="3">
        <v>0.33440248905420566</v>
      </c>
      <c r="AJ286" s="3">
        <v>2.3890111274388923</v>
      </c>
      <c r="AK286" s="3">
        <v>0</v>
      </c>
      <c r="AL286" s="3">
        <v>0.82543583490074612</v>
      </c>
      <c r="AM286" s="3">
        <v>0.45192946927230793</v>
      </c>
      <c r="AN286" s="3">
        <v>1.7677343959891043</v>
      </c>
      <c r="AO286" s="3">
        <v>0</v>
      </c>
      <c r="AP286" s="4">
        <v>0.80488431607508748</v>
      </c>
      <c r="AQ286" s="4">
        <v>0.36989738292842322</v>
      </c>
      <c r="AR286" s="4">
        <v>-8.9316685146131475E-3</v>
      </c>
      <c r="AS286" s="4">
        <v>1.5109821891243849</v>
      </c>
      <c r="AT286" s="4">
        <v>1.4472836248923409</v>
      </c>
      <c r="AU286" s="4">
        <v>151.64081457618624</v>
      </c>
      <c r="AV286" s="4">
        <v>180.34250626840756</v>
      </c>
      <c r="AW286" s="4">
        <v>1.1319083682123918</v>
      </c>
      <c r="AX286" s="4">
        <v>0.21241930464779807</v>
      </c>
      <c r="AY286" s="4">
        <v>0.92635711894329098</v>
      </c>
      <c r="AZ286" s="4">
        <v>1.109086477128755</v>
      </c>
      <c r="BA286" s="4">
        <v>1.0833030582807963</v>
      </c>
      <c r="BB286" s="4">
        <v>0.33690513787415444</v>
      </c>
      <c r="BC286" s="4">
        <v>3.2154542525422896</v>
      </c>
      <c r="BD286" s="4" t="s">
        <v>0</v>
      </c>
    </row>
    <row r="287" spans="1:56" x14ac:dyDescent="0.25">
      <c r="A287" s="2">
        <v>14.85</v>
      </c>
      <c r="B287" s="1">
        <f t="shared" si="29"/>
        <v>14.824999999999999</v>
      </c>
      <c r="C287" s="1">
        <f t="shared" si="30"/>
        <v>14.875</v>
      </c>
      <c r="D287" s="1">
        <v>0.7</v>
      </c>
      <c r="E287" s="1">
        <v>0.7</v>
      </c>
      <c r="F287" s="1">
        <f t="shared" si="31"/>
        <v>22.955400000000001</v>
      </c>
      <c r="G287" s="1">
        <f t="shared" si="32"/>
        <v>6.4746000000000012E-2</v>
      </c>
      <c r="H287" s="1">
        <f t="shared" si="33"/>
        <v>-4.1201999999999996E-2</v>
      </c>
      <c r="I287" s="1">
        <f t="shared" si="34"/>
        <v>282.25159956683171</v>
      </c>
      <c r="J287" s="1">
        <f t="shared" si="35"/>
        <v>143.44009956683169</v>
      </c>
      <c r="K287" s="1">
        <v>0.32</v>
      </c>
      <c r="L287" s="1">
        <v>7.3</v>
      </c>
      <c r="M287" s="3">
        <v>282.25159956683171</v>
      </c>
      <c r="N287" s="3">
        <v>143.44009956683169</v>
      </c>
      <c r="O287" s="3">
        <v>22.955400000000001</v>
      </c>
      <c r="P287" s="3">
        <v>64.746000000000009</v>
      </c>
      <c r="Q287" s="3">
        <v>-41.201999999999998</v>
      </c>
      <c r="R287" s="3">
        <v>22.9492197</v>
      </c>
      <c r="S287" s="3">
        <v>0</v>
      </c>
      <c r="T287" s="3">
        <v>0.5</v>
      </c>
      <c r="U287" s="3">
        <v>158.02392893538229</v>
      </c>
      <c r="V287" s="3">
        <v>1.3663057482045919</v>
      </c>
      <c r="W287" s="3">
        <v>1.5075036487034759</v>
      </c>
      <c r="X287" s="3">
        <v>0.49515854443382867</v>
      </c>
      <c r="Y287" s="3">
        <v>188.35830667108473</v>
      </c>
      <c r="Z287" s="3">
        <v>0.96477593237530102</v>
      </c>
      <c r="AA287" s="3">
        <v>0.9196940666519382</v>
      </c>
      <c r="AB287" s="3">
        <v>0.23087622278890743</v>
      </c>
      <c r="AC287" s="3">
        <v>2.5750000000000002</v>
      </c>
      <c r="AD287" s="3">
        <v>0.78397338032044395</v>
      </c>
      <c r="AE287" s="3">
        <v>8.9267656270152276E-2</v>
      </c>
      <c r="AF287" s="3">
        <v>3</v>
      </c>
      <c r="AG287" s="3">
        <v>0</v>
      </c>
      <c r="AH287" s="3">
        <v>0.80407382254316506</v>
      </c>
      <c r="AI287" s="3">
        <v>0.33937167485122827</v>
      </c>
      <c r="AJ287" s="3">
        <v>2.8428298643315877</v>
      </c>
      <c r="AK287" s="3">
        <v>0</v>
      </c>
      <c r="AL287" s="3">
        <v>0.824689623817215</v>
      </c>
      <c r="AM287" s="3">
        <v>0.45869235793965812</v>
      </c>
      <c r="AN287" s="3">
        <v>2.1033180860236156</v>
      </c>
      <c r="AO287" s="3">
        <v>0</v>
      </c>
      <c r="AP287" s="4">
        <v>0.80407382254316506</v>
      </c>
      <c r="AQ287" s="4">
        <v>0.28573263551656658</v>
      </c>
      <c r="AR287" s="4">
        <v>-8.2472828887736258E-3</v>
      </c>
      <c r="AS287" s="4">
        <v>1.4411572645380706</v>
      </c>
      <c r="AT287" s="4">
        <v>1.3744856207450427</v>
      </c>
      <c r="AU287" s="4">
        <v>157.47182662538719</v>
      </c>
      <c r="AV287" s="4">
        <v>187.5932582256651</v>
      </c>
      <c r="AW287" s="4">
        <v>1.0446718198051816</v>
      </c>
      <c r="AX287" s="4">
        <v>0.22900432278141339</v>
      </c>
      <c r="AY287" s="4">
        <v>0.91983495961890138</v>
      </c>
      <c r="AZ287" s="4">
        <v>1.5122346585197397</v>
      </c>
      <c r="BA287" s="4">
        <v>1.4666794757073203</v>
      </c>
      <c r="BB287" s="4">
        <v>0.33656588485398142</v>
      </c>
      <c r="BC287" s="4">
        <v>4.357778199485776</v>
      </c>
      <c r="BD287" s="4" t="s">
        <v>0</v>
      </c>
    </row>
    <row r="288" spans="1:56" x14ac:dyDescent="0.25">
      <c r="A288" s="2">
        <v>14.9</v>
      </c>
      <c r="B288" s="1">
        <f t="shared" si="29"/>
        <v>14.875</v>
      </c>
      <c r="C288" s="1">
        <f t="shared" si="30"/>
        <v>14.925000000000001</v>
      </c>
      <c r="D288" s="1">
        <v>0.7</v>
      </c>
      <c r="E288" s="1">
        <v>0.7</v>
      </c>
      <c r="F288" s="1">
        <f t="shared" si="31"/>
        <v>23.239889999999999</v>
      </c>
      <c r="G288" s="1">
        <f t="shared" si="32"/>
        <v>5.2974000000000007E-2</v>
      </c>
      <c r="H288" s="1">
        <f t="shared" si="33"/>
        <v>-2.6487000000000004E-2</v>
      </c>
      <c r="I288" s="1">
        <f t="shared" si="34"/>
        <v>279.8334365343037</v>
      </c>
      <c r="J288" s="1">
        <f t="shared" si="35"/>
        <v>140.53143653430368</v>
      </c>
      <c r="K288" s="1">
        <v>0.32</v>
      </c>
      <c r="L288" s="1">
        <v>7.3</v>
      </c>
      <c r="M288" s="3">
        <v>279.8334365343037</v>
      </c>
      <c r="N288" s="3">
        <v>140.53143653430368</v>
      </c>
      <c r="O288" s="3">
        <v>23.239889999999999</v>
      </c>
      <c r="P288" s="3">
        <v>52.974000000000004</v>
      </c>
      <c r="Q288" s="3">
        <v>-26.487000000000002</v>
      </c>
      <c r="R288" s="3">
        <v>23.23591695</v>
      </c>
      <c r="S288" s="3">
        <v>0</v>
      </c>
      <c r="T288" s="3">
        <v>0.5</v>
      </c>
      <c r="U288" s="3">
        <v>163.35194515614393</v>
      </c>
      <c r="V288" s="3">
        <v>1.3579905425779752</v>
      </c>
      <c r="W288" s="3">
        <v>1.499140991807568</v>
      </c>
      <c r="X288" s="3">
        <v>0.49053670432207119</v>
      </c>
      <c r="Y288" s="3">
        <v>192.99749442085647</v>
      </c>
      <c r="Z288" s="3">
        <v>1.0522937302176389</v>
      </c>
      <c r="AA288" s="3">
        <v>0.9205256125796426</v>
      </c>
      <c r="AB288" s="3">
        <v>0.2427849393184412</v>
      </c>
      <c r="AC288" s="3">
        <v>2.5499999999999998</v>
      </c>
      <c r="AD288" s="3">
        <v>0.78310284593558466</v>
      </c>
      <c r="AE288" s="3">
        <v>9.0152840018025288E-2</v>
      </c>
      <c r="AF288" s="3">
        <v>3</v>
      </c>
      <c r="AG288" s="3">
        <v>0</v>
      </c>
      <c r="AH288" s="3">
        <v>0.80326367283693656</v>
      </c>
      <c r="AI288" s="3">
        <v>0.34277219794469682</v>
      </c>
      <c r="AJ288" s="3">
        <v>3</v>
      </c>
      <c r="AK288" s="3">
        <v>0</v>
      </c>
      <c r="AL288" s="3">
        <v>0.82394353621409233</v>
      </c>
      <c r="AM288" s="3">
        <v>0.4633361862784508</v>
      </c>
      <c r="AN288" s="3">
        <v>2.2711235629354509</v>
      </c>
      <c r="AO288" s="3">
        <v>0</v>
      </c>
      <c r="AP288" s="4">
        <v>0.80326367283693667</v>
      </c>
      <c r="AQ288" s="4">
        <v>0.23087013650919189</v>
      </c>
      <c r="AR288" s="4">
        <v>-7.5246563010403292E-3</v>
      </c>
      <c r="AS288" s="4">
        <v>1.3964990310545204</v>
      </c>
      <c r="AT288" s="4">
        <v>1.3271588684341684</v>
      </c>
      <c r="AU288" s="4">
        <v>158.92234400648303</v>
      </c>
      <c r="AV288" s="4">
        <v>189.63968738294892</v>
      </c>
      <c r="AW288" s="4">
        <v>0.98434633726018539</v>
      </c>
      <c r="AX288" s="4">
        <v>0.23406802364442322</v>
      </c>
      <c r="AY288" s="4">
        <v>0.91727558118778074</v>
      </c>
      <c r="AZ288" s="4">
        <v>1.8308220929862455</v>
      </c>
      <c r="BA288" s="4">
        <v>1.7707289699730444</v>
      </c>
      <c r="BB288" s="4">
        <v>0.33622677575094095</v>
      </c>
      <c r="BC288" s="4">
        <v>5.2664722076885004</v>
      </c>
      <c r="BD288" s="4" t="s">
        <v>0</v>
      </c>
    </row>
    <row r="289" spans="1:56" x14ac:dyDescent="0.25">
      <c r="A289" s="2">
        <v>14.95</v>
      </c>
      <c r="B289" s="1">
        <f t="shared" si="29"/>
        <v>14.924999999999999</v>
      </c>
      <c r="C289" s="1">
        <f t="shared" si="30"/>
        <v>14.975</v>
      </c>
      <c r="D289" s="1">
        <v>0.7</v>
      </c>
      <c r="E289" s="1">
        <v>0.7</v>
      </c>
      <c r="F289" s="1">
        <f t="shared" si="31"/>
        <v>22.876919999999998</v>
      </c>
      <c r="G289" s="1">
        <f t="shared" si="32"/>
        <v>6.0822000000000001E-2</v>
      </c>
      <c r="H289" s="1">
        <f t="shared" si="33"/>
        <v>-2.2563000000000003E-2</v>
      </c>
      <c r="I289" s="1">
        <f t="shared" si="34"/>
        <v>283.05817120859814</v>
      </c>
      <c r="J289" s="1">
        <f t="shared" si="35"/>
        <v>143.26567120859812</v>
      </c>
      <c r="K289" s="1">
        <v>0.32</v>
      </c>
      <c r="L289" s="1">
        <v>7.3</v>
      </c>
      <c r="M289" s="3">
        <v>283.05817120859814</v>
      </c>
      <c r="N289" s="3">
        <v>143.26567120859812</v>
      </c>
      <c r="O289" s="3">
        <v>22.876919999999998</v>
      </c>
      <c r="P289" s="3">
        <v>60.822000000000003</v>
      </c>
      <c r="Q289" s="3">
        <v>-22.563000000000002</v>
      </c>
      <c r="R289" s="3">
        <v>22.87353555</v>
      </c>
      <c r="S289" s="3">
        <v>0</v>
      </c>
      <c r="T289" s="3">
        <v>0.5</v>
      </c>
      <c r="U289" s="3">
        <v>157.68241748505923</v>
      </c>
      <c r="V289" s="3">
        <v>1.36685164224707</v>
      </c>
      <c r="W289" s="3">
        <v>1.5084949339888043</v>
      </c>
      <c r="X289" s="3">
        <v>0.49545012918270481</v>
      </c>
      <c r="Y289" s="3">
        <v>187.81683626992535</v>
      </c>
      <c r="Z289" s="3">
        <v>0.95514090796215989</v>
      </c>
      <c r="AA289" s="3">
        <v>0.92043509541229085</v>
      </c>
      <c r="AB289" s="3">
        <v>0.22954879914084159</v>
      </c>
      <c r="AC289" s="3">
        <v>2.5250000000000004</v>
      </c>
      <c r="AD289" s="3">
        <v>0.78223289307734689</v>
      </c>
      <c r="AE289" s="3">
        <v>8.9360754913461668E-2</v>
      </c>
      <c r="AF289" s="3">
        <v>3</v>
      </c>
      <c r="AG289" s="3">
        <v>0</v>
      </c>
      <c r="AH289" s="3">
        <v>0.80245387780077659</v>
      </c>
      <c r="AI289" s="3">
        <v>0.33979555022504088</v>
      </c>
      <c r="AJ289" s="3">
        <v>2.8109282400242916</v>
      </c>
      <c r="AK289" s="3">
        <v>0</v>
      </c>
      <c r="AL289" s="3">
        <v>0.82319758181510272</v>
      </c>
      <c r="AM289" s="3">
        <v>0.45935981384384689</v>
      </c>
      <c r="AN289" s="3">
        <v>2.0792870407398047</v>
      </c>
      <c r="AO289" s="3">
        <v>0</v>
      </c>
      <c r="AP289" s="4">
        <v>0.80245387780077659</v>
      </c>
      <c r="AQ289" s="4">
        <v>0.26933828529275927</v>
      </c>
      <c r="AR289" s="4">
        <v>-7.4936861633872545E-3</v>
      </c>
      <c r="AS289" s="4">
        <v>1.4332248550069888</v>
      </c>
      <c r="AT289" s="4">
        <v>1.3646395855990343</v>
      </c>
      <c r="AU289" s="4">
        <v>155.88259834122013</v>
      </c>
      <c r="AV289" s="4">
        <v>186.32424370471014</v>
      </c>
      <c r="AW289" s="4">
        <v>1.0318985559657654</v>
      </c>
      <c r="AX289" s="4">
        <v>0.22595337552370659</v>
      </c>
      <c r="AY289" s="4">
        <v>0.91938650008041978</v>
      </c>
      <c r="AZ289" s="4">
        <v>1.5322790706001272</v>
      </c>
      <c r="BA289" s="4">
        <v>1.4853955134726669</v>
      </c>
      <c r="BB289" s="4">
        <v>0.33588781510422616</v>
      </c>
      <c r="BC289" s="4">
        <v>4.4222965129346772</v>
      </c>
      <c r="BD289" s="4" t="s">
        <v>0</v>
      </c>
    </row>
    <row r="290" spans="1:56" x14ac:dyDescent="0.25">
      <c r="A290" s="2">
        <v>15</v>
      </c>
      <c r="B290" s="1">
        <f t="shared" si="29"/>
        <v>14.975</v>
      </c>
      <c r="C290" s="1">
        <f t="shared" si="30"/>
        <v>15.025</v>
      </c>
      <c r="D290" s="1">
        <v>0.7</v>
      </c>
      <c r="E290" s="1">
        <v>0.7</v>
      </c>
      <c r="F290" s="1">
        <f t="shared" si="31"/>
        <v>20.385180000000002</v>
      </c>
      <c r="G290" s="1">
        <f t="shared" si="32"/>
        <v>5.4936000000000006E-2</v>
      </c>
      <c r="H290" s="1">
        <f t="shared" si="33"/>
        <v>-2.4525000000000002E-2</v>
      </c>
      <c r="I290" s="1">
        <f t="shared" si="34"/>
        <v>281.58515912055429</v>
      </c>
      <c r="J290" s="1">
        <f t="shared" si="35"/>
        <v>141.30215912055428</v>
      </c>
      <c r="K290" s="1">
        <v>0.32</v>
      </c>
      <c r="L290" s="1">
        <v>7.3</v>
      </c>
      <c r="M290" s="3">
        <v>281.58515912055429</v>
      </c>
      <c r="N290" s="3">
        <v>141.30215912055428</v>
      </c>
      <c r="O290" s="3">
        <v>20.385180000000002</v>
      </c>
      <c r="P290" s="3">
        <v>54.936000000000007</v>
      </c>
      <c r="Q290" s="3">
        <v>-24.525000000000002</v>
      </c>
      <c r="R290" s="3">
        <v>20.381501250000003</v>
      </c>
      <c r="S290" s="3">
        <v>0</v>
      </c>
      <c r="T290" s="3">
        <v>0.5</v>
      </c>
      <c r="U290" s="3">
        <v>142.2477633461416</v>
      </c>
      <c r="V290" s="3">
        <v>1.3933115024630802</v>
      </c>
      <c r="W290" s="3">
        <v>1.5482953925471377</v>
      </c>
      <c r="X290" s="3">
        <v>0.50964494689044681</v>
      </c>
      <c r="Y290" s="3">
        <v>167.46384110413263</v>
      </c>
      <c r="Z290" s="3">
        <v>0.65088519598824535</v>
      </c>
      <c r="AA290" s="3">
        <v>0.93766331372478273</v>
      </c>
      <c r="AB290" s="3">
        <v>0.187301785822716</v>
      </c>
      <c r="AC290" s="3">
        <v>2.5</v>
      </c>
      <c r="AD290" s="3">
        <v>0.78136353351647214</v>
      </c>
      <c r="AE290" s="3">
        <v>8.8376651938132419E-2</v>
      </c>
      <c r="AF290" s="3">
        <v>3</v>
      </c>
      <c r="AG290" s="3">
        <v>0</v>
      </c>
      <c r="AH290" s="3">
        <v>0.80164444824849412</v>
      </c>
      <c r="AI290" s="3">
        <v>0.33608803198591775</v>
      </c>
      <c r="AJ290" s="3">
        <v>1.9366509189339944</v>
      </c>
      <c r="AK290" s="3">
        <v>0</v>
      </c>
      <c r="AL290" s="3">
        <v>0.82245177032450412</v>
      </c>
      <c r="AM290" s="3">
        <v>0.45439443521996076</v>
      </c>
      <c r="AN290" s="3">
        <v>1.4324233431097553</v>
      </c>
      <c r="AO290" s="3">
        <v>0</v>
      </c>
      <c r="AP290" s="4">
        <v>0.80164444824849412</v>
      </c>
      <c r="AQ290" s="4">
        <v>0.27346307223710287</v>
      </c>
      <c r="AR290" s="4">
        <v>-8.5457210074094646E-3</v>
      </c>
      <c r="AS290" s="4">
        <v>1.4828927737754101</v>
      </c>
      <c r="AT290" s="4">
        <v>1.4132116933420855</v>
      </c>
      <c r="AU290" s="4">
        <v>138.21122291021689</v>
      </c>
      <c r="AV290" s="4">
        <v>165.47792776995684</v>
      </c>
      <c r="AW290" s="4">
        <v>1.0763545681065301</v>
      </c>
      <c r="AX290" s="4">
        <v>0.1838411751319759</v>
      </c>
      <c r="AY290" s="4">
        <v>0.93379706355366832</v>
      </c>
      <c r="AZ290" s="4">
        <v>0.99133281534490958</v>
      </c>
      <c r="BA290" s="4">
        <v>0.97606356661467675</v>
      </c>
      <c r="BB290" s="4">
        <v>0.33554900744023675</v>
      </c>
      <c r="BC290" s="4">
        <v>2.9088554725900044</v>
      </c>
      <c r="BD290" s="4" t="s">
        <v>0</v>
      </c>
    </row>
    <row r="291" spans="1:56" x14ac:dyDescent="0.25">
      <c r="A291" s="2">
        <v>15.05</v>
      </c>
      <c r="B291" s="1">
        <f t="shared" si="29"/>
        <v>15.025</v>
      </c>
      <c r="C291" s="1">
        <f t="shared" si="30"/>
        <v>15.075000000000001</v>
      </c>
      <c r="D291" s="1">
        <v>0.7</v>
      </c>
      <c r="E291" s="1">
        <v>0.7</v>
      </c>
      <c r="F291" s="1">
        <f t="shared" si="31"/>
        <v>18.354510000000001</v>
      </c>
      <c r="G291" s="1">
        <f t="shared" si="32"/>
        <v>6.2784000000000006E-2</v>
      </c>
      <c r="H291" s="1">
        <f t="shared" si="33"/>
        <v>4.6107000000000002E-2</v>
      </c>
      <c r="I291" s="1">
        <f t="shared" si="34"/>
        <v>284.23317974517602</v>
      </c>
      <c r="J291" s="1">
        <f t="shared" si="35"/>
        <v>143.459679745176</v>
      </c>
      <c r="K291" s="1">
        <v>0.32</v>
      </c>
      <c r="L291" s="1">
        <v>7.3</v>
      </c>
      <c r="M291" s="3">
        <v>284.23317974517602</v>
      </c>
      <c r="N291" s="3">
        <v>143.459679745176</v>
      </c>
      <c r="O291" s="3">
        <v>18.354510000000001</v>
      </c>
      <c r="P291" s="3">
        <v>62.784000000000006</v>
      </c>
      <c r="Q291" s="3">
        <v>46.106999999999999</v>
      </c>
      <c r="R291" s="3">
        <v>18.361426050000002</v>
      </c>
      <c r="S291" s="3">
        <v>-5.2367920550191903E-3</v>
      </c>
      <c r="T291" s="3">
        <v>0.5</v>
      </c>
      <c r="U291" s="3">
        <v>126.00887512341384</v>
      </c>
      <c r="V291" s="3">
        <v>1.4241537528003227</v>
      </c>
      <c r="W291" s="3">
        <v>1.590449154226971</v>
      </c>
      <c r="X291" s="3">
        <v>0.52677044648958549</v>
      </c>
      <c r="Y291" s="3">
        <v>148.56475106152755</v>
      </c>
      <c r="Z291" s="3">
        <v>0.45211402439442261</v>
      </c>
      <c r="AA291" s="3">
        <v>0.94505971562543645</v>
      </c>
      <c r="AB291" s="3">
        <v>0.15788907719290843</v>
      </c>
      <c r="AC291" s="3">
        <v>2.4749999999999996</v>
      </c>
      <c r="AD291" s="3">
        <v>0.78049477898144715</v>
      </c>
      <c r="AE291" s="3">
        <v>8.7081526704899673E-2</v>
      </c>
      <c r="AF291" s="3">
        <v>3</v>
      </c>
      <c r="AG291" s="3">
        <v>0</v>
      </c>
      <c r="AH291" s="3">
        <v>0.80083539496322309</v>
      </c>
      <c r="AI291" s="3">
        <v>0.3311968093059558</v>
      </c>
      <c r="AJ291" s="3">
        <v>1.3650917270062373</v>
      </c>
      <c r="AK291" s="3">
        <v>0</v>
      </c>
      <c r="AL291" s="3">
        <v>0.82170611142697547</v>
      </c>
      <c r="AM291" s="3">
        <v>0.44782744693437671</v>
      </c>
      <c r="AN291" s="3">
        <v>1.0095719400170531</v>
      </c>
      <c r="AO291" s="3">
        <v>0</v>
      </c>
      <c r="AP291" s="4">
        <v>0.80083539496322309</v>
      </c>
      <c r="AQ291" s="4">
        <v>0.34748821173057143</v>
      </c>
      <c r="AR291" s="4">
        <v>-5.6195359240803341E-3</v>
      </c>
      <c r="AS291" s="4">
        <v>1.573221179416072</v>
      </c>
      <c r="AT291" s="4">
        <v>1.5046317952238157</v>
      </c>
      <c r="AU291" s="4">
        <v>123.89353033747173</v>
      </c>
      <c r="AV291" s="4">
        <v>148.58262022842834</v>
      </c>
      <c r="AW291" s="4">
        <v>1.1793698794162053</v>
      </c>
      <c r="AX291" s="4">
        <v>0.15791359243045602</v>
      </c>
      <c r="AY291" s="4">
        <v>0.94260832668098327</v>
      </c>
      <c r="AZ291" s="4">
        <v>0.59764579127355688</v>
      </c>
      <c r="BA291" s="4">
        <v>0.59399289893442342</v>
      </c>
      <c r="BB291" s="4">
        <v>0.33521035727253196</v>
      </c>
      <c r="BC291" s="4">
        <v>1.7720004350924534</v>
      </c>
      <c r="BD291" s="4" t="s">
        <v>0</v>
      </c>
    </row>
    <row r="292" spans="1:56" x14ac:dyDescent="0.25">
      <c r="A292" s="2">
        <v>15.1</v>
      </c>
      <c r="B292" s="1">
        <f t="shared" si="29"/>
        <v>15.074999999999999</v>
      </c>
      <c r="C292" s="1">
        <f t="shared" si="30"/>
        <v>15.125</v>
      </c>
      <c r="D292" s="1">
        <v>0.7</v>
      </c>
      <c r="E292" s="1">
        <v>0.7</v>
      </c>
      <c r="F292" s="1">
        <f t="shared" si="31"/>
        <v>18.501660000000001</v>
      </c>
      <c r="G292" s="1">
        <f t="shared" si="32"/>
        <v>5.395500000000001E-2</v>
      </c>
      <c r="H292" s="1">
        <f t="shared" si="33"/>
        <v>-2.6487000000000004E-2</v>
      </c>
      <c r="I292" s="1">
        <f t="shared" si="34"/>
        <v>282.58789798747142</v>
      </c>
      <c r="J292" s="1">
        <f t="shared" si="35"/>
        <v>141.32389798747141</v>
      </c>
      <c r="K292" s="1">
        <v>0.32</v>
      </c>
      <c r="L292" s="1">
        <v>7.3</v>
      </c>
      <c r="M292" s="3">
        <v>282.58789798747142</v>
      </c>
      <c r="N292" s="3">
        <v>141.32389798747141</v>
      </c>
      <c r="O292" s="3">
        <v>18.501660000000001</v>
      </c>
      <c r="P292" s="3">
        <v>53.955000000000013</v>
      </c>
      <c r="Q292" s="3">
        <v>-26.487000000000002</v>
      </c>
      <c r="R292" s="3">
        <v>18.497686950000002</v>
      </c>
      <c r="S292" s="3">
        <v>0</v>
      </c>
      <c r="T292" s="3">
        <v>0.5</v>
      </c>
      <c r="U292" s="3">
        <v>128.88902239044756</v>
      </c>
      <c r="V292" s="3">
        <v>1.4194657552030314</v>
      </c>
      <c r="W292" s="3">
        <v>1.5845713656375993</v>
      </c>
      <c r="X292" s="3">
        <v>0.52347682258209682</v>
      </c>
      <c r="Y292" s="3">
        <v>151.05117834378697</v>
      </c>
      <c r="Z292" s="3">
        <v>0.47451991174933389</v>
      </c>
      <c r="AA292" s="3">
        <v>0.94627445572741553</v>
      </c>
      <c r="AB292" s="3">
        <v>0.16135347934939695</v>
      </c>
      <c r="AC292" s="3">
        <v>2.4500000000000002</v>
      </c>
      <c r="AD292" s="3">
        <v>0.77962664115840541</v>
      </c>
      <c r="AE292" s="3">
        <v>8.7675423588020274E-2</v>
      </c>
      <c r="AF292" s="3">
        <v>3</v>
      </c>
      <c r="AG292" s="3">
        <v>0</v>
      </c>
      <c r="AH292" s="3">
        <v>0.80002672869730784</v>
      </c>
      <c r="AI292" s="3">
        <v>0.33348979654365118</v>
      </c>
      <c r="AJ292" s="3">
        <v>1.4228918445701921</v>
      </c>
      <c r="AK292" s="3">
        <v>0</v>
      </c>
      <c r="AL292" s="3">
        <v>0.82096061478749704</v>
      </c>
      <c r="AM292" s="3">
        <v>0.45097418498896824</v>
      </c>
      <c r="AN292" s="3">
        <v>1.0522108083879382</v>
      </c>
      <c r="AO292" s="3">
        <v>0</v>
      </c>
      <c r="AP292" s="4">
        <v>0.80002672869730784</v>
      </c>
      <c r="AQ292" s="4">
        <v>0.29640332732140806</v>
      </c>
      <c r="AR292" s="4">
        <v>-9.5926895024019358E-3</v>
      </c>
      <c r="AS292" s="4">
        <v>1.5393977694668701</v>
      </c>
      <c r="AT292" s="4">
        <v>1.4686915301390335</v>
      </c>
      <c r="AU292" s="4">
        <v>124.40788243495393</v>
      </c>
      <c r="AV292" s="4">
        <v>149.44710484465145</v>
      </c>
      <c r="AW292" s="4">
        <v>1.133278212163372</v>
      </c>
      <c r="AX292" s="4">
        <v>0.15910614345765017</v>
      </c>
      <c r="AY292" s="4">
        <v>0.94164719355987558</v>
      </c>
      <c r="AZ292" s="4">
        <v>0.66805766257895205</v>
      </c>
      <c r="BA292" s="4">
        <v>0.6632973800183023</v>
      </c>
      <c r="BB292" s="4">
        <v>0.33487186910178351</v>
      </c>
      <c r="BC292" s="4">
        <v>1.9807497769145088</v>
      </c>
      <c r="BD292" s="4" t="s">
        <v>0</v>
      </c>
    </row>
    <row r="293" spans="1:56" x14ac:dyDescent="0.25">
      <c r="A293" s="2">
        <v>15.15</v>
      </c>
      <c r="B293" s="1">
        <f t="shared" si="29"/>
        <v>15.125</v>
      </c>
      <c r="C293" s="1">
        <f t="shared" si="30"/>
        <v>15.175000000000001</v>
      </c>
      <c r="D293" s="1">
        <v>0.7</v>
      </c>
      <c r="E293" s="1">
        <v>0.7</v>
      </c>
      <c r="F293" s="1">
        <f t="shared" si="31"/>
        <v>17.913060000000002</v>
      </c>
      <c r="G293" s="1">
        <f t="shared" si="32"/>
        <v>3.9240000000000004E-2</v>
      </c>
      <c r="H293" s="1">
        <f t="shared" si="33"/>
        <v>-2.4525000000000002E-2</v>
      </c>
      <c r="I293" s="1">
        <f t="shared" si="34"/>
        <v>277.78607989354521</v>
      </c>
      <c r="J293" s="1">
        <f t="shared" si="35"/>
        <v>136.0315798935452</v>
      </c>
      <c r="K293" s="1">
        <v>0.32</v>
      </c>
      <c r="L293" s="1">
        <v>7.3</v>
      </c>
      <c r="M293" s="3">
        <v>277.78607989354521</v>
      </c>
      <c r="N293" s="3">
        <v>136.0315798935452</v>
      </c>
      <c r="O293" s="3">
        <v>17.913060000000002</v>
      </c>
      <c r="P293" s="3">
        <v>39.24</v>
      </c>
      <c r="Q293" s="3">
        <v>-24.525000000000002</v>
      </c>
      <c r="R293" s="3">
        <v>17.909381250000003</v>
      </c>
      <c r="S293" s="3">
        <v>0</v>
      </c>
      <c r="T293" s="3">
        <v>0.5</v>
      </c>
      <c r="U293" s="3">
        <v>129.61398510481527</v>
      </c>
      <c r="V293" s="3">
        <v>1.4179574996785513</v>
      </c>
      <c r="W293" s="3">
        <v>1.5889252763132038</v>
      </c>
      <c r="X293" s="3">
        <v>0.52252346210827494</v>
      </c>
      <c r="Y293" s="3">
        <v>149.20498262763138</v>
      </c>
      <c r="Z293" s="3">
        <v>0.45849080086458743</v>
      </c>
      <c r="AA293" s="3">
        <v>0.95319425275630998</v>
      </c>
      <c r="AB293" s="3">
        <v>0.15877083997889621</v>
      </c>
      <c r="AC293" s="3">
        <v>2.4249999999999998</v>
      </c>
      <c r="AD293" s="3">
        <v>0.7787591316910395</v>
      </c>
      <c r="AE293" s="3">
        <v>8.8789751580494361E-2</v>
      </c>
      <c r="AF293" s="3">
        <v>3</v>
      </c>
      <c r="AG293" s="3">
        <v>0</v>
      </c>
      <c r="AH293" s="3">
        <v>0.79921846017219733</v>
      </c>
      <c r="AI293" s="3">
        <v>0.33776297998543092</v>
      </c>
      <c r="AJ293" s="3">
        <v>1.3574335496577037</v>
      </c>
      <c r="AK293" s="3">
        <v>0</v>
      </c>
      <c r="AL293" s="3">
        <v>0.8202152900512405</v>
      </c>
      <c r="AM293" s="3">
        <v>0.45679959264835962</v>
      </c>
      <c r="AN293" s="3">
        <v>1.003702297995545</v>
      </c>
      <c r="AO293" s="3">
        <v>0</v>
      </c>
      <c r="AP293" s="4">
        <v>0.79921846017219733</v>
      </c>
      <c r="AQ293" s="4">
        <v>0.22277788954994138</v>
      </c>
      <c r="AR293" s="4">
        <v>-9.8300743763911624E-3</v>
      </c>
      <c r="AS293" s="4">
        <v>1.5023396684606585</v>
      </c>
      <c r="AT293" s="4">
        <v>1.4282670400030102</v>
      </c>
      <c r="AU293" s="4">
        <v>119.98321736198402</v>
      </c>
      <c r="AV293" s="4">
        <v>144.37033171400617</v>
      </c>
      <c r="AW293" s="4">
        <v>1.0752488247383247</v>
      </c>
      <c r="AX293" s="4">
        <v>0.15228101984669282</v>
      </c>
      <c r="AY293" s="4">
        <v>0.94364692580881226</v>
      </c>
      <c r="AZ293" s="4">
        <v>0.70847664939678889</v>
      </c>
      <c r="BA293" s="4">
        <v>0.70492219708046555</v>
      </c>
      <c r="BB293" s="4">
        <v>0.3345335474157311</v>
      </c>
      <c r="BC293" s="4">
        <v>2.1071793920997872</v>
      </c>
      <c r="BD293" s="4" t="s">
        <v>0</v>
      </c>
    </row>
    <row r="294" spans="1:56" x14ac:dyDescent="0.25">
      <c r="A294" s="2">
        <v>15.2</v>
      </c>
      <c r="B294" s="1">
        <f t="shared" si="29"/>
        <v>15.174999999999999</v>
      </c>
      <c r="C294" s="1">
        <f t="shared" si="30"/>
        <v>15.225</v>
      </c>
      <c r="D294" s="1">
        <v>0.7</v>
      </c>
      <c r="E294" s="1">
        <v>0.7</v>
      </c>
      <c r="F294" s="1">
        <f t="shared" si="31"/>
        <v>16.588710000000003</v>
      </c>
      <c r="G294" s="1">
        <f t="shared" si="32"/>
        <v>3.1392000000000003E-2</v>
      </c>
      <c r="H294" s="1">
        <f t="shared" si="33"/>
        <v>-1.8639000000000003E-2</v>
      </c>
      <c r="I294" s="1">
        <f t="shared" si="34"/>
        <v>274.3538041039169</v>
      </c>
      <c r="J294" s="1">
        <f t="shared" si="35"/>
        <v>132.1088041039169</v>
      </c>
      <c r="K294" s="1">
        <v>0.32</v>
      </c>
      <c r="L294" s="1">
        <v>7.3</v>
      </c>
      <c r="M294" s="3">
        <v>274.3538041039169</v>
      </c>
      <c r="N294" s="3">
        <v>132.1088041039169</v>
      </c>
      <c r="O294" s="3">
        <v>16.588710000000003</v>
      </c>
      <c r="P294" s="3">
        <v>31.392000000000003</v>
      </c>
      <c r="Q294" s="3">
        <v>-18.639000000000003</v>
      </c>
      <c r="R294" s="3">
        <v>16.585914150000004</v>
      </c>
      <c r="S294" s="3">
        <v>0</v>
      </c>
      <c r="T294" s="3">
        <v>0.5</v>
      </c>
      <c r="U294" s="3">
        <v>123.47065327353505</v>
      </c>
      <c r="V294" s="3">
        <v>1.4310950409298226</v>
      </c>
      <c r="W294" s="3">
        <v>1.6117972060278645</v>
      </c>
      <c r="X294" s="3">
        <v>0.52930145025669384</v>
      </c>
      <c r="Y294" s="3">
        <v>139.90904519885845</v>
      </c>
      <c r="Z294" s="3">
        <v>0.38300740718059623</v>
      </c>
      <c r="AA294" s="3">
        <v>0.96106706696761701</v>
      </c>
      <c r="AB294" s="3">
        <v>0.14661826601901842</v>
      </c>
      <c r="AC294" s="3">
        <v>2.4000000000000004</v>
      </c>
      <c r="AD294" s="3">
        <v>0.77789226218050622</v>
      </c>
      <c r="AE294" s="3">
        <v>8.9457209751269473E-2</v>
      </c>
      <c r="AF294" s="3">
        <v>3</v>
      </c>
      <c r="AG294" s="3">
        <v>0</v>
      </c>
      <c r="AH294" s="3">
        <v>0.79841060007833287</v>
      </c>
      <c r="AI294" s="3">
        <v>0.340336903435078</v>
      </c>
      <c r="AJ294" s="3">
        <v>1.1253772462370011</v>
      </c>
      <c r="AK294" s="3">
        <v>0</v>
      </c>
      <c r="AL294" s="3">
        <v>0.81947014684345099</v>
      </c>
      <c r="AM294" s="3">
        <v>0.46032778757190512</v>
      </c>
      <c r="AN294" s="3">
        <v>0.83203190752582767</v>
      </c>
      <c r="AO294" s="3">
        <v>2.0156171096900252E-2</v>
      </c>
      <c r="AP294" s="4">
        <v>0.79841060007833287</v>
      </c>
      <c r="AQ294" s="4">
        <v>0.1927129299924516</v>
      </c>
      <c r="AR294" s="4">
        <v>-1.0298097196471631E-2</v>
      </c>
      <c r="AS294" s="4">
        <v>1.5129938442497675</v>
      </c>
      <c r="AT294" s="4">
        <v>1.4368232900266769</v>
      </c>
      <c r="AU294" s="4">
        <v>110.59634287925708</v>
      </c>
      <c r="AV294" s="4">
        <v>133.29494958987186</v>
      </c>
      <c r="AW294" s="4">
        <v>1.0740230636470849</v>
      </c>
      <c r="AX294" s="4">
        <v>0.1387417702635115</v>
      </c>
      <c r="AY294" s="4">
        <v>0.94820011726243503</v>
      </c>
      <c r="AZ294" s="4">
        <v>0.59301905485738449</v>
      </c>
      <c r="BA294" s="4">
        <v>0.59289087839780552</v>
      </c>
      <c r="BB294" s="4">
        <v>0.33419539668913517</v>
      </c>
      <c r="BC294" s="4">
        <v>1.7740845154408456</v>
      </c>
      <c r="BD294" s="4" t="s">
        <v>0</v>
      </c>
    </row>
    <row r="295" spans="1:56" x14ac:dyDescent="0.25">
      <c r="A295" s="2">
        <v>15.25</v>
      </c>
      <c r="B295" s="1">
        <f t="shared" si="29"/>
        <v>15.225</v>
      </c>
      <c r="C295" s="1">
        <f t="shared" si="30"/>
        <v>15.275</v>
      </c>
      <c r="D295" s="1">
        <v>0.7</v>
      </c>
      <c r="E295" s="1">
        <v>0.7</v>
      </c>
      <c r="F295" s="1">
        <f t="shared" si="31"/>
        <v>15.627330000000002</v>
      </c>
      <c r="G295" s="1">
        <f t="shared" si="32"/>
        <v>5.4936000000000006E-2</v>
      </c>
      <c r="H295" s="1">
        <f t="shared" si="33"/>
        <v>-6.8670000000000007E-3</v>
      </c>
      <c r="I295" s="1">
        <f t="shared" si="34"/>
        <v>284.7247426441557</v>
      </c>
      <c r="J295" s="1">
        <f t="shared" si="35"/>
        <v>141.98924264415569</v>
      </c>
      <c r="K295" s="1">
        <v>0.32</v>
      </c>
      <c r="L295" s="1">
        <v>7.3</v>
      </c>
      <c r="M295" s="3">
        <v>284.7247426441557</v>
      </c>
      <c r="N295" s="3">
        <v>141.98924264415569</v>
      </c>
      <c r="O295" s="3">
        <v>15.627330000000002</v>
      </c>
      <c r="P295" s="3">
        <v>54.936000000000007</v>
      </c>
      <c r="Q295" s="3">
        <v>-6.8670000000000009</v>
      </c>
      <c r="R295" s="3">
        <v>15.626299950000002</v>
      </c>
      <c r="S295" s="3">
        <v>0</v>
      </c>
      <c r="T295" s="3">
        <v>0.5</v>
      </c>
      <c r="U295" s="3">
        <v>108.04744726897314</v>
      </c>
      <c r="V295" s="3">
        <v>1.4680984791785776</v>
      </c>
      <c r="W295" s="3">
        <v>1.6498343547141667</v>
      </c>
      <c r="X295" s="3">
        <v>0.54867042450846459</v>
      </c>
      <c r="Y295" s="3">
        <v>125.83463288421223</v>
      </c>
      <c r="Z295" s="3">
        <v>0.29033326914389346</v>
      </c>
      <c r="AA295" s="3">
        <v>0.95592841135812334</v>
      </c>
      <c r="AB295" s="3">
        <v>0.13051871923880032</v>
      </c>
      <c r="AC295" s="3">
        <v>2.375</v>
      </c>
      <c r="AD295" s="3">
        <v>0.77702604418534493</v>
      </c>
      <c r="AE295" s="3">
        <v>8.6746176039458708E-2</v>
      </c>
      <c r="AF295" s="3">
        <v>3</v>
      </c>
      <c r="AG295" s="3">
        <v>0</v>
      </c>
      <c r="AH295" s="3">
        <v>0.79760315907504864</v>
      </c>
      <c r="AI295" s="3">
        <v>0.33005664546716756</v>
      </c>
      <c r="AJ295" s="3">
        <v>0.87964679133471468</v>
      </c>
      <c r="AK295" s="3">
        <v>1.4291943529002834E-2</v>
      </c>
      <c r="AL295" s="3">
        <v>0.81872519476934114</v>
      </c>
      <c r="AM295" s="3">
        <v>0.44646876104338845</v>
      </c>
      <c r="AN295" s="3">
        <v>0.65028798087774498</v>
      </c>
      <c r="AO295" s="3">
        <v>4.1528302270768376E-2</v>
      </c>
      <c r="AP295" s="4">
        <v>0.79760315907504864</v>
      </c>
      <c r="AQ295" s="4">
        <v>0.35838129666098995</v>
      </c>
      <c r="AR295" s="4">
        <v>-1.0207467288826412E-2</v>
      </c>
      <c r="AS295" s="4">
        <v>1.6474115874050945</v>
      </c>
      <c r="AT295" s="4">
        <v>1.5756924335587759</v>
      </c>
      <c r="AU295" s="4">
        <v>103.73327209054472</v>
      </c>
      <c r="AV295" s="4">
        <v>125.22877536209675</v>
      </c>
      <c r="AW295" s="4">
        <v>1.2455127361742375</v>
      </c>
      <c r="AX295" s="4">
        <v>0.12987897026339962</v>
      </c>
      <c r="AY295" s="4">
        <v>0.95108255239964878</v>
      </c>
      <c r="AZ295" s="4">
        <v>0.35460725541155724</v>
      </c>
      <c r="BA295" s="4">
        <v>0.35560834800869473</v>
      </c>
      <c r="BB295" s="4">
        <v>0.33385742138373581</v>
      </c>
      <c r="BC295" s="4">
        <v>1.0651503463209175</v>
      </c>
      <c r="BD295" s="4" t="s">
        <v>0</v>
      </c>
    </row>
    <row r="296" spans="1:56" x14ac:dyDescent="0.25">
      <c r="A296" s="2">
        <v>15.3</v>
      </c>
      <c r="B296" s="1">
        <f t="shared" si="29"/>
        <v>15.275</v>
      </c>
      <c r="C296" s="1">
        <f t="shared" si="30"/>
        <v>15.325000000000001</v>
      </c>
      <c r="D296" s="1">
        <v>0.7</v>
      </c>
      <c r="E296" s="1">
        <v>0.7</v>
      </c>
      <c r="F296" s="1">
        <f t="shared" si="31"/>
        <v>15.38208</v>
      </c>
      <c r="G296" s="1">
        <f t="shared" si="32"/>
        <v>6.9650999999999991E-2</v>
      </c>
      <c r="H296" s="1">
        <f t="shared" si="33"/>
        <v>-6.8670000000000007E-3</v>
      </c>
      <c r="I296" s="1">
        <f t="shared" si="34"/>
        <v>289.742397664816</v>
      </c>
      <c r="J296" s="1">
        <f t="shared" si="35"/>
        <v>146.51639766481597</v>
      </c>
      <c r="K296" s="1">
        <v>0.32</v>
      </c>
      <c r="L296" s="1">
        <v>7.3</v>
      </c>
      <c r="M296" s="3">
        <v>289.742397664816</v>
      </c>
      <c r="N296" s="3">
        <v>146.51639766481597</v>
      </c>
      <c r="O296" s="3">
        <v>15.38208</v>
      </c>
      <c r="P296" s="3">
        <v>69.650999999999996</v>
      </c>
      <c r="Q296" s="3">
        <v>-6.8670000000000009</v>
      </c>
      <c r="R296" s="3">
        <v>15.38104995</v>
      </c>
      <c r="S296" s="3">
        <v>0</v>
      </c>
      <c r="T296" s="3">
        <v>0.5</v>
      </c>
      <c r="U296" s="3">
        <v>103.00080941697331</v>
      </c>
      <c r="V296" s="3">
        <v>1.4816700160804217</v>
      </c>
      <c r="W296" s="3">
        <v>1.6629645233290227</v>
      </c>
      <c r="X296" s="3">
        <v>0.55590754738876036</v>
      </c>
      <c r="Y296" s="3">
        <v>121.34401173159036</v>
      </c>
      <c r="Z296" s="3">
        <v>0.26589304994935958</v>
      </c>
      <c r="AA296" s="3">
        <v>0.95354759669155453</v>
      </c>
      <c r="AB296" s="3">
        <v>0.12586989551948005</v>
      </c>
      <c r="AC296" s="3">
        <v>2.3499999999999996</v>
      </c>
      <c r="AD296" s="3">
        <v>0.77616048922138781</v>
      </c>
      <c r="AE296" s="3">
        <v>8.5665378732629596E-2</v>
      </c>
      <c r="AF296" s="3">
        <v>3</v>
      </c>
      <c r="AG296" s="3">
        <v>0</v>
      </c>
      <c r="AH296" s="3">
        <v>0.79679614779046171</v>
      </c>
      <c r="AI296" s="3">
        <v>0.32597769640757812</v>
      </c>
      <c r="AJ296" s="3">
        <v>0.81567865801747008</v>
      </c>
      <c r="AK296" s="3">
        <v>2.165775768294757E-2</v>
      </c>
      <c r="AL296" s="3">
        <v>0.81798044341397591</v>
      </c>
      <c r="AM296" s="3">
        <v>0.44099624048367453</v>
      </c>
      <c r="AN296" s="3">
        <v>0.60293722608096201</v>
      </c>
      <c r="AO296" s="3">
        <v>4.6654875935487616E-2</v>
      </c>
      <c r="AP296" s="4">
        <v>0.79679614779046171</v>
      </c>
      <c r="AQ296" s="4">
        <v>0.4617939774105233</v>
      </c>
      <c r="AR296" s="4">
        <v>-1.0406624843054046E-2</v>
      </c>
      <c r="AS296" s="4">
        <v>1.7091695716822839</v>
      </c>
      <c r="AT296" s="4">
        <v>1.6391330360937897</v>
      </c>
      <c r="AU296" s="4">
        <v>101.73347599101572</v>
      </c>
      <c r="AV296" s="4">
        <v>123.01575417003947</v>
      </c>
      <c r="AW296" s="4">
        <v>1.3229439807922254</v>
      </c>
      <c r="AX296" s="4">
        <v>0.12757574749662245</v>
      </c>
      <c r="AY296" s="4">
        <v>0.95153243831985967</v>
      </c>
      <c r="AZ296" s="4">
        <v>0.30529303901133809</v>
      </c>
      <c r="BA296" s="4">
        <v>0.30629973148369466</v>
      </c>
      <c r="BB296" s="4">
        <v>0.33351962594820594</v>
      </c>
      <c r="BC296" s="4">
        <v>0.9183859289026115</v>
      </c>
      <c r="BD296" s="4" t="s">
        <v>0</v>
      </c>
    </row>
    <row r="297" spans="1:56" x14ac:dyDescent="0.25">
      <c r="A297" s="2">
        <v>15.35</v>
      </c>
      <c r="B297" s="1">
        <f t="shared" si="29"/>
        <v>15.324999999999999</v>
      </c>
      <c r="C297" s="1">
        <f t="shared" si="30"/>
        <v>15.375</v>
      </c>
      <c r="D297" s="1">
        <v>0.7</v>
      </c>
      <c r="E297" s="1">
        <v>0.7</v>
      </c>
      <c r="F297" s="1">
        <f t="shared" si="31"/>
        <v>16.098209999999998</v>
      </c>
      <c r="G297" s="1">
        <f t="shared" si="32"/>
        <v>7.2594000000000006E-2</v>
      </c>
      <c r="H297" s="1">
        <f t="shared" si="33"/>
        <v>-7.8480000000000008E-3</v>
      </c>
      <c r="I297" s="1">
        <f t="shared" si="34"/>
        <v>291.68781700164112</v>
      </c>
      <c r="J297" s="1">
        <f t="shared" si="35"/>
        <v>147.9713170016411</v>
      </c>
      <c r="K297" s="1">
        <v>0.32</v>
      </c>
      <c r="L297" s="1">
        <v>7.3</v>
      </c>
      <c r="M297" s="3">
        <v>291.68781700164112</v>
      </c>
      <c r="N297" s="3">
        <v>147.9713170016411</v>
      </c>
      <c r="O297" s="3">
        <v>16.098209999999998</v>
      </c>
      <c r="P297" s="3">
        <v>72.594000000000008</v>
      </c>
      <c r="Q297" s="3">
        <v>-7.8480000000000008</v>
      </c>
      <c r="R297" s="3">
        <v>16.097032799999997</v>
      </c>
      <c r="S297" s="3">
        <v>0</v>
      </c>
      <c r="T297" s="3">
        <v>0.5</v>
      </c>
      <c r="U297" s="3">
        <v>106.8135724089221</v>
      </c>
      <c r="V297" s="3">
        <v>1.471342891912109</v>
      </c>
      <c r="W297" s="3">
        <v>1.6475442138928365</v>
      </c>
      <c r="X297" s="3">
        <v>0.55075053354926207</v>
      </c>
      <c r="Y297" s="3">
        <v>126.63640372945187</v>
      </c>
      <c r="Z297" s="3">
        <v>0.29461517120467307</v>
      </c>
      <c r="AA297" s="3">
        <v>0.95021910890478734</v>
      </c>
      <c r="AB297" s="3">
        <v>0.13137155447904755</v>
      </c>
      <c r="AC297" s="3">
        <v>2.3250000000000002</v>
      </c>
      <c r="AD297" s="3">
        <v>0.77529560876167924</v>
      </c>
      <c r="AE297" s="3">
        <v>8.5596238887566387E-2</v>
      </c>
      <c r="AF297" s="3">
        <v>3</v>
      </c>
      <c r="AG297" s="3">
        <v>0</v>
      </c>
      <c r="AH297" s="3">
        <v>0.79598957682137295</v>
      </c>
      <c r="AI297" s="3">
        <v>0.32574787492990886</v>
      </c>
      <c r="AJ297" s="3">
        <v>0.90442699363139478</v>
      </c>
      <c r="AK297" s="3">
        <v>1.1110361990350121E-2</v>
      </c>
      <c r="AL297" s="3">
        <v>0.81723590234216414</v>
      </c>
      <c r="AM297" s="3">
        <v>0.4407303454514519</v>
      </c>
      <c r="AN297" s="3">
        <v>0.66847035663698362</v>
      </c>
      <c r="AO297" s="3">
        <v>3.8540321040949836E-2</v>
      </c>
      <c r="AP297" s="4">
        <v>0.79598957682137295</v>
      </c>
      <c r="AQ297" s="4">
        <v>0.45952236184543183</v>
      </c>
      <c r="AR297" s="4">
        <v>-1.0028765059194219E-2</v>
      </c>
      <c r="AS297" s="4">
        <v>1.6920796160623399</v>
      </c>
      <c r="AT297" s="4">
        <v>1.6216616544072735</v>
      </c>
      <c r="AU297" s="4">
        <v>106.20914674115846</v>
      </c>
      <c r="AV297" s="4">
        <v>128.63739723183159</v>
      </c>
      <c r="AW297" s="4">
        <v>1.307901490914458</v>
      </c>
      <c r="AX297" s="4">
        <v>0.13353152298653828</v>
      </c>
      <c r="AY297" s="4">
        <v>0.94883410150074077</v>
      </c>
      <c r="AZ297" s="4">
        <v>0.34372352365831405</v>
      </c>
      <c r="BA297" s="4">
        <v>0.34387900075880851</v>
      </c>
      <c r="BB297" s="4">
        <v>0.33318201481811055</v>
      </c>
      <c r="BC297" s="4">
        <v>1.0321055323065311</v>
      </c>
      <c r="BD297" s="4" t="s">
        <v>0</v>
      </c>
    </row>
    <row r="298" spans="1:56" x14ac:dyDescent="0.25">
      <c r="A298" s="2">
        <v>15.4</v>
      </c>
      <c r="B298" s="1">
        <f t="shared" si="29"/>
        <v>15.375</v>
      </c>
      <c r="C298" s="1">
        <f t="shared" si="30"/>
        <v>15.425000000000001</v>
      </c>
      <c r="D298" s="1">
        <v>0.7</v>
      </c>
      <c r="E298" s="1">
        <v>0.7</v>
      </c>
      <c r="F298" s="1">
        <f t="shared" si="31"/>
        <v>16.677</v>
      </c>
      <c r="G298" s="1">
        <f t="shared" si="32"/>
        <v>7.3575000000000002E-2</v>
      </c>
      <c r="H298" s="1">
        <f t="shared" si="33"/>
        <v>-9.810000000000001E-3</v>
      </c>
      <c r="I298" s="1">
        <f t="shared" si="34"/>
        <v>293.08421531902297</v>
      </c>
      <c r="J298" s="1">
        <f t="shared" si="35"/>
        <v>148.87721531902295</v>
      </c>
      <c r="K298" s="1">
        <v>0.32</v>
      </c>
      <c r="L298" s="1">
        <v>7.3</v>
      </c>
      <c r="M298" s="3">
        <v>293.08421531902297</v>
      </c>
      <c r="N298" s="3">
        <v>148.87721531902295</v>
      </c>
      <c r="O298" s="3">
        <v>16.677</v>
      </c>
      <c r="P298" s="3">
        <v>73.575000000000003</v>
      </c>
      <c r="Q298" s="3">
        <v>-9.81</v>
      </c>
      <c r="R298" s="3">
        <v>16.675528499999999</v>
      </c>
      <c r="S298" s="3">
        <v>0</v>
      </c>
      <c r="T298" s="3">
        <v>0.5</v>
      </c>
      <c r="U298" s="3">
        <v>110.03996984747261</v>
      </c>
      <c r="V298" s="3">
        <v>1.4629555444335385</v>
      </c>
      <c r="W298" s="3">
        <v>1.6352625851508324</v>
      </c>
      <c r="X298" s="3">
        <v>0.5465183693842357</v>
      </c>
      <c r="Y298" s="3">
        <v>131.03312933737038</v>
      </c>
      <c r="Z298" s="3">
        <v>0.32089563625179013</v>
      </c>
      <c r="AA298" s="3">
        <v>0.94756634610417789</v>
      </c>
      <c r="AB298" s="3">
        <v>0.13617875324305997</v>
      </c>
      <c r="AC298" s="3">
        <v>2.2999999999999998</v>
      </c>
      <c r="AD298" s="3">
        <v>0.77443141423639794</v>
      </c>
      <c r="AE298" s="3">
        <v>8.5626440892549463E-2</v>
      </c>
      <c r="AF298" s="3">
        <v>3</v>
      </c>
      <c r="AG298" s="3">
        <v>0</v>
      </c>
      <c r="AH298" s="3">
        <v>0.79518345673316826</v>
      </c>
      <c r="AI298" s="3">
        <v>0.32589606741992172</v>
      </c>
      <c r="AJ298" s="3">
        <v>0.98465636235589038</v>
      </c>
      <c r="AK298" s="3">
        <v>1.7645183290726314E-3</v>
      </c>
      <c r="AL298" s="3">
        <v>0.81649158109835362</v>
      </c>
      <c r="AM298" s="3">
        <v>0.44097584451092131</v>
      </c>
      <c r="AN298" s="3">
        <v>0.72769436295924539</v>
      </c>
      <c r="AO298" s="3">
        <v>3.1315148259687224E-2</v>
      </c>
      <c r="AP298" s="4">
        <v>0.79518345673316837</v>
      </c>
      <c r="AQ298" s="4">
        <v>0.44930670738426648</v>
      </c>
      <c r="AR298" s="4">
        <v>-9.8248400014692948E-3</v>
      </c>
      <c r="AS298" s="4">
        <v>1.6748882417305668</v>
      </c>
      <c r="AT298" s="4">
        <v>1.6038586058018072</v>
      </c>
      <c r="AU298" s="4">
        <v>109.73441960516276</v>
      </c>
      <c r="AV298" s="4">
        <v>133.12338922000814</v>
      </c>
      <c r="AW298" s="4">
        <v>1.2910079004037396</v>
      </c>
      <c r="AX298" s="4">
        <v>0.13854513208681363</v>
      </c>
      <c r="AY298" s="4">
        <v>0.9464624597693585</v>
      </c>
      <c r="AZ298" s="4">
        <v>0.38044680743497855</v>
      </c>
      <c r="BA298" s="4">
        <v>0.37966752632382028</v>
      </c>
      <c r="BB298" s="4">
        <v>0.33284459241586517</v>
      </c>
      <c r="BC298" s="4">
        <v>1.1406750627014941</v>
      </c>
      <c r="BD298" s="4" t="s">
        <v>0</v>
      </c>
    </row>
    <row r="299" spans="1:56" x14ac:dyDescent="0.25">
      <c r="A299" s="2">
        <v>15.45</v>
      </c>
      <c r="B299" s="1">
        <f t="shared" si="29"/>
        <v>15.424999999999999</v>
      </c>
      <c r="C299" s="1">
        <f t="shared" si="30"/>
        <v>15.475</v>
      </c>
      <c r="D299" s="1">
        <v>0.7</v>
      </c>
      <c r="E299" s="1">
        <v>0.7</v>
      </c>
      <c r="F299" s="1">
        <f t="shared" si="31"/>
        <v>17.834580000000003</v>
      </c>
      <c r="G299" s="1">
        <f t="shared" si="32"/>
        <v>5.1993000000000011E-2</v>
      </c>
      <c r="H299" s="1">
        <f t="shared" si="33"/>
        <v>-3.9240000000000004E-3</v>
      </c>
      <c r="I299" s="1">
        <f t="shared" si="34"/>
        <v>288.26317288927277</v>
      </c>
      <c r="J299" s="1">
        <f t="shared" si="35"/>
        <v>143.56567288927275</v>
      </c>
      <c r="K299" s="1">
        <v>0.32</v>
      </c>
      <c r="L299" s="1">
        <v>7.3</v>
      </c>
      <c r="M299" s="3">
        <v>288.26317288927277</v>
      </c>
      <c r="N299" s="3">
        <v>143.56567288927275</v>
      </c>
      <c r="O299" s="3">
        <v>17.834580000000003</v>
      </c>
      <c r="P299" s="3">
        <v>51.993000000000009</v>
      </c>
      <c r="Q299" s="3">
        <v>-3.9240000000000004</v>
      </c>
      <c r="R299" s="3">
        <v>17.833991400000002</v>
      </c>
      <c r="S299" s="3">
        <v>0</v>
      </c>
      <c r="T299" s="3">
        <v>0.5</v>
      </c>
      <c r="U299" s="3">
        <v>122.21395180338926</v>
      </c>
      <c r="V299" s="3">
        <v>1.433885862581477</v>
      </c>
      <c r="W299" s="3">
        <v>1.6017214672653526</v>
      </c>
      <c r="X299" s="3">
        <v>0.53111751421530207</v>
      </c>
      <c r="Y299" s="3">
        <v>143.92256730777072</v>
      </c>
      <c r="Z299" s="3">
        <v>0.4129229660983928</v>
      </c>
      <c r="AA299" s="3">
        <v>0.94710160884657435</v>
      </c>
      <c r="AB299" s="3">
        <v>0.15169903975505381</v>
      </c>
      <c r="AC299" s="3">
        <v>2.2750000000000004</v>
      </c>
      <c r="AD299" s="3">
        <v>0.7735679170327775</v>
      </c>
      <c r="AE299" s="3">
        <v>8.727920740625314E-2</v>
      </c>
      <c r="AF299" s="3">
        <v>3</v>
      </c>
      <c r="AG299" s="3">
        <v>0</v>
      </c>
      <c r="AH299" s="3">
        <v>0.79437779805971853</v>
      </c>
      <c r="AI299" s="3">
        <v>0.33222039801660025</v>
      </c>
      <c r="AJ299" s="3">
        <v>1.2429187628562171</v>
      </c>
      <c r="AK299" s="3">
        <v>0</v>
      </c>
      <c r="AL299" s="3">
        <v>0.81574748920652163</v>
      </c>
      <c r="AM299" s="3">
        <v>0.44957923943871614</v>
      </c>
      <c r="AN299" s="3">
        <v>0.91846537801414629</v>
      </c>
      <c r="AO299" s="3">
        <v>9.274563250890662E-3</v>
      </c>
      <c r="AP299" s="4">
        <v>0.79437779805971853</v>
      </c>
      <c r="AQ299" s="4">
        <v>0.29654845726016538</v>
      </c>
      <c r="AR299" s="4">
        <v>-8.8684774482521173E-3</v>
      </c>
      <c r="AS299" s="4">
        <v>1.5629865423877924</v>
      </c>
      <c r="AT299" s="4">
        <v>1.4875907367354606</v>
      </c>
      <c r="AU299" s="4">
        <v>117.11079984369843</v>
      </c>
      <c r="AV299" s="4">
        <v>142.30243236878621</v>
      </c>
      <c r="AW299" s="4">
        <v>1.1543841236643089</v>
      </c>
      <c r="AX299" s="4">
        <v>0.14961908105208238</v>
      </c>
      <c r="AY299" s="4">
        <v>0.94169820070973131</v>
      </c>
      <c r="AZ299" s="4">
        <v>0.56605962720900582</v>
      </c>
      <c r="BA299" s="4">
        <v>0.56205658123781876</v>
      </c>
      <c r="BB299" s="4">
        <v>0.33250736315069351</v>
      </c>
      <c r="BC299" s="4">
        <v>1.6903583003757205</v>
      </c>
      <c r="BD299" s="4" t="s">
        <v>0</v>
      </c>
    </row>
    <row r="300" spans="1:56" x14ac:dyDescent="0.25">
      <c r="A300" s="2">
        <v>15.5</v>
      </c>
      <c r="B300" s="1">
        <f t="shared" si="29"/>
        <v>15.475</v>
      </c>
      <c r="C300" s="1">
        <f t="shared" si="30"/>
        <v>15.525</v>
      </c>
      <c r="D300" s="1">
        <v>0.7</v>
      </c>
      <c r="E300" s="1">
        <v>0.7</v>
      </c>
      <c r="F300" s="1">
        <f t="shared" si="31"/>
        <v>18.256410000000002</v>
      </c>
      <c r="G300" s="1">
        <f t="shared" si="32"/>
        <v>4.0221000000000007E-2</v>
      </c>
      <c r="H300" s="1">
        <f t="shared" si="33"/>
        <v>-5.8859999999999997E-3</v>
      </c>
      <c r="I300" s="1">
        <f t="shared" si="34"/>
        <v>284.75762064783339</v>
      </c>
      <c r="J300" s="1">
        <f t="shared" si="35"/>
        <v>139.56962064783337</v>
      </c>
      <c r="K300" s="1">
        <v>0.32</v>
      </c>
      <c r="L300" s="1">
        <v>7.3</v>
      </c>
      <c r="M300" s="3">
        <v>284.75762064783339</v>
      </c>
      <c r="N300" s="3">
        <v>139.56962064783337</v>
      </c>
      <c r="O300" s="3">
        <v>18.256410000000002</v>
      </c>
      <c r="P300" s="3">
        <v>40.221000000000004</v>
      </c>
      <c r="Q300" s="3">
        <v>-5.8860000000000001</v>
      </c>
      <c r="R300" s="3">
        <v>18.255527100000002</v>
      </c>
      <c r="S300" s="3">
        <v>0</v>
      </c>
      <c r="T300" s="3">
        <v>0.5</v>
      </c>
      <c r="U300" s="3">
        <v>128.75846044388555</v>
      </c>
      <c r="V300" s="3">
        <v>1.4197385464439507</v>
      </c>
      <c r="W300" s="3">
        <v>1.5870454969427881</v>
      </c>
      <c r="X300" s="3">
        <v>0.52355358440817035</v>
      </c>
      <c r="Y300" s="3">
        <v>149.99897089481399</v>
      </c>
      <c r="Z300" s="3">
        <v>0.46514781093373841</v>
      </c>
      <c r="AA300" s="3">
        <v>0.94876397211652985</v>
      </c>
      <c r="AB300" s="3">
        <v>0.1598742055746469</v>
      </c>
      <c r="AC300" s="3">
        <v>2.25</v>
      </c>
      <c r="AD300" s="3">
        <v>0.77270512849502904</v>
      </c>
      <c r="AE300" s="3">
        <v>8.8432200969025293E-2</v>
      </c>
      <c r="AF300" s="3">
        <v>3</v>
      </c>
      <c r="AG300" s="3">
        <v>0</v>
      </c>
      <c r="AH300" s="3">
        <v>0.79357261130328083</v>
      </c>
      <c r="AI300" s="3">
        <v>0.33664344496404158</v>
      </c>
      <c r="AJ300" s="3">
        <v>1.3817224659860019</v>
      </c>
      <c r="AK300" s="3">
        <v>0</v>
      </c>
      <c r="AL300" s="3">
        <v>0.81500363617006777</v>
      </c>
      <c r="AM300" s="3">
        <v>0.45561115036402705</v>
      </c>
      <c r="AN300" s="3">
        <v>1.0209315785228077</v>
      </c>
      <c r="AO300" s="3">
        <v>0</v>
      </c>
      <c r="AP300" s="4">
        <v>0.79357261130328083</v>
      </c>
      <c r="AQ300" s="4">
        <v>0.22403152235643936</v>
      </c>
      <c r="AR300" s="4">
        <v>-8.7973353900943248E-3</v>
      </c>
      <c r="AS300" s="4">
        <v>1.5047728908650722</v>
      </c>
      <c r="AT300" s="4">
        <v>1.4261874484158419</v>
      </c>
      <c r="AU300" s="4">
        <v>119.53312094277452</v>
      </c>
      <c r="AV300" s="4">
        <v>145.48065322943589</v>
      </c>
      <c r="AW300" s="4">
        <v>1.078285268824364</v>
      </c>
      <c r="AX300" s="4">
        <v>0.15373776413769299</v>
      </c>
      <c r="AY300" s="4">
        <v>0.93959655096977679</v>
      </c>
      <c r="AZ300" s="4">
        <v>0.71563352159695537</v>
      </c>
      <c r="BA300" s="4">
        <v>0.70898689096405088</v>
      </c>
      <c r="BB300" s="4">
        <v>0.33217033141858715</v>
      </c>
      <c r="BC300" s="4">
        <v>2.1344076333855817</v>
      </c>
      <c r="BD300" s="4" t="s">
        <v>0</v>
      </c>
    </row>
    <row r="301" spans="1:56" x14ac:dyDescent="0.25">
      <c r="A301" s="2">
        <v>15.55</v>
      </c>
      <c r="B301" s="1">
        <f t="shared" si="29"/>
        <v>15.525</v>
      </c>
      <c r="C301" s="1">
        <f t="shared" si="30"/>
        <v>15.575000000000001</v>
      </c>
      <c r="D301" s="1">
        <v>0.7</v>
      </c>
      <c r="E301" s="1">
        <v>0.7</v>
      </c>
      <c r="F301" s="1">
        <f t="shared" si="31"/>
        <v>16.765290000000004</v>
      </c>
      <c r="G301" s="1">
        <f t="shared" si="32"/>
        <v>0.11183399999999999</v>
      </c>
      <c r="H301" s="1">
        <f t="shared" si="33"/>
        <v>2.6487000000000004E-2</v>
      </c>
      <c r="I301" s="1">
        <f t="shared" si="34"/>
        <v>303.46199708587255</v>
      </c>
      <c r="J301" s="1">
        <f t="shared" si="35"/>
        <v>157.78349708587254</v>
      </c>
      <c r="K301" s="1">
        <v>0.32</v>
      </c>
      <c r="L301" s="1">
        <v>7.3</v>
      </c>
      <c r="M301" s="3">
        <v>303.46199708587255</v>
      </c>
      <c r="N301" s="3">
        <v>157.78349708587254</v>
      </c>
      <c r="O301" s="3">
        <v>16.765290000000004</v>
      </c>
      <c r="P301" s="3">
        <v>111.83399999999999</v>
      </c>
      <c r="Q301" s="3">
        <v>26.487000000000002</v>
      </c>
      <c r="R301" s="3">
        <v>16.769263050000003</v>
      </c>
      <c r="S301" s="3">
        <v>-7.2387307253967701E-3</v>
      </c>
      <c r="T301" s="3">
        <v>0.67918954954340061</v>
      </c>
      <c r="U301" s="3">
        <v>104.35692805029373</v>
      </c>
      <c r="V301" s="3">
        <v>1.6098449159858925</v>
      </c>
      <c r="W301" s="3">
        <v>1.7288221339066296</v>
      </c>
      <c r="X301" s="3">
        <v>0.58656055043494726</v>
      </c>
      <c r="Y301" s="3">
        <v>125.33968239220509</v>
      </c>
      <c r="Z301" s="3">
        <v>0.29946559112434323</v>
      </c>
      <c r="AA301" s="3">
        <v>0.94239400598237566</v>
      </c>
      <c r="AB301" s="3">
        <v>0.12999578156762898</v>
      </c>
      <c r="AC301" s="3">
        <v>2.2249999999999996</v>
      </c>
      <c r="AD301" s="3">
        <v>0.7718430599242736</v>
      </c>
      <c r="AE301" s="3">
        <v>8.3831954050240673E-2</v>
      </c>
      <c r="AF301" s="3">
        <v>3</v>
      </c>
      <c r="AG301" s="3">
        <v>0</v>
      </c>
      <c r="AH301" s="3">
        <v>0.79276790693440846</v>
      </c>
      <c r="AI301" s="3">
        <v>0.31916370560666324</v>
      </c>
      <c r="AJ301" s="3">
        <v>0.93828209744313495</v>
      </c>
      <c r="AK301" s="3">
        <v>6.8661166594513323E-3</v>
      </c>
      <c r="AL301" s="3">
        <v>0.81426003147171389</v>
      </c>
      <c r="AM301" s="3">
        <v>0.4319981249255207</v>
      </c>
      <c r="AN301" s="3">
        <v>0.69321039570709497</v>
      </c>
      <c r="AO301" s="3">
        <v>3.4130343477586166E-2</v>
      </c>
      <c r="AP301" s="4">
        <v>0.79276790693440846</v>
      </c>
      <c r="AQ301" s="4">
        <v>0.67917977391045814</v>
      </c>
      <c r="AR301" s="4">
        <v>-7.6556667497801635E-3</v>
      </c>
      <c r="AS301" s="4">
        <v>1.7764470461041946</v>
      </c>
      <c r="AT301" s="4">
        <v>1.7078946607427128</v>
      </c>
      <c r="AU301" s="4">
        <v>109.27855514519237</v>
      </c>
      <c r="AV301" s="4">
        <v>133.21443140318678</v>
      </c>
      <c r="AW301" s="4">
        <v>1.4202888794135089</v>
      </c>
      <c r="AX301" s="4">
        <v>0.13864943609425243</v>
      </c>
      <c r="AY301" s="4">
        <v>0.94507820701607992</v>
      </c>
      <c r="AZ301" s="4">
        <v>0.33913278947618225</v>
      </c>
      <c r="BA301" s="4">
        <v>0.33794314901038042</v>
      </c>
      <c r="BB301" s="4">
        <v>0.33183350160226649</v>
      </c>
      <c r="BC301" s="4">
        <v>1.0184117859667976</v>
      </c>
      <c r="BD301" s="4" t="s">
        <v>0</v>
      </c>
    </row>
    <row r="302" spans="1:56" x14ac:dyDescent="0.25">
      <c r="A302" s="2">
        <v>15.6</v>
      </c>
      <c r="B302" s="1">
        <f t="shared" si="29"/>
        <v>15.574999999999999</v>
      </c>
      <c r="C302" s="1">
        <f t="shared" si="30"/>
        <v>15.625</v>
      </c>
      <c r="D302" s="1">
        <v>0.7</v>
      </c>
      <c r="E302" s="1">
        <v>0.7</v>
      </c>
      <c r="F302" s="1">
        <f t="shared" si="31"/>
        <v>17.03997</v>
      </c>
      <c r="G302" s="1">
        <f t="shared" si="32"/>
        <v>9.2214000000000004E-2</v>
      </c>
      <c r="H302" s="1">
        <f t="shared" si="33"/>
        <v>2.2563000000000003E-2</v>
      </c>
      <c r="I302" s="1">
        <f t="shared" si="34"/>
        <v>301.07309578885753</v>
      </c>
      <c r="J302" s="1">
        <f t="shared" si="35"/>
        <v>154.90409578885752</v>
      </c>
      <c r="K302" s="1">
        <v>0.32</v>
      </c>
      <c r="L302" s="1">
        <v>7.3</v>
      </c>
      <c r="M302" s="3">
        <v>301.07309578885753</v>
      </c>
      <c r="N302" s="3">
        <v>154.90409578885752</v>
      </c>
      <c r="O302" s="3">
        <v>17.03997</v>
      </c>
      <c r="P302" s="3">
        <v>92.213999999999999</v>
      </c>
      <c r="Q302" s="3">
        <v>22.563000000000002</v>
      </c>
      <c r="R302" s="3">
        <v>17.043354449999999</v>
      </c>
      <c r="S302" s="3">
        <v>-7.3828648190116426E-3</v>
      </c>
      <c r="T302" s="3">
        <v>0.5507851531643605</v>
      </c>
      <c r="U302" s="3">
        <v>108.08159247791457</v>
      </c>
      <c r="V302" s="3">
        <v>1.5076649555685808</v>
      </c>
      <c r="W302" s="3">
        <v>1.6611535821073136</v>
      </c>
      <c r="X302" s="3">
        <v>0.55935760747235219</v>
      </c>
      <c r="Y302" s="3">
        <v>130.32560418468194</v>
      </c>
      <c r="Z302" s="3">
        <v>0.31598596360265452</v>
      </c>
      <c r="AA302" s="3">
        <v>0.94249724948939617</v>
      </c>
      <c r="AB302" s="3">
        <v>0.13538985839839313</v>
      </c>
      <c r="AC302" s="3">
        <v>2.2000000000000002</v>
      </c>
      <c r="AD302" s="3">
        <v>0.77098172257846909</v>
      </c>
      <c r="AE302" s="3">
        <v>8.461422968550307E-2</v>
      </c>
      <c r="AF302" s="3">
        <v>3</v>
      </c>
      <c r="AG302" s="3">
        <v>0</v>
      </c>
      <c r="AH302" s="3">
        <v>0.79196369539185574</v>
      </c>
      <c r="AI302" s="3">
        <v>0.32217471156389743</v>
      </c>
      <c r="AJ302" s="3">
        <v>0.9807907084600106</v>
      </c>
      <c r="AK302" s="3">
        <v>2.1130220693987892E-3</v>
      </c>
      <c r="AL302" s="3">
        <v>0.81351668457339887</v>
      </c>
      <c r="AM302" s="3">
        <v>0.43611793322860615</v>
      </c>
      <c r="AN302" s="3">
        <v>0.72454246782147258</v>
      </c>
      <c r="AO302" s="3">
        <v>3.0300328539637371E-2</v>
      </c>
      <c r="AP302" s="4">
        <v>0.79196369539185574</v>
      </c>
      <c r="AQ302" s="4">
        <v>0.5508880408233523</v>
      </c>
      <c r="AR302" s="4">
        <v>-7.7944797265431763E-3</v>
      </c>
      <c r="AS302" s="4">
        <v>1.7193910581102299</v>
      </c>
      <c r="AT302" s="4">
        <v>1.6482013131147255</v>
      </c>
      <c r="AU302" s="4">
        <v>110.73505894260552</v>
      </c>
      <c r="AV302" s="4">
        <v>135.20681263171861</v>
      </c>
      <c r="AW302" s="4">
        <v>1.3502723741695393</v>
      </c>
      <c r="AX302" s="4">
        <v>0.14095854998545301</v>
      </c>
      <c r="AY302" s="4">
        <v>0.94371100538403274</v>
      </c>
      <c r="AZ302" s="4">
        <v>0.36937438213950941</v>
      </c>
      <c r="BA302" s="4">
        <v>0.36754617485540647</v>
      </c>
      <c r="BB302" s="4">
        <v>0.33149687807114225</v>
      </c>
      <c r="BC302" s="4">
        <v>1.1087470174501242</v>
      </c>
      <c r="BD302" s="4" t="s">
        <v>0</v>
      </c>
    </row>
    <row r="303" spans="1:56" x14ac:dyDescent="0.25">
      <c r="A303" s="2">
        <v>15.65</v>
      </c>
      <c r="B303" s="1">
        <f t="shared" si="29"/>
        <v>15.625</v>
      </c>
      <c r="C303" s="1">
        <f t="shared" si="30"/>
        <v>15.675000000000001</v>
      </c>
      <c r="D303" s="1">
        <v>0.7</v>
      </c>
      <c r="E303" s="1">
        <v>0.7</v>
      </c>
      <c r="F303" s="1">
        <f t="shared" si="31"/>
        <v>16.588710000000003</v>
      </c>
      <c r="G303" s="1">
        <f t="shared" si="32"/>
        <v>7.3575000000000002E-2</v>
      </c>
      <c r="H303" s="1">
        <f t="shared" si="33"/>
        <v>1.4715000000000001E-2</v>
      </c>
      <c r="I303" s="1">
        <f t="shared" si="34"/>
        <v>297.81155045559825</v>
      </c>
      <c r="J303" s="1">
        <f t="shared" si="35"/>
        <v>151.15205045559824</v>
      </c>
      <c r="K303" s="1">
        <v>0.32</v>
      </c>
      <c r="L303" s="1">
        <v>7.3</v>
      </c>
      <c r="M303" s="3">
        <v>297.81155045559825</v>
      </c>
      <c r="N303" s="3">
        <v>151.15205045559824</v>
      </c>
      <c r="O303" s="3">
        <v>16.588710000000003</v>
      </c>
      <c r="P303" s="3">
        <v>73.575000000000003</v>
      </c>
      <c r="Q303" s="3">
        <v>14.715</v>
      </c>
      <c r="R303" s="3">
        <v>16.590917250000004</v>
      </c>
      <c r="S303" s="3">
        <v>-8.0981798334303773E-3</v>
      </c>
      <c r="T303" s="3">
        <v>0.5</v>
      </c>
      <c r="U303" s="3">
        <v>107.79281955113534</v>
      </c>
      <c r="V303" s="3">
        <v>1.4664900006146031</v>
      </c>
      <c r="W303" s="3">
        <v>1.6406655577250004</v>
      </c>
      <c r="X303" s="3">
        <v>0.54969972283162505</v>
      </c>
      <c r="Y303" s="3">
        <v>129.07855366425895</v>
      </c>
      <c r="Z303" s="3">
        <v>0.30893920517075013</v>
      </c>
      <c r="AA303" s="3">
        <v>0.94636765057149408</v>
      </c>
      <c r="AB303" s="3">
        <v>0.13401390830244664</v>
      </c>
      <c r="AC303" s="3">
        <v>2.1749999999999998</v>
      </c>
      <c r="AD303" s="3">
        <v>0.77012112767233976</v>
      </c>
      <c r="AE303" s="3">
        <v>8.5329070142658933E-2</v>
      </c>
      <c r="AF303" s="3">
        <v>3</v>
      </c>
      <c r="AG303" s="3">
        <v>0</v>
      </c>
      <c r="AH303" s="3">
        <v>0.79115998708248414</v>
      </c>
      <c r="AI303" s="3">
        <v>0.32492949980597047</v>
      </c>
      <c r="AJ303" s="3">
        <v>0.95078841827298277</v>
      </c>
      <c r="AK303" s="3">
        <v>5.3517595128131992E-3</v>
      </c>
      <c r="AL303" s="3">
        <v>0.81277360491617379</v>
      </c>
      <c r="AM303" s="3">
        <v>0.43989165636131078</v>
      </c>
      <c r="AN303" s="3">
        <v>0.70230749027210204</v>
      </c>
      <c r="AO303" s="3">
        <v>3.2374060432909364E-2</v>
      </c>
      <c r="AP303" s="4">
        <v>0.79115998708248414</v>
      </c>
      <c r="AQ303" s="4">
        <v>0.45177554004331605</v>
      </c>
      <c r="AR303" s="4">
        <v>-8.5234985221505633E-3</v>
      </c>
      <c r="AS303" s="4">
        <v>1.6841314417276891</v>
      </c>
      <c r="AT303" s="4">
        <v>1.6100846186038056</v>
      </c>
      <c r="AU303" s="4">
        <v>107.39138369321172</v>
      </c>
      <c r="AV303" s="4">
        <v>131.3341729555473</v>
      </c>
      <c r="AW303" s="4">
        <v>1.2998805726231275</v>
      </c>
      <c r="AX303" s="4">
        <v>0.1365162528149971</v>
      </c>
      <c r="AY303" s="4">
        <v>0.94504809606235707</v>
      </c>
      <c r="AZ303" s="4">
        <v>0.3643020558841818</v>
      </c>
      <c r="BA303" s="4">
        <v>0.36301255816320566</v>
      </c>
      <c r="BB303" s="4">
        <v>0.33116046518127529</v>
      </c>
      <c r="BC303" s="4">
        <v>1.096183259570235</v>
      </c>
      <c r="BD303" s="4" t="s">
        <v>0</v>
      </c>
    </row>
    <row r="304" spans="1:56" x14ac:dyDescent="0.25">
      <c r="A304" s="2">
        <v>15.7</v>
      </c>
      <c r="B304" s="1">
        <f t="shared" si="29"/>
        <v>15.674999999999999</v>
      </c>
      <c r="C304" s="1">
        <f t="shared" si="30"/>
        <v>15.725</v>
      </c>
      <c r="D304" s="1">
        <v>0.7</v>
      </c>
      <c r="E304" s="1">
        <v>0.7</v>
      </c>
      <c r="F304" s="1">
        <f t="shared" si="31"/>
        <v>16.029540000000001</v>
      </c>
      <c r="G304" s="1">
        <f t="shared" si="32"/>
        <v>3.6297000000000003E-2</v>
      </c>
      <c r="H304" s="1">
        <f t="shared" si="33"/>
        <v>6.8670000000000007E-3</v>
      </c>
      <c r="I304" s="1">
        <f t="shared" si="34"/>
        <v>285.79556306394693</v>
      </c>
      <c r="J304" s="1">
        <f t="shared" si="35"/>
        <v>138.64556306394692</v>
      </c>
      <c r="K304" s="1">
        <v>0.32</v>
      </c>
      <c r="L304" s="1">
        <v>7.3</v>
      </c>
      <c r="M304" s="3">
        <v>285.79556306394693</v>
      </c>
      <c r="N304" s="3">
        <v>138.64556306394692</v>
      </c>
      <c r="O304" s="3">
        <v>16.029540000000001</v>
      </c>
      <c r="P304" s="3">
        <v>36.297000000000004</v>
      </c>
      <c r="Q304" s="3">
        <v>6.8670000000000009</v>
      </c>
      <c r="R304" s="3">
        <v>16.030570050000001</v>
      </c>
      <c r="S304" s="3">
        <v>-8.9098132282807406E-3</v>
      </c>
      <c r="T304" s="3">
        <v>0.5</v>
      </c>
      <c r="U304" s="3">
        <v>113.56132961625433</v>
      </c>
      <c r="V304" s="3">
        <v>1.4516770964707111</v>
      </c>
      <c r="W304" s="3">
        <v>1.6349638597866027</v>
      </c>
      <c r="X304" s="3">
        <v>0.54135438115320056</v>
      </c>
      <c r="Y304" s="3">
        <v>131.14214273164032</v>
      </c>
      <c r="Z304" s="3">
        <v>0.32240066506369341</v>
      </c>
      <c r="AA304" s="3">
        <v>0.95722411292132759</v>
      </c>
      <c r="AB304" s="3">
        <v>0.13630084090281622</v>
      </c>
      <c r="AC304" s="3">
        <v>2.1500000000000004</v>
      </c>
      <c r="AD304" s="3">
        <v>0.7692612863773165</v>
      </c>
      <c r="AE304" s="3">
        <v>8.816173324682311E-2</v>
      </c>
      <c r="AF304" s="3">
        <v>3</v>
      </c>
      <c r="AG304" s="3">
        <v>0</v>
      </c>
      <c r="AH304" s="3">
        <v>0.79035679238117873</v>
      </c>
      <c r="AI304" s="3">
        <v>0.33575020408318984</v>
      </c>
      <c r="AJ304" s="3">
        <v>0.96023966967957886</v>
      </c>
      <c r="AK304" s="3">
        <v>4.2742355094451826E-3</v>
      </c>
      <c r="AL304" s="3">
        <v>0.81203080192010735</v>
      </c>
      <c r="AM304" s="3">
        <v>0.45458688757893206</v>
      </c>
      <c r="AN304" s="3">
        <v>0.70921681613113718</v>
      </c>
      <c r="AO304" s="3">
        <v>3.125919226590209E-2</v>
      </c>
      <c r="AP304" s="4">
        <v>0.79035679238117873</v>
      </c>
      <c r="AQ304" s="4">
        <v>0.23083204267365015</v>
      </c>
      <c r="AR304" s="4">
        <v>-9.3580557840668953E-3</v>
      </c>
      <c r="AS304" s="4">
        <v>1.5681670006634449</v>
      </c>
      <c r="AT304" s="4">
        <v>1.4867486025015115</v>
      </c>
      <c r="AU304" s="4">
        <v>103.35969217723974</v>
      </c>
      <c r="AV304" s="4">
        <v>126.60538200422508</v>
      </c>
      <c r="AW304" s="4">
        <v>1.1382721309734076</v>
      </c>
      <c r="AX304" s="4">
        <v>0.13133842423985934</v>
      </c>
      <c r="AY304" s="4">
        <v>0.94671338533451321</v>
      </c>
      <c r="AZ304" s="4">
        <v>0.45057017923424986</v>
      </c>
      <c r="BA304" s="4">
        <v>0.4497664724394701</v>
      </c>
      <c r="BB304" s="4">
        <v>0.33082426727534181</v>
      </c>
      <c r="BC304" s="4">
        <v>1.3595328908115856</v>
      </c>
      <c r="BD304" s="4" t="s">
        <v>0</v>
      </c>
    </row>
    <row r="305" spans="1:56" x14ac:dyDescent="0.25">
      <c r="A305" s="2">
        <v>15.75</v>
      </c>
      <c r="B305" s="1">
        <f t="shared" si="29"/>
        <v>15.725</v>
      </c>
      <c r="C305" s="1">
        <f t="shared" si="30"/>
        <v>15.775</v>
      </c>
      <c r="D305" s="1">
        <v>0.7</v>
      </c>
      <c r="E305" s="1">
        <v>0.7</v>
      </c>
      <c r="F305" s="1">
        <f t="shared" si="31"/>
        <v>16.500419999999998</v>
      </c>
      <c r="G305" s="1">
        <f t="shared" si="32"/>
        <v>2.4525000000000002E-2</v>
      </c>
      <c r="H305" s="1">
        <f t="shared" si="33"/>
        <v>1.3734000000000001E-2</v>
      </c>
      <c r="I305" s="1">
        <f t="shared" si="34"/>
        <v>279.77814278094564</v>
      </c>
      <c r="J305" s="1">
        <f t="shared" si="35"/>
        <v>132.13764278094564</v>
      </c>
      <c r="K305" s="1">
        <v>0.32</v>
      </c>
      <c r="L305" s="1">
        <v>7.3</v>
      </c>
      <c r="M305" s="3">
        <v>279.77814278094564</v>
      </c>
      <c r="N305" s="3">
        <v>132.13764278094564</v>
      </c>
      <c r="O305" s="3">
        <v>16.500419999999998</v>
      </c>
      <c r="P305" s="3">
        <v>24.525000000000002</v>
      </c>
      <c r="Q305" s="3">
        <v>13.734000000000002</v>
      </c>
      <c r="R305" s="3">
        <v>16.5024801</v>
      </c>
      <c r="S305" s="3">
        <v>-8.2542661729917335E-3</v>
      </c>
      <c r="T305" s="3">
        <v>0.5</v>
      </c>
      <c r="U305" s="3">
        <v>122.77123774723778</v>
      </c>
      <c r="V305" s="3">
        <v>1.4304034489728539</v>
      </c>
      <c r="W305" s="3">
        <v>1.6138640313014168</v>
      </c>
      <c r="X305" s="3">
        <v>0.53010314497862643</v>
      </c>
      <c r="Y305" s="3">
        <v>139.10116624414874</v>
      </c>
      <c r="Z305" s="3">
        <v>0.37729038946537535</v>
      </c>
      <c r="AA305" s="3">
        <v>0.96129927210144539</v>
      </c>
      <c r="AB305" s="3">
        <v>0.14562409861348599</v>
      </c>
      <c r="AC305" s="3">
        <v>2.125</v>
      </c>
      <c r="AD305" s="3">
        <v>0.76840220982146823</v>
      </c>
      <c r="AE305" s="3">
        <v>9.0071539616182958E-2</v>
      </c>
      <c r="AF305" s="3">
        <v>3</v>
      </c>
      <c r="AG305" s="3">
        <v>0</v>
      </c>
      <c r="AH305" s="3">
        <v>0.78955412163075533</v>
      </c>
      <c r="AI305" s="3">
        <v>0.34305814781176924</v>
      </c>
      <c r="AJ305" s="3">
        <v>1.099785537443025</v>
      </c>
      <c r="AK305" s="3">
        <v>0</v>
      </c>
      <c r="AL305" s="3">
        <v>0.81128828498418071</v>
      </c>
      <c r="AM305" s="3">
        <v>0.46452847868724023</v>
      </c>
      <c r="AN305" s="3">
        <v>0.81220077298941895</v>
      </c>
      <c r="AO305" s="3">
        <v>1.9953667869874521E-2</v>
      </c>
      <c r="AP305" s="4">
        <v>0.78955412163075533</v>
      </c>
      <c r="AQ305" s="4">
        <v>0.15143230789672529</v>
      </c>
      <c r="AR305" s="4">
        <v>-8.6922144732720329E-3</v>
      </c>
      <c r="AS305" s="4">
        <v>1.4986422372378048</v>
      </c>
      <c r="AT305" s="4">
        <v>1.4132745274824223</v>
      </c>
      <c r="AU305" s="4">
        <v>106.11728733598717</v>
      </c>
      <c r="AV305" s="4">
        <v>130.1899778781634</v>
      </c>
      <c r="AW305" s="4">
        <v>1.0460096211742229</v>
      </c>
      <c r="AX305" s="4">
        <v>0.13523932010808792</v>
      </c>
      <c r="AY305" s="4">
        <v>0.94470070008540952</v>
      </c>
      <c r="AZ305" s="4">
        <v>0.60976150659912798</v>
      </c>
      <c r="BA305" s="4">
        <v>0.60737981851820844</v>
      </c>
      <c r="BB305" s="4">
        <v>0.33048828868259505</v>
      </c>
      <c r="BC305" s="4">
        <v>1.8378255427427366</v>
      </c>
      <c r="BD305" s="4" t="s">
        <v>0</v>
      </c>
    </row>
    <row r="306" spans="1:56" x14ac:dyDescent="0.25">
      <c r="A306" s="2">
        <v>15.8</v>
      </c>
      <c r="B306" s="1">
        <f t="shared" si="29"/>
        <v>15.775</v>
      </c>
      <c r="C306" s="1">
        <f t="shared" si="30"/>
        <v>15.825000000000001</v>
      </c>
      <c r="D306" s="1">
        <v>0.7</v>
      </c>
      <c r="E306" s="1">
        <v>0.7</v>
      </c>
      <c r="F306" s="1">
        <f t="shared" si="31"/>
        <v>16.63776</v>
      </c>
      <c r="G306" s="1">
        <f t="shared" si="32"/>
        <v>2.0600999999999998E-2</v>
      </c>
      <c r="H306" s="1">
        <f t="shared" si="33"/>
        <v>-1.3734000000000001E-2</v>
      </c>
      <c r="I306" s="1">
        <f t="shared" si="34"/>
        <v>277.54616718473227</v>
      </c>
      <c r="J306" s="1">
        <f t="shared" si="35"/>
        <v>129.41516718473224</v>
      </c>
      <c r="K306" s="1">
        <v>0.32</v>
      </c>
      <c r="L306" s="1">
        <v>7.3</v>
      </c>
      <c r="M306" s="3">
        <v>277.54616718473227</v>
      </c>
      <c r="N306" s="3">
        <v>129.41516718473224</v>
      </c>
      <c r="O306" s="3">
        <v>16.63776</v>
      </c>
      <c r="P306" s="3">
        <v>20.600999999999999</v>
      </c>
      <c r="Q306" s="3">
        <v>-13.734000000000002</v>
      </c>
      <c r="R306" s="3">
        <v>16.635699899999999</v>
      </c>
      <c r="S306" s="3">
        <v>0</v>
      </c>
      <c r="T306" s="3">
        <v>0.5</v>
      </c>
      <c r="U306" s="3">
        <v>126.40059189866828</v>
      </c>
      <c r="V306" s="3">
        <v>1.4247271201787632</v>
      </c>
      <c r="W306" s="3">
        <v>1.6066041005392022</v>
      </c>
      <c r="X306" s="3">
        <v>0.52599334255456354</v>
      </c>
      <c r="Y306" s="3">
        <v>141.96193585874957</v>
      </c>
      <c r="Z306" s="3">
        <v>0.39901330924409734</v>
      </c>
      <c r="AA306" s="3">
        <v>0.96345825759755699</v>
      </c>
      <c r="AB306" s="3">
        <v>0.14918700659915071</v>
      </c>
      <c r="AC306" s="3">
        <v>2.0999999999999996</v>
      </c>
      <c r="AD306" s="3">
        <v>0.76754390908944359</v>
      </c>
      <c r="AE306" s="3">
        <v>9.0926557659772714E-2</v>
      </c>
      <c r="AF306" s="3">
        <v>3</v>
      </c>
      <c r="AG306" s="3">
        <v>0</v>
      </c>
      <c r="AH306" s="3">
        <v>0.78875198514187717</v>
      </c>
      <c r="AI306" s="3">
        <v>0.34634971745019449</v>
      </c>
      <c r="AJ306" s="3">
        <v>1.1520532258019698</v>
      </c>
      <c r="AK306" s="3">
        <v>0</v>
      </c>
      <c r="AL306" s="3">
        <v>0.81054606348619196</v>
      </c>
      <c r="AM306" s="3">
        <v>0.46903297796421628</v>
      </c>
      <c r="AN306" s="3">
        <v>0.85071482814698607</v>
      </c>
      <c r="AO306" s="3">
        <v>1.5674943044566684E-2</v>
      </c>
      <c r="AP306" s="4">
        <v>0.78875198514187717</v>
      </c>
      <c r="AQ306" s="4">
        <v>0.12617286145038378</v>
      </c>
      <c r="AR306" s="4">
        <v>-1.0334158175936197E-2</v>
      </c>
      <c r="AS306" s="4">
        <v>1.4773462361370013</v>
      </c>
      <c r="AT306" s="4">
        <v>1.3901397955589105</v>
      </c>
      <c r="AU306" s="4">
        <v>106.64524238742811</v>
      </c>
      <c r="AV306" s="4">
        <v>131.04521377758726</v>
      </c>
      <c r="AW306" s="4">
        <v>1.0156319424202866</v>
      </c>
      <c r="AX306" s="4">
        <v>0.13619227990324784</v>
      </c>
      <c r="AY306" s="4">
        <v>0.94387936362134828</v>
      </c>
      <c r="AZ306" s="4">
        <v>0.67729846878609445</v>
      </c>
      <c r="BA306" s="4">
        <v>0.67406643272948363</v>
      </c>
      <c r="BB306" s="4">
        <v>0.33015253371882924</v>
      </c>
      <c r="BC306" s="4">
        <v>2.0416818406232342</v>
      </c>
      <c r="BD306" s="4" t="s">
        <v>0</v>
      </c>
    </row>
    <row r="307" spans="1:56" x14ac:dyDescent="0.25">
      <c r="A307" s="2">
        <v>15.85</v>
      </c>
      <c r="B307" s="1">
        <f t="shared" si="29"/>
        <v>15.824999999999999</v>
      </c>
      <c r="C307" s="1">
        <f t="shared" si="30"/>
        <v>15.875</v>
      </c>
      <c r="D307" s="1">
        <v>0.7</v>
      </c>
      <c r="E307" s="1">
        <v>0.7</v>
      </c>
      <c r="F307" s="1">
        <f t="shared" si="31"/>
        <v>16.853580000000001</v>
      </c>
      <c r="G307" s="1">
        <f t="shared" si="32"/>
        <v>2.2563000000000003E-2</v>
      </c>
      <c r="H307" s="1">
        <f t="shared" si="33"/>
        <v>-1.6677000000000004E-2</v>
      </c>
      <c r="I307" s="1">
        <f t="shared" si="34"/>
        <v>280.1613002810227</v>
      </c>
      <c r="J307" s="1">
        <f t="shared" si="35"/>
        <v>131.53980028102271</v>
      </c>
      <c r="K307" s="1">
        <v>0.32</v>
      </c>
      <c r="L307" s="1">
        <v>7.3</v>
      </c>
      <c r="M307" s="3">
        <v>280.1613002810227</v>
      </c>
      <c r="N307" s="3">
        <v>131.53980028102271</v>
      </c>
      <c r="O307" s="3">
        <v>16.853580000000001</v>
      </c>
      <c r="P307" s="3">
        <v>22.563000000000002</v>
      </c>
      <c r="Q307" s="3">
        <v>-16.677000000000003</v>
      </c>
      <c r="R307" s="3">
        <v>16.851078449999999</v>
      </c>
      <c r="S307" s="3">
        <v>0</v>
      </c>
      <c r="T307" s="3">
        <v>0.5</v>
      </c>
      <c r="U307" s="3">
        <v>125.97645058238444</v>
      </c>
      <c r="V307" s="3">
        <v>1.425637176231477</v>
      </c>
      <c r="W307" s="3">
        <v>1.6050962898542449</v>
      </c>
      <c r="X307" s="3">
        <v>0.52646755034415271</v>
      </c>
      <c r="Y307" s="3">
        <v>142.56422273626211</v>
      </c>
      <c r="Z307" s="3">
        <v>0.40344851478265553</v>
      </c>
      <c r="AA307" s="3">
        <v>0.96082895830525406</v>
      </c>
      <c r="AB307" s="3">
        <v>0.1499524657168487</v>
      </c>
      <c r="AC307" s="3">
        <v>2.0750000000000002</v>
      </c>
      <c r="AD307" s="3">
        <v>0.76668639522241377</v>
      </c>
      <c r="AE307" s="3">
        <v>9.044675834089061E-2</v>
      </c>
      <c r="AF307" s="3">
        <v>3</v>
      </c>
      <c r="AG307" s="3">
        <v>0</v>
      </c>
      <c r="AH307" s="3">
        <v>0.78795039319297278</v>
      </c>
      <c r="AI307" s="3">
        <v>0.34455692132043475</v>
      </c>
      <c r="AJ307" s="3">
        <v>1.1709197807913199</v>
      </c>
      <c r="AK307" s="3">
        <v>0</v>
      </c>
      <c r="AL307" s="3">
        <v>0.80980414678266055</v>
      </c>
      <c r="AM307" s="3">
        <v>0.46665229281030735</v>
      </c>
      <c r="AN307" s="3">
        <v>0.86455916106825181</v>
      </c>
      <c r="AO307" s="3">
        <v>1.4051987039168577E-2</v>
      </c>
      <c r="AP307" s="4">
        <v>0.78795039319297278</v>
      </c>
      <c r="AQ307" s="4">
        <v>0.13639823052993016</v>
      </c>
      <c r="AR307" s="4">
        <v>-1.0407778025218585E-2</v>
      </c>
      <c r="AS307" s="4">
        <v>1.4808974482108079</v>
      </c>
      <c r="AT307" s="4">
        <v>1.3935252990161318</v>
      </c>
      <c r="AU307" s="4">
        <v>107.7048012032309</v>
      </c>
      <c r="AV307" s="4">
        <v>132.55643978736111</v>
      </c>
      <c r="AW307" s="4">
        <v>1.0228086677563535</v>
      </c>
      <c r="AX307" s="4">
        <v>0.13789793971337144</v>
      </c>
      <c r="AY307" s="4">
        <v>0.94274081698674539</v>
      </c>
      <c r="AZ307" s="4">
        <v>0.67899151934109825</v>
      </c>
      <c r="BA307" s="4">
        <v>0.67493628461504096</v>
      </c>
      <c r="BB307" s="4">
        <v>0.32981700668634678</v>
      </c>
      <c r="BC307" s="4">
        <v>2.0463962468039125</v>
      </c>
      <c r="BD307" s="4" t="s">
        <v>0</v>
      </c>
    </row>
    <row r="308" spans="1:56" x14ac:dyDescent="0.25">
      <c r="A308" s="2">
        <v>15.9</v>
      </c>
      <c r="B308" s="1">
        <f t="shared" si="29"/>
        <v>15.875</v>
      </c>
      <c r="C308" s="1">
        <f t="shared" si="30"/>
        <v>15.925000000000001</v>
      </c>
      <c r="D308" s="1">
        <v>0.7</v>
      </c>
      <c r="E308" s="1">
        <v>0.7</v>
      </c>
      <c r="F308" s="1">
        <f t="shared" si="31"/>
        <v>17.73648</v>
      </c>
      <c r="G308" s="1">
        <f t="shared" si="32"/>
        <v>2.3543999999999999E-2</v>
      </c>
      <c r="H308" s="1">
        <f t="shared" si="33"/>
        <v>-1.8639000000000003E-2</v>
      </c>
      <c r="I308" s="1">
        <f t="shared" si="34"/>
        <v>282.13474882673</v>
      </c>
      <c r="J308" s="1">
        <f t="shared" si="35"/>
        <v>133.02274882672998</v>
      </c>
      <c r="K308" s="1">
        <v>0.32</v>
      </c>
      <c r="L308" s="1">
        <v>7.3</v>
      </c>
      <c r="M308" s="3">
        <v>282.13474882673</v>
      </c>
      <c r="N308" s="3">
        <v>133.02274882672998</v>
      </c>
      <c r="O308" s="3">
        <v>17.73648</v>
      </c>
      <c r="P308" s="3">
        <v>23.544</v>
      </c>
      <c r="Q308" s="3">
        <v>-18.639000000000003</v>
      </c>
      <c r="R308" s="3">
        <v>17.733684150000002</v>
      </c>
      <c r="S308" s="3">
        <v>0</v>
      </c>
      <c r="T308" s="3">
        <v>0.5</v>
      </c>
      <c r="U308" s="3">
        <v>131.19221753494921</v>
      </c>
      <c r="V308" s="3">
        <v>1.4147113899159265</v>
      </c>
      <c r="W308" s="3">
        <v>1.5882530604907907</v>
      </c>
      <c r="X308" s="3">
        <v>0.52078223876502183</v>
      </c>
      <c r="Y308" s="3">
        <v>149.48837746459608</v>
      </c>
      <c r="Z308" s="3">
        <v>0.46145196409419481</v>
      </c>
      <c r="AA308" s="3">
        <v>0.95663851834381086</v>
      </c>
      <c r="AB308" s="3">
        <v>0.15916340126303119</v>
      </c>
      <c r="AC308" s="3">
        <v>2.0499999999999998</v>
      </c>
      <c r="AD308" s="3">
        <v>0.76582967921801215</v>
      </c>
      <c r="AE308" s="3">
        <v>9.0361900688125801E-2</v>
      </c>
      <c r="AF308" s="3">
        <v>3</v>
      </c>
      <c r="AG308" s="3">
        <v>0</v>
      </c>
      <c r="AH308" s="3">
        <v>0.78714935603014879</v>
      </c>
      <c r="AI308" s="3">
        <v>0.34426839996608899</v>
      </c>
      <c r="AJ308" s="3">
        <v>1.3403843168285228</v>
      </c>
      <c r="AK308" s="3">
        <v>0</v>
      </c>
      <c r="AL308" s="3">
        <v>0.80906254420872659</v>
      </c>
      <c r="AM308" s="3">
        <v>0.46630859282524756</v>
      </c>
      <c r="AN308" s="3">
        <v>0.98958494695191512</v>
      </c>
      <c r="AO308" s="3">
        <v>1.0675429374287148E-3</v>
      </c>
      <c r="AP308" s="4">
        <v>0.78714935603014879</v>
      </c>
      <c r="AQ308" s="4">
        <v>0.13512680418625522</v>
      </c>
      <c r="AR308" s="4">
        <v>-1.0021904643813931E-2</v>
      </c>
      <c r="AS308" s="4">
        <v>1.459357603133028</v>
      </c>
      <c r="AT308" s="4">
        <v>1.3713446548921835</v>
      </c>
      <c r="AU308" s="4">
        <v>113.08834336117778</v>
      </c>
      <c r="AV308" s="4">
        <v>139.40152948454065</v>
      </c>
      <c r="AW308" s="4">
        <v>1.00186700017702</v>
      </c>
      <c r="AX308" s="4">
        <v>0.14599263822006886</v>
      </c>
      <c r="AY308" s="4">
        <v>0.93891984609042345</v>
      </c>
      <c r="AZ308" s="4">
        <v>0.80830231780367978</v>
      </c>
      <c r="BA308" s="4">
        <v>0.80021826295637644</v>
      </c>
      <c r="BB308" s="4">
        <v>0.32948171187392006</v>
      </c>
      <c r="BC308" s="4">
        <v>2.4287182994320156</v>
      </c>
      <c r="BD308" s="4" t="s">
        <v>0</v>
      </c>
    </row>
    <row r="309" spans="1:56" x14ac:dyDescent="0.25">
      <c r="A309" s="2">
        <v>15.95</v>
      </c>
      <c r="B309" s="1">
        <f t="shared" si="29"/>
        <v>15.924999999999999</v>
      </c>
      <c r="C309" s="1">
        <f t="shared" si="30"/>
        <v>15.975</v>
      </c>
      <c r="D309" s="1">
        <v>0.7</v>
      </c>
      <c r="E309" s="1">
        <v>0.7</v>
      </c>
      <c r="F309" s="1">
        <f t="shared" si="31"/>
        <v>17.785530000000001</v>
      </c>
      <c r="G309" s="1">
        <f t="shared" si="32"/>
        <v>2.1582000000000004E-2</v>
      </c>
      <c r="H309" s="1">
        <f t="shared" si="33"/>
        <v>-4.9050000000000005E-3</v>
      </c>
      <c r="I309" s="1">
        <f t="shared" si="34"/>
        <v>281.44312164124909</v>
      </c>
      <c r="J309" s="1">
        <f t="shared" si="35"/>
        <v>131.84062164124907</v>
      </c>
      <c r="K309" s="1">
        <v>0.32</v>
      </c>
      <c r="L309" s="1">
        <v>7.3</v>
      </c>
      <c r="M309" s="3">
        <v>281.44312164124909</v>
      </c>
      <c r="N309" s="3">
        <v>131.84062164124907</v>
      </c>
      <c r="O309" s="3">
        <v>17.785530000000001</v>
      </c>
      <c r="P309" s="3">
        <v>21.582000000000004</v>
      </c>
      <c r="Q309" s="3">
        <v>-4.9050000000000002</v>
      </c>
      <c r="R309" s="3">
        <v>17.784794250000001</v>
      </c>
      <c r="S309" s="3">
        <v>0</v>
      </c>
      <c r="T309" s="3">
        <v>0.5</v>
      </c>
      <c r="U309" s="3">
        <v>132.76144264540136</v>
      </c>
      <c r="V309" s="3">
        <v>1.4115335081731128</v>
      </c>
      <c r="W309" s="3">
        <v>1.5854020046494208</v>
      </c>
      <c r="X309" s="3">
        <v>0.51911250811557996</v>
      </c>
      <c r="Y309" s="3">
        <v>150.69700802981777</v>
      </c>
      <c r="Z309" s="3">
        <v>0.47259552188404108</v>
      </c>
      <c r="AA309" s="3">
        <v>0.95761395297942187</v>
      </c>
      <c r="AB309" s="3">
        <v>0.16085336443648318</v>
      </c>
      <c r="AC309" s="3">
        <v>2.0250000000000004</v>
      </c>
      <c r="AD309" s="3">
        <v>0.76497377203028638</v>
      </c>
      <c r="AE309" s="3">
        <v>9.0754432124603421E-2</v>
      </c>
      <c r="AF309" s="3">
        <v>3</v>
      </c>
      <c r="AG309" s="3">
        <v>0</v>
      </c>
      <c r="AH309" s="3">
        <v>0.78634888386711566</v>
      </c>
      <c r="AI309" s="3">
        <v>0.3457987551790675</v>
      </c>
      <c r="AJ309" s="3">
        <v>1.3666779154231294</v>
      </c>
      <c r="AK309" s="3">
        <v>0</v>
      </c>
      <c r="AL309" s="3">
        <v>0.80832126507806268</v>
      </c>
      <c r="AM309" s="3">
        <v>0.46842866246506182</v>
      </c>
      <c r="AN309" s="3">
        <v>1.0088953980677688</v>
      </c>
      <c r="AO309" s="3">
        <v>0</v>
      </c>
      <c r="AP309" s="4">
        <v>0.78634888386711577</v>
      </c>
      <c r="AQ309" s="4">
        <v>0.12351084469082135</v>
      </c>
      <c r="AR309" s="4">
        <v>-9.2352427052909605E-3</v>
      </c>
      <c r="AS309" s="4">
        <v>1.4505836459172781</v>
      </c>
      <c r="AT309" s="4">
        <v>1.3613324447853206</v>
      </c>
      <c r="AU309" s="4">
        <v>113.05821695119241</v>
      </c>
      <c r="AV309" s="4">
        <v>139.58334772305267</v>
      </c>
      <c r="AW309" s="4">
        <v>0.98930432804104185</v>
      </c>
      <c r="AX309" s="4">
        <v>0.14621634776762876</v>
      </c>
      <c r="AY309" s="4">
        <v>0.93836717247487977</v>
      </c>
      <c r="AZ309" s="4">
        <v>0.84343493319968643</v>
      </c>
      <c r="BA309" s="4">
        <v>0.83450800406370695</v>
      </c>
      <c r="BB309" s="4">
        <v>0.32914665355676198</v>
      </c>
      <c r="BC309" s="4">
        <v>2.5353683382346599</v>
      </c>
      <c r="BD309" s="4" t="s">
        <v>0</v>
      </c>
    </row>
    <row r="310" spans="1:56" x14ac:dyDescent="0.25">
      <c r="A310" s="2">
        <v>16</v>
      </c>
      <c r="B310" s="1">
        <f t="shared" si="29"/>
        <v>15.975</v>
      </c>
      <c r="C310" s="1">
        <f t="shared" si="30"/>
        <v>16.024999999999999</v>
      </c>
      <c r="D310" s="1">
        <v>0.7</v>
      </c>
      <c r="E310" s="1">
        <v>0.7</v>
      </c>
      <c r="F310" s="1">
        <f t="shared" si="31"/>
        <v>17.71686</v>
      </c>
      <c r="G310" s="1">
        <f t="shared" si="32"/>
        <v>2.0600999999999998E-2</v>
      </c>
      <c r="H310" s="1">
        <f t="shared" si="33"/>
        <v>1.4715000000000001E-2</v>
      </c>
      <c r="I310" s="1">
        <f t="shared" si="34"/>
        <v>281.44647004739596</v>
      </c>
      <c r="J310" s="1">
        <f t="shared" si="35"/>
        <v>131.35347004739594</v>
      </c>
      <c r="K310" s="1">
        <v>0.32</v>
      </c>
      <c r="L310" s="1">
        <v>7.3</v>
      </c>
      <c r="M310" s="3">
        <v>281.44647004739596</v>
      </c>
      <c r="N310" s="3">
        <v>131.35347004739594</v>
      </c>
      <c r="O310" s="3">
        <v>17.71686</v>
      </c>
      <c r="P310" s="3">
        <v>20.600999999999999</v>
      </c>
      <c r="Q310" s="3">
        <v>14.715</v>
      </c>
      <c r="R310" s="3">
        <v>17.719067250000002</v>
      </c>
      <c r="S310" s="3">
        <v>-7.7635591293302554E-3</v>
      </c>
      <c r="T310" s="3">
        <v>0.5</v>
      </c>
      <c r="U310" s="3">
        <v>132.75340783658498</v>
      </c>
      <c r="V310" s="3">
        <v>1.4094886948292669</v>
      </c>
      <c r="W310" s="3">
        <v>1.5860542214506199</v>
      </c>
      <c r="X310" s="3">
        <v>0.51912055276922919</v>
      </c>
      <c r="Y310" s="3">
        <v>150.41956163136214</v>
      </c>
      <c r="Z310" s="3">
        <v>0.47049250411178639</v>
      </c>
      <c r="AA310" s="3">
        <v>0.95831078744020404</v>
      </c>
      <c r="AB310" s="3">
        <v>0.16046314990345317</v>
      </c>
      <c r="AC310" s="3">
        <v>2</v>
      </c>
      <c r="AD310" s="3">
        <v>0.76411868456963972</v>
      </c>
      <c r="AE310" s="3">
        <v>9.0924111316728437E-2</v>
      </c>
      <c r="AF310" s="3">
        <v>3</v>
      </c>
      <c r="AG310" s="3">
        <v>0</v>
      </c>
      <c r="AH310" s="3">
        <v>0.78554898688510322</v>
      </c>
      <c r="AI310" s="3">
        <v>0.34648015965900808</v>
      </c>
      <c r="AJ310" s="3">
        <v>1.357920478260072</v>
      </c>
      <c r="AK310" s="3">
        <v>0</v>
      </c>
      <c r="AL310" s="3">
        <v>0.80758031868277425</v>
      </c>
      <c r="AM310" s="3">
        <v>0.46939896782785201</v>
      </c>
      <c r="AN310" s="3">
        <v>1.0023296520846536</v>
      </c>
      <c r="AO310" s="3">
        <v>0</v>
      </c>
      <c r="AP310" s="4">
        <v>0.78554898688510322</v>
      </c>
      <c r="AQ310" s="4">
        <v>0.11834848285543333</v>
      </c>
      <c r="AR310" s="4">
        <v>-8.1716809590656348E-3</v>
      </c>
      <c r="AS310" s="4">
        <v>1.4496703067836183</v>
      </c>
      <c r="AT310" s="4">
        <v>1.3594922845171025</v>
      </c>
      <c r="AU310" s="4">
        <v>112.27468556501562</v>
      </c>
      <c r="AV310" s="4">
        <v>138.83308471287242</v>
      </c>
      <c r="AW310" s="4">
        <v>0.98691121306738216</v>
      </c>
      <c r="AX310" s="4">
        <v>0.14529624439933686</v>
      </c>
      <c r="AY310" s="4">
        <v>0.93830025093866487</v>
      </c>
      <c r="AZ310" s="4">
        <v>0.83990457413539388</v>
      </c>
      <c r="BA310" s="4">
        <v>0.83095574487597879</v>
      </c>
      <c r="BB310" s="4">
        <v>0.32881183599648928</v>
      </c>
      <c r="BC310" s="4">
        <v>2.5271466957924558</v>
      </c>
      <c r="BD310" s="4" t="s">
        <v>0</v>
      </c>
    </row>
    <row r="311" spans="1:56" x14ac:dyDescent="0.25">
      <c r="A311" s="2">
        <v>16.05</v>
      </c>
      <c r="B311" s="1">
        <f t="shared" si="29"/>
        <v>16.025000000000002</v>
      </c>
      <c r="C311" s="1">
        <f t="shared" si="30"/>
        <v>16.074999999999999</v>
      </c>
      <c r="D311" s="1">
        <v>0.7</v>
      </c>
      <c r="E311" s="1">
        <v>0.7</v>
      </c>
      <c r="F311" s="1">
        <f t="shared" si="31"/>
        <v>18.187740000000002</v>
      </c>
      <c r="G311" s="1">
        <f t="shared" si="32"/>
        <v>1.6677000000000004E-2</v>
      </c>
      <c r="H311" s="1">
        <f t="shared" si="33"/>
        <v>4.9050000000000003E-2</v>
      </c>
      <c r="I311" s="1">
        <f t="shared" si="34"/>
        <v>278.5878346551404</v>
      </c>
      <c r="J311" s="1">
        <f t="shared" si="35"/>
        <v>128.00433465514038</v>
      </c>
      <c r="K311" s="1">
        <v>0.32</v>
      </c>
      <c r="L311" s="1">
        <v>7.3</v>
      </c>
      <c r="M311" s="3">
        <v>278.5878346551404</v>
      </c>
      <c r="N311" s="3">
        <v>128.00433465514038</v>
      </c>
      <c r="O311" s="3">
        <v>18.187740000000002</v>
      </c>
      <c r="P311" s="3">
        <v>16.677000000000003</v>
      </c>
      <c r="Q311" s="3">
        <v>49.050000000000004</v>
      </c>
      <c r="R311" s="3">
        <v>18.195097500000003</v>
      </c>
      <c r="S311" s="3">
        <v>-5.6670357059774813E-3</v>
      </c>
      <c r="T311" s="3">
        <v>0.5</v>
      </c>
      <c r="U311" s="3">
        <v>139.96799181538788</v>
      </c>
      <c r="V311" s="3">
        <v>1.3960602161906233</v>
      </c>
      <c r="W311" s="3">
        <v>1.5711470469003417</v>
      </c>
      <c r="X311" s="3">
        <v>0.51178784157936597</v>
      </c>
      <c r="Y311" s="3">
        <v>156.90562855530456</v>
      </c>
      <c r="Z311" s="3">
        <v>0.53404357822968251</v>
      </c>
      <c r="AA311" s="3">
        <v>0.96023336216831001</v>
      </c>
      <c r="AB311" s="3">
        <v>0.16995908162589793</v>
      </c>
      <c r="AC311" s="3">
        <v>1.9749999999999996</v>
      </c>
      <c r="AD311" s="3">
        <v>0.76326442770278879</v>
      </c>
      <c r="AE311" s="3">
        <v>9.2067440418998739E-2</v>
      </c>
      <c r="AF311" s="3">
        <v>3</v>
      </c>
      <c r="AG311" s="3">
        <v>0</v>
      </c>
      <c r="AH311" s="3">
        <v>0.78474967523278838</v>
      </c>
      <c r="AI311" s="3">
        <v>0.35087226798794446</v>
      </c>
      <c r="AJ311" s="3">
        <v>1.5220455617428037</v>
      </c>
      <c r="AK311" s="3">
        <v>0</v>
      </c>
      <c r="AL311" s="3">
        <v>0.80683971429331269</v>
      </c>
      <c r="AM311" s="3">
        <v>0.47539703892131019</v>
      </c>
      <c r="AN311" s="3">
        <v>1.1233632827024818</v>
      </c>
      <c r="AO311" s="3">
        <v>0</v>
      </c>
      <c r="AP311" s="4">
        <v>0.78474967523278838</v>
      </c>
      <c r="AQ311" s="4">
        <v>9.3260741279453829E-2</v>
      </c>
      <c r="AR311" s="4">
        <v>-6.0619481831644959E-3</v>
      </c>
      <c r="AS311" s="4">
        <v>1.4220889329177799</v>
      </c>
      <c r="AT311" s="4">
        <v>1.3300881408982785</v>
      </c>
      <c r="AU311" s="4">
        <v>114.97945661294537</v>
      </c>
      <c r="AV311" s="4">
        <v>142.39964438634368</v>
      </c>
      <c r="AW311" s="4">
        <v>0.95210606160483791</v>
      </c>
      <c r="AX311" s="4">
        <v>0.14974275800707001</v>
      </c>
      <c r="AY311" s="4">
        <v>0.93594483167776721</v>
      </c>
      <c r="AZ311" s="4">
        <v>0.99627780686045431</v>
      </c>
      <c r="BA311" s="4">
        <v>0.98318857281539473</v>
      </c>
      <c r="BB311" s="4">
        <v>0.32847726344109301</v>
      </c>
      <c r="BC311" s="4">
        <v>2.9931708591200969</v>
      </c>
      <c r="BD311" s="4" t="s">
        <v>0</v>
      </c>
    </row>
    <row r="312" spans="1:56" x14ac:dyDescent="0.25">
      <c r="A312" s="2">
        <v>16.100000000000001</v>
      </c>
      <c r="B312" s="1">
        <f t="shared" ref="B312:B375" si="36">A312-0.025</f>
        <v>16.075000000000003</v>
      </c>
      <c r="C312" s="1">
        <f t="shared" ref="C312:C375" si="37">A312+0.025</f>
        <v>16.125</v>
      </c>
      <c r="D312" s="1">
        <v>0.7</v>
      </c>
      <c r="E312" s="1">
        <v>0.7</v>
      </c>
      <c r="F312" s="1">
        <f t="shared" ref="F312:F375" si="38">O312</f>
        <v>18.943110000000001</v>
      </c>
      <c r="G312" s="1">
        <f t="shared" si="32"/>
        <v>1.7658E-2</v>
      </c>
      <c r="H312" s="1">
        <f t="shared" si="33"/>
        <v>3.0411000000000001E-2</v>
      </c>
      <c r="I312" s="1">
        <f t="shared" si="34"/>
        <v>280.76448751108785</v>
      </c>
      <c r="J312" s="1">
        <f t="shared" si="35"/>
        <v>129.69048751108781</v>
      </c>
      <c r="K312" s="1">
        <v>0.32</v>
      </c>
      <c r="L312" s="1">
        <v>7.3</v>
      </c>
      <c r="M312" s="3">
        <v>280.76448751108785</v>
      </c>
      <c r="N312" s="3">
        <v>129.69048751108781</v>
      </c>
      <c r="O312" s="3">
        <v>18.943110000000001</v>
      </c>
      <c r="P312" s="3">
        <v>17.658000000000001</v>
      </c>
      <c r="Q312" s="3">
        <v>30.411000000000001</v>
      </c>
      <c r="R312" s="3">
        <v>18.94767165</v>
      </c>
      <c r="S312" s="3">
        <v>-6.4640060053693278E-3</v>
      </c>
      <c r="T312" s="3">
        <v>0.5</v>
      </c>
      <c r="U312" s="3">
        <v>143.93428169427608</v>
      </c>
      <c r="V312" s="3">
        <v>1.3885635091409805</v>
      </c>
      <c r="W312" s="3">
        <v>1.5587401321459187</v>
      </c>
      <c r="X312" s="3">
        <v>0.50789306414378832</v>
      </c>
      <c r="Y312" s="3">
        <v>162.54240006366334</v>
      </c>
      <c r="Z312" s="3">
        <v>0.59496587291898295</v>
      </c>
      <c r="AA312" s="3">
        <v>0.9557998650452596</v>
      </c>
      <c r="AB312" s="3">
        <v>0.17890131706207785</v>
      </c>
      <c r="AC312" s="3">
        <v>1.9499999999999993</v>
      </c>
      <c r="AD312" s="3">
        <v>0.76241101225271335</v>
      </c>
      <c r="AE312" s="3">
        <v>9.1902349634410185E-2</v>
      </c>
      <c r="AF312" s="3">
        <v>3</v>
      </c>
      <c r="AG312" s="3">
        <v>0</v>
      </c>
      <c r="AH312" s="3">
        <v>0.78395095902621925</v>
      </c>
      <c r="AI312" s="3">
        <v>0.3502782751417477</v>
      </c>
      <c r="AJ312" s="3">
        <v>1.6985520231827598</v>
      </c>
      <c r="AK312" s="3">
        <v>0</v>
      </c>
      <c r="AL312" s="3">
        <v>0.80609946115838194</v>
      </c>
      <c r="AM312" s="3">
        <v>0.47463989968351872</v>
      </c>
      <c r="AN312" s="3">
        <v>1.2535100258442144</v>
      </c>
      <c r="AO312" s="3">
        <v>0</v>
      </c>
      <c r="AP312" s="4">
        <v>0.78395095902621925</v>
      </c>
      <c r="AQ312" s="4">
        <v>9.4763678086819542E-2</v>
      </c>
      <c r="AR312" s="4">
        <v>-6.8440434173814126E-3</v>
      </c>
      <c r="AS312" s="4">
        <v>1.4066624684985578</v>
      </c>
      <c r="AT312" s="4">
        <v>1.3140822234085172</v>
      </c>
      <c r="AU312" s="4">
        <v>119.44004288214158</v>
      </c>
      <c r="AV312" s="4">
        <v>148.15421890920837</v>
      </c>
      <c r="AW312" s="4">
        <v>0.93715419207075801</v>
      </c>
      <c r="AX312" s="4">
        <v>0.15732735053888663</v>
      </c>
      <c r="AY312" s="4">
        <v>0.9322110307660042</v>
      </c>
      <c r="AZ312" s="4">
        <v>1.1452111566382797</v>
      </c>
      <c r="BA312" s="4">
        <v>1.12565660407923</v>
      </c>
      <c r="BB312" s="4">
        <v>0.32814294012490697</v>
      </c>
      <c r="BC312" s="4">
        <v>3.4303849525171897</v>
      </c>
      <c r="BD312" s="4" t="s">
        <v>0</v>
      </c>
    </row>
    <row r="313" spans="1:56" x14ac:dyDescent="0.25">
      <c r="A313" s="2">
        <v>16.149999999999999</v>
      </c>
      <c r="B313" s="1">
        <f t="shared" si="36"/>
        <v>16.125</v>
      </c>
      <c r="C313" s="1">
        <f t="shared" si="37"/>
        <v>16.174999999999997</v>
      </c>
      <c r="D313" s="1">
        <v>0.7</v>
      </c>
      <c r="E313" s="1">
        <v>0.7</v>
      </c>
      <c r="F313" s="1">
        <f t="shared" si="38"/>
        <v>19.188359999999999</v>
      </c>
      <c r="G313" s="1">
        <f t="shared" si="32"/>
        <v>1.6677000000000004E-2</v>
      </c>
      <c r="H313" s="1">
        <f t="shared" si="33"/>
        <v>2.3543999999999999E-2</v>
      </c>
      <c r="I313" s="1">
        <f t="shared" si="34"/>
        <v>280.65386742888478</v>
      </c>
      <c r="J313" s="1">
        <f t="shared" si="35"/>
        <v>129.08936742888477</v>
      </c>
      <c r="K313" s="1">
        <v>0.32</v>
      </c>
      <c r="L313" s="1">
        <v>7.3</v>
      </c>
      <c r="M313" s="3">
        <v>280.65386742888478</v>
      </c>
      <c r="N313" s="3">
        <v>129.08936742888477</v>
      </c>
      <c r="O313" s="3">
        <v>19.188359999999999</v>
      </c>
      <c r="P313" s="3">
        <v>16.677000000000003</v>
      </c>
      <c r="Q313" s="3">
        <v>23.544</v>
      </c>
      <c r="R313" s="3">
        <v>19.191891599999998</v>
      </c>
      <c r="S313" s="3">
        <v>-6.7695463306195114E-3</v>
      </c>
      <c r="T313" s="3">
        <v>0.5</v>
      </c>
      <c r="U313" s="3">
        <v>146.49725309862794</v>
      </c>
      <c r="V313" s="3">
        <v>1.3839146352594205</v>
      </c>
      <c r="W313" s="3">
        <v>1.5531497318714687</v>
      </c>
      <c r="X313" s="3">
        <v>0.50546641873586506</v>
      </c>
      <c r="Y313" s="3">
        <v>165.15604907836735</v>
      </c>
      <c r="Z313" s="3">
        <v>0.62572567327825712</v>
      </c>
      <c r="AA313" s="3">
        <v>0.95556723517616182</v>
      </c>
      <c r="AB313" s="3">
        <v>0.18328947840806617</v>
      </c>
      <c r="AC313" s="3">
        <v>1.9250000000000007</v>
      </c>
      <c r="AD313" s="3">
        <v>0.76155844899860958</v>
      </c>
      <c r="AE313" s="3">
        <v>9.2213162357013531E-2</v>
      </c>
      <c r="AF313" s="3">
        <v>3</v>
      </c>
      <c r="AG313" s="3">
        <v>0</v>
      </c>
      <c r="AH313" s="3">
        <v>0.78315284834873766</v>
      </c>
      <c r="AI313" s="3">
        <v>0.35149816283398583</v>
      </c>
      <c r="AJ313" s="3">
        <v>1.7801676920109257</v>
      </c>
      <c r="AK313" s="3">
        <v>0</v>
      </c>
      <c r="AL313" s="3">
        <v>0.80535956850484702</v>
      </c>
      <c r="AM313" s="3">
        <v>0.47634066267929082</v>
      </c>
      <c r="AN313" s="3">
        <v>1.3136096124120813</v>
      </c>
      <c r="AO313" s="3">
        <v>0</v>
      </c>
      <c r="AP313" s="4">
        <v>0.78315284834873777</v>
      </c>
      <c r="AQ313" s="4">
        <v>8.8345762078108472E-2</v>
      </c>
      <c r="AR313" s="4">
        <v>-7.1456131092587725E-3</v>
      </c>
      <c r="AS313" s="4">
        <v>1.398473433268772</v>
      </c>
      <c r="AT313" s="4">
        <v>1.3049518367969046</v>
      </c>
      <c r="AU313" s="4">
        <v>120.62460485579285</v>
      </c>
      <c r="AV313" s="4">
        <v>149.85571202539805</v>
      </c>
      <c r="AW313" s="4">
        <v>0.92693069330769207</v>
      </c>
      <c r="AX313" s="4">
        <v>0.15967431324244247</v>
      </c>
      <c r="AY313" s="4">
        <v>0.93070466050378164</v>
      </c>
      <c r="AZ313" s="4">
        <v>1.2173787203652744</v>
      </c>
      <c r="BA313" s="4">
        <v>1.1946583158365511</v>
      </c>
      <c r="BB313" s="4">
        <v>0.32780887026857403</v>
      </c>
      <c r="BC313" s="4">
        <v>3.6443745858913665</v>
      </c>
      <c r="BD313" s="4" t="s">
        <v>0</v>
      </c>
    </row>
    <row r="314" spans="1:56" x14ac:dyDescent="0.25">
      <c r="A314" s="2">
        <v>16.2</v>
      </c>
      <c r="B314" s="1">
        <f t="shared" si="36"/>
        <v>16.175000000000001</v>
      </c>
      <c r="C314" s="1">
        <f t="shared" si="37"/>
        <v>16.224999999999998</v>
      </c>
      <c r="D314" s="1">
        <v>0.7</v>
      </c>
      <c r="E314" s="1">
        <v>0.7</v>
      </c>
      <c r="F314" s="1">
        <f t="shared" si="38"/>
        <v>19.345320000000001</v>
      </c>
      <c r="G314" s="1">
        <f t="shared" si="32"/>
        <v>1.0791000000000002E-2</v>
      </c>
      <c r="H314" s="1">
        <f t="shared" si="33"/>
        <v>2.5506000000000001E-2</v>
      </c>
      <c r="I314" s="1">
        <f t="shared" si="34"/>
        <v>273.46125216464958</v>
      </c>
      <c r="J314" s="1">
        <f t="shared" si="35"/>
        <v>121.40625216464957</v>
      </c>
      <c r="K314" s="1">
        <v>0.32</v>
      </c>
      <c r="L314" s="1">
        <v>7.3</v>
      </c>
      <c r="M314" s="3">
        <v>273.46125216464958</v>
      </c>
      <c r="N314" s="3">
        <v>121.40625216464957</v>
      </c>
      <c r="O314" s="3">
        <v>19.345320000000001</v>
      </c>
      <c r="P314" s="3">
        <v>10.791000000000002</v>
      </c>
      <c r="Q314" s="3">
        <v>25.506</v>
      </c>
      <c r="R314" s="3">
        <v>19.3491459</v>
      </c>
      <c r="S314" s="3">
        <v>-6.634047602289357E-3</v>
      </c>
      <c r="T314" s="3">
        <v>0.5</v>
      </c>
      <c r="U314" s="3">
        <v>157.12275362857881</v>
      </c>
      <c r="V314" s="3">
        <v>1.3660805346068443</v>
      </c>
      <c r="W314" s="3">
        <v>1.5387064098595304</v>
      </c>
      <c r="X314" s="3">
        <v>0.49617125477476809</v>
      </c>
      <c r="Y314" s="3">
        <v>172.12975303931643</v>
      </c>
      <c r="Z314" s="3">
        <v>0.71718945072214069</v>
      </c>
      <c r="AA314" s="3">
        <v>0.96454232847493937</v>
      </c>
      <c r="AB314" s="3">
        <v>0.19583818305123063</v>
      </c>
      <c r="AC314" s="3">
        <v>1.9000000000000004</v>
      </c>
      <c r="AD314" s="3">
        <v>0.76070674867585264</v>
      </c>
      <c r="AE314" s="3">
        <v>9.4541195608403794E-2</v>
      </c>
      <c r="AF314" s="3">
        <v>3</v>
      </c>
      <c r="AG314" s="3">
        <v>0</v>
      </c>
      <c r="AH314" s="3">
        <v>0.78235535325091388</v>
      </c>
      <c r="AI314" s="3">
        <v>0.36040825691017819</v>
      </c>
      <c r="AJ314" s="3">
        <v>1.9899362375065683</v>
      </c>
      <c r="AK314" s="3">
        <v>0</v>
      </c>
      <c r="AL314" s="3">
        <v>0.80462004553764999</v>
      </c>
      <c r="AM314" s="3">
        <v>0.48846429903626398</v>
      </c>
      <c r="AN314" s="3">
        <v>1.4682535696818571</v>
      </c>
      <c r="AO314" s="3">
        <v>0</v>
      </c>
      <c r="AP314" s="4">
        <v>0.78235535325091377</v>
      </c>
      <c r="AQ314" s="4">
        <v>5.6695531895586973E-2</v>
      </c>
      <c r="AR314" s="4">
        <v>-7.0096293979998456E-3</v>
      </c>
      <c r="AS314" s="4">
        <v>1.3865782548901295</v>
      </c>
      <c r="AT314" s="4">
        <v>1.2916881529486632</v>
      </c>
      <c r="AU314" s="4">
        <v>121.24785575048746</v>
      </c>
      <c r="AV314" s="4">
        <v>150.86298923986817</v>
      </c>
      <c r="AW314" s="4">
        <v>0.91013431120755106</v>
      </c>
      <c r="AX314" s="4">
        <v>0.16108746329363466</v>
      </c>
      <c r="AY314" s="4">
        <v>0.9295934303278266</v>
      </c>
      <c r="AZ314" s="4">
        <v>1.3112354915795603</v>
      </c>
      <c r="BA314" s="4">
        <v>1.2852270498613143</v>
      </c>
      <c r="BB314" s="4">
        <v>0.32747505807902044</v>
      </c>
      <c r="BC314" s="4">
        <v>3.9246563002400818</v>
      </c>
      <c r="BD314" s="4" t="s">
        <v>0</v>
      </c>
    </row>
    <row r="315" spans="1:56" x14ac:dyDescent="0.25">
      <c r="A315" s="2">
        <v>16.25</v>
      </c>
      <c r="B315" s="1">
        <f t="shared" si="36"/>
        <v>16.225000000000001</v>
      </c>
      <c r="C315" s="1">
        <f t="shared" si="37"/>
        <v>16.274999999999999</v>
      </c>
      <c r="D315" s="1">
        <v>0.7</v>
      </c>
      <c r="E315" s="1">
        <v>0.7</v>
      </c>
      <c r="F315" s="1">
        <f t="shared" si="38"/>
        <v>18.815580000000001</v>
      </c>
      <c r="G315" s="1">
        <f t="shared" si="32"/>
        <v>6.8670000000000007E-3</v>
      </c>
      <c r="H315" s="1">
        <f t="shared" si="33"/>
        <v>2.0600999999999998E-2</v>
      </c>
      <c r="I315" s="1">
        <f t="shared" si="34"/>
        <v>265.68326597821556</v>
      </c>
      <c r="J315" s="1">
        <f t="shared" si="35"/>
        <v>113.13776597821555</v>
      </c>
      <c r="K315" s="1">
        <v>0.32</v>
      </c>
      <c r="L315" s="1">
        <v>7.3</v>
      </c>
      <c r="M315" s="3">
        <v>265.68326597821556</v>
      </c>
      <c r="N315" s="3">
        <v>113.13776597821555</v>
      </c>
      <c r="O315" s="3">
        <v>18.815580000000001</v>
      </c>
      <c r="P315" s="3">
        <v>6.8670000000000009</v>
      </c>
      <c r="Q315" s="3">
        <v>20.600999999999999</v>
      </c>
      <c r="R315" s="3">
        <v>18.818670149999999</v>
      </c>
      <c r="S315" s="3">
        <v>-7.111765928839919E-3</v>
      </c>
      <c r="T315" s="3">
        <v>0.5</v>
      </c>
      <c r="U315" s="3">
        <v>163.98579840788199</v>
      </c>
      <c r="V315" s="3">
        <v>1.3552640615495224</v>
      </c>
      <c r="W315" s="3">
        <v>1.5359979046571322</v>
      </c>
      <c r="X315" s="3">
        <v>0.49105812663893567</v>
      </c>
      <c r="Y315" s="3">
        <v>173.47404640647139</v>
      </c>
      <c r="Z315" s="3">
        <v>0.73905455745183068</v>
      </c>
      <c r="AA315" s="3">
        <v>0.97807176655987293</v>
      </c>
      <c r="AB315" s="3">
        <v>0.19840994036695539</v>
      </c>
      <c r="AC315" s="3">
        <v>1.875</v>
      </c>
      <c r="AD315" s="3">
        <v>0.75985592197595364</v>
      </c>
      <c r="AE315" s="3">
        <v>9.7092905867055351E-2</v>
      </c>
      <c r="AF315" s="3">
        <v>3</v>
      </c>
      <c r="AG315" s="3">
        <v>0</v>
      </c>
      <c r="AH315" s="3">
        <v>0.78155848375047332</v>
      </c>
      <c r="AI315" s="3">
        <v>0.37017286539125505</v>
      </c>
      <c r="AJ315" s="3">
        <v>1.9965119719693265</v>
      </c>
      <c r="AK315" s="3">
        <v>0</v>
      </c>
      <c r="AL315" s="3">
        <v>0.80388090143971969</v>
      </c>
      <c r="AM315" s="3">
        <v>0.50174853812839604</v>
      </c>
      <c r="AN315" s="3">
        <v>1.4729580682160528</v>
      </c>
      <c r="AO315" s="3">
        <v>0</v>
      </c>
      <c r="AP315" s="4">
        <v>0.78155848375047332</v>
      </c>
      <c r="AQ315" s="4">
        <v>3.7115317429076602E-2</v>
      </c>
      <c r="AR315" s="4">
        <v>-7.5025963088776269E-3</v>
      </c>
      <c r="AS315" s="4">
        <v>1.4156924219060028</v>
      </c>
      <c r="AT315" s="4">
        <v>1.3212529223637495</v>
      </c>
      <c r="AU315" s="4">
        <v>117.49969135508466</v>
      </c>
      <c r="AV315" s="4">
        <v>146.42476745826875</v>
      </c>
      <c r="AW315" s="4">
        <v>0.94674961154873749</v>
      </c>
      <c r="AX315" s="4">
        <v>0.15499195755810058</v>
      </c>
      <c r="AY315" s="4">
        <v>0.93177996221836434</v>
      </c>
      <c r="AZ315" s="4">
        <v>1.0794276969568133</v>
      </c>
      <c r="BA315" s="4">
        <v>1.0605057802510121</v>
      </c>
      <c r="BB315" s="4">
        <v>0.3271415077494243</v>
      </c>
      <c r="BC315" s="4">
        <v>3.2417340971091684</v>
      </c>
      <c r="BD315" s="4" t="s">
        <v>0</v>
      </c>
    </row>
    <row r="316" spans="1:56" x14ac:dyDescent="0.25">
      <c r="A316" s="2">
        <v>16.3</v>
      </c>
      <c r="B316" s="1">
        <f t="shared" si="36"/>
        <v>16.275000000000002</v>
      </c>
      <c r="C316" s="1">
        <f t="shared" si="37"/>
        <v>16.324999999999999</v>
      </c>
      <c r="D316" s="1">
        <v>0.7</v>
      </c>
      <c r="E316" s="1">
        <v>0.7</v>
      </c>
      <c r="F316" s="1">
        <f t="shared" si="38"/>
        <v>18.217169999999999</v>
      </c>
      <c r="G316" s="1">
        <f t="shared" si="32"/>
        <v>6.8670000000000007E-3</v>
      </c>
      <c r="H316" s="1">
        <f t="shared" si="33"/>
        <v>3.3354000000000009E-2</v>
      </c>
      <c r="I316" s="1">
        <f t="shared" si="34"/>
        <v>266.29943689625458</v>
      </c>
      <c r="J316" s="1">
        <f t="shared" si="35"/>
        <v>113.26343689625455</v>
      </c>
      <c r="K316" s="1">
        <v>0.32</v>
      </c>
      <c r="L316" s="1">
        <v>7.3</v>
      </c>
      <c r="M316" s="3">
        <v>266.29943689625458</v>
      </c>
      <c r="N316" s="3">
        <v>113.26343689625455</v>
      </c>
      <c r="O316" s="3">
        <v>18.217169999999999</v>
      </c>
      <c r="P316" s="3">
        <v>6.8670000000000009</v>
      </c>
      <c r="Q316" s="3">
        <v>33.354000000000006</v>
      </c>
      <c r="R316" s="3">
        <v>18.222173099999999</v>
      </c>
      <c r="S316" s="3">
        <v>-6.6653398350605512E-3</v>
      </c>
      <c r="T316" s="3">
        <v>0.5</v>
      </c>
      <c r="U316" s="3">
        <v>158.5319513087945</v>
      </c>
      <c r="V316" s="3">
        <v>1.3638248624846263</v>
      </c>
      <c r="W316" s="3">
        <v>1.5477732027359701</v>
      </c>
      <c r="X316" s="3">
        <v>0.49560654428793993</v>
      </c>
      <c r="Y316" s="3">
        <v>167.71424306947279</v>
      </c>
      <c r="Z316" s="3">
        <v>0.66220603318823013</v>
      </c>
      <c r="AA316" s="3">
        <v>0.97904200400534314</v>
      </c>
      <c r="AB316" s="3">
        <v>0.18774520371687792</v>
      </c>
      <c r="AC316" s="3">
        <v>1.8499999999999996</v>
      </c>
      <c r="AD316" s="3">
        <v>0.75900597954652094</v>
      </c>
      <c r="AE316" s="3">
        <v>9.7005141073156276E-2</v>
      </c>
      <c r="AF316" s="3">
        <v>3</v>
      </c>
      <c r="AG316" s="3">
        <v>0</v>
      </c>
      <c r="AH316" s="3">
        <v>0.78076224983222764</v>
      </c>
      <c r="AI316" s="3">
        <v>0.36987520040823046</v>
      </c>
      <c r="AJ316" s="3">
        <v>1.7903499138556864</v>
      </c>
      <c r="AK316" s="3">
        <v>0</v>
      </c>
      <c r="AL316" s="3">
        <v>0.80314214537188489</v>
      </c>
      <c r="AM316" s="3">
        <v>0.50139515028947013</v>
      </c>
      <c r="AN316" s="3">
        <v>1.3207268415059841</v>
      </c>
      <c r="AO316" s="3">
        <v>0</v>
      </c>
      <c r="AP316" s="4">
        <v>0.78076224983222764</v>
      </c>
      <c r="AQ316" s="4">
        <v>3.835386549743397E-2</v>
      </c>
      <c r="AR316" s="4">
        <v>-7.0680694988128311E-3</v>
      </c>
      <c r="AS316" s="4">
        <v>1.4290844949322459</v>
      </c>
      <c r="AT316" s="4">
        <v>1.3338162813069903</v>
      </c>
      <c r="AU316" s="4">
        <v>113.35652529012906</v>
      </c>
      <c r="AV316" s="4">
        <v>141.47883069127769</v>
      </c>
      <c r="AW316" s="4">
        <v>0.95898980999725414</v>
      </c>
      <c r="AX316" s="4">
        <v>0.14857693669386882</v>
      </c>
      <c r="AY316" s="4">
        <v>0.93414708929167389</v>
      </c>
      <c r="AZ316" s="4">
        <v>0.95959741947772481</v>
      </c>
      <c r="BA316" s="4">
        <v>0.94517113948616061</v>
      </c>
      <c r="BB316" s="4">
        <v>0.32680822345918642</v>
      </c>
      <c r="BC316" s="4">
        <v>2.8921277729236783</v>
      </c>
      <c r="BD316" s="4" t="s">
        <v>0</v>
      </c>
    </row>
    <row r="317" spans="1:56" x14ac:dyDescent="0.25">
      <c r="A317" s="2">
        <v>16.350000000000001</v>
      </c>
      <c r="B317" s="1">
        <f t="shared" si="36"/>
        <v>16.325000000000003</v>
      </c>
      <c r="C317" s="1">
        <f t="shared" si="37"/>
        <v>16.375</v>
      </c>
      <c r="D317" s="1">
        <v>0.7</v>
      </c>
      <c r="E317" s="1">
        <v>0.7</v>
      </c>
      <c r="F317" s="1">
        <f t="shared" si="38"/>
        <v>16.19631</v>
      </c>
      <c r="G317" s="1">
        <f t="shared" si="32"/>
        <v>2.0600999999999998E-2</v>
      </c>
      <c r="H317" s="1">
        <f t="shared" si="33"/>
        <v>3.5316E-2</v>
      </c>
      <c r="I317" s="1">
        <f t="shared" si="34"/>
        <v>287.04182291281978</v>
      </c>
      <c r="J317" s="1">
        <f t="shared" si="35"/>
        <v>133.51532291281976</v>
      </c>
      <c r="K317" s="1">
        <v>0.32</v>
      </c>
      <c r="L317" s="1">
        <v>7.3</v>
      </c>
      <c r="M317" s="3">
        <v>287.04182291281978</v>
      </c>
      <c r="N317" s="3">
        <v>133.51532291281976</v>
      </c>
      <c r="O317" s="3">
        <v>16.19631</v>
      </c>
      <c r="P317" s="3">
        <v>20.600999999999999</v>
      </c>
      <c r="Q317" s="3">
        <v>35.316000000000003</v>
      </c>
      <c r="R317" s="3">
        <v>16.2016074</v>
      </c>
      <c r="S317" s="3">
        <v>-7.427818210142806E-3</v>
      </c>
      <c r="T317" s="3">
        <v>0.5</v>
      </c>
      <c r="U317" s="3">
        <v>119.19654785599975</v>
      </c>
      <c r="V317" s="3">
        <v>1.4387052546009758</v>
      </c>
      <c r="W317" s="3">
        <v>1.6230997968517611</v>
      </c>
      <c r="X317" s="3">
        <v>0.53430197171839844</v>
      </c>
      <c r="Y317" s="3">
        <v>135.55357024523744</v>
      </c>
      <c r="Z317" s="3">
        <v>0.35184946175485249</v>
      </c>
      <c r="AA317" s="3">
        <v>0.96096471417435492</v>
      </c>
      <c r="AB317" s="3">
        <v>0.14136569251531816</v>
      </c>
      <c r="AC317" s="3">
        <v>1.8249999999999993</v>
      </c>
      <c r="AD317" s="3">
        <v>0.75815693199122713</v>
      </c>
      <c r="AE317" s="3">
        <v>9.026847487698543E-2</v>
      </c>
      <c r="AF317" s="3">
        <v>3</v>
      </c>
      <c r="AG317" s="3">
        <v>0</v>
      </c>
      <c r="AH317" s="3">
        <v>0.77996666144801086</v>
      </c>
      <c r="AI317" s="3">
        <v>0.34422300130710759</v>
      </c>
      <c r="AJ317" s="3">
        <v>1.0221555805939324</v>
      </c>
      <c r="AK317" s="3">
        <v>0</v>
      </c>
      <c r="AL317" s="3">
        <v>0.80240378647279242</v>
      </c>
      <c r="AM317" s="3">
        <v>0.46666810821911175</v>
      </c>
      <c r="AN317" s="3">
        <v>0.75396080331602777</v>
      </c>
      <c r="AO317" s="3">
        <v>2.2451076697412774E-2</v>
      </c>
      <c r="AP317" s="4">
        <v>0.77996666144801086</v>
      </c>
      <c r="AQ317" s="4">
        <v>0.12970649273643642</v>
      </c>
      <c r="AR317" s="4">
        <v>-7.875037058997926E-3</v>
      </c>
      <c r="AS317" s="4">
        <v>1.5061788171371857</v>
      </c>
      <c r="AT317" s="4">
        <v>1.4118289720633102</v>
      </c>
      <c r="AU317" s="4">
        <v>100.2501547987617</v>
      </c>
      <c r="AV317" s="4">
        <v>125.31269349845208</v>
      </c>
      <c r="AW317" s="4">
        <v>1.0456589597307282</v>
      </c>
      <c r="AX317" s="4">
        <v>0.12996734355543452</v>
      </c>
      <c r="AY317" s="4">
        <v>0.94199725080833285</v>
      </c>
      <c r="AZ317" s="4">
        <v>0.56334118315331672</v>
      </c>
      <c r="BA317" s="4">
        <v>0.55953499355308245</v>
      </c>
      <c r="BB317" s="4">
        <v>0.3264752093739044</v>
      </c>
      <c r="BC317" s="4">
        <v>1.7138667117363271</v>
      </c>
      <c r="BD317" s="4" t="s">
        <v>0</v>
      </c>
    </row>
    <row r="318" spans="1:56" x14ac:dyDescent="0.25">
      <c r="A318" s="2">
        <v>16.399999999999999</v>
      </c>
      <c r="B318" s="1">
        <f t="shared" si="36"/>
        <v>16.375</v>
      </c>
      <c r="C318" s="1">
        <f t="shared" si="37"/>
        <v>16.424999999999997</v>
      </c>
      <c r="D318" s="1">
        <v>0.7</v>
      </c>
      <c r="E318" s="1">
        <v>0.7</v>
      </c>
      <c r="F318" s="1">
        <f t="shared" si="38"/>
        <v>13.06692</v>
      </c>
      <c r="G318" s="1">
        <f t="shared" si="32"/>
        <v>1.5696000000000002E-2</v>
      </c>
      <c r="H318" s="1">
        <f t="shared" si="33"/>
        <v>5.2974000000000007E-2</v>
      </c>
      <c r="I318" s="1">
        <f t="shared" si="34"/>
        <v>281.44119943246824</v>
      </c>
      <c r="J318" s="1">
        <f t="shared" si="35"/>
        <v>127.42419943246824</v>
      </c>
      <c r="K318" s="1">
        <v>0.32</v>
      </c>
      <c r="L318" s="1">
        <v>7.3</v>
      </c>
      <c r="M318" s="3">
        <v>281.44119943246824</v>
      </c>
      <c r="N318" s="3">
        <v>127.42419943246824</v>
      </c>
      <c r="O318" s="3">
        <v>13.06692</v>
      </c>
      <c r="P318" s="3">
        <v>15.696000000000002</v>
      </c>
      <c r="Q318" s="3">
        <v>52.974000000000004</v>
      </c>
      <c r="R318" s="3">
        <v>13.074866099999999</v>
      </c>
      <c r="S318" s="3">
        <v>-7.8980414381076038E-3</v>
      </c>
      <c r="T318" s="3">
        <v>0.5</v>
      </c>
      <c r="U318" s="3">
        <v>100.40027685124079</v>
      </c>
      <c r="V318" s="3">
        <v>1.4867325399836213</v>
      </c>
      <c r="W318" s="3">
        <v>1.6950268307167295</v>
      </c>
      <c r="X318" s="3">
        <v>0.55869969408869491</v>
      </c>
      <c r="Y318" s="3">
        <v>111.09823569360901</v>
      </c>
      <c r="Z318" s="3">
        <v>0.21894321813113748</v>
      </c>
      <c r="AA318" s="3">
        <v>0.97338479665286104</v>
      </c>
      <c r="AB318" s="3">
        <v>0.11600310728573164</v>
      </c>
      <c r="AC318" s="3">
        <v>1.8000000000000007</v>
      </c>
      <c r="AD318" s="3">
        <v>0.75730878986977535</v>
      </c>
      <c r="AE318" s="3">
        <v>9.1452285808698172E-2</v>
      </c>
      <c r="AF318" s="3">
        <v>2.394070483805375</v>
      </c>
      <c r="AG318" s="3">
        <v>0</v>
      </c>
      <c r="AH318" s="3">
        <v>0.77917172851661454</v>
      </c>
      <c r="AI318" s="3">
        <v>0.34877199531180864</v>
      </c>
      <c r="AJ318" s="3">
        <v>0.62775458200248613</v>
      </c>
      <c r="AK318" s="3">
        <v>3.3502087619774357E-2</v>
      </c>
      <c r="AL318" s="3">
        <v>0.80166583385882217</v>
      </c>
      <c r="AM318" s="3">
        <v>0.47288234556872705</v>
      </c>
      <c r="AN318" s="3">
        <v>0.46299723426514988</v>
      </c>
      <c r="AO318" s="3">
        <v>4.8330248916133786E-2</v>
      </c>
      <c r="AP318" s="4">
        <v>0.77917172851661454</v>
      </c>
      <c r="AQ318" s="4">
        <v>0.123056986745055</v>
      </c>
      <c r="AR318" s="4">
        <v>-8.46016783872253E-3</v>
      </c>
      <c r="AS318" s="4">
        <v>1.5959037912429068</v>
      </c>
      <c r="AT318" s="4">
        <v>1.5003103381779987</v>
      </c>
      <c r="AU318" s="4">
        <v>80.262944574492224</v>
      </c>
      <c r="AV318" s="4">
        <v>100.48197138156222</v>
      </c>
      <c r="AW318" s="4">
        <v>1.1298823386551344</v>
      </c>
      <c r="AX318" s="4">
        <v>0.10671321830850719</v>
      </c>
      <c r="AY318" s="4">
        <v>0.95204942484781252</v>
      </c>
      <c r="AZ318" s="4">
        <v>0.29435267921602337</v>
      </c>
      <c r="BA318" s="4">
        <v>0.29548375128734938</v>
      </c>
      <c r="BB318" s="4">
        <v>0.32614246964534466</v>
      </c>
      <c r="BC318" s="4">
        <v>0.90599593364416997</v>
      </c>
      <c r="BD318" s="4" t="s">
        <v>0</v>
      </c>
    </row>
    <row r="319" spans="1:56" x14ac:dyDescent="0.25">
      <c r="A319" s="2">
        <v>16.45</v>
      </c>
      <c r="B319" s="1">
        <f t="shared" si="36"/>
        <v>16.425000000000001</v>
      </c>
      <c r="C319" s="1">
        <f t="shared" si="37"/>
        <v>16.474999999999998</v>
      </c>
      <c r="D319" s="1">
        <v>0.7</v>
      </c>
      <c r="E319" s="1">
        <v>0.7</v>
      </c>
      <c r="F319" s="1">
        <f t="shared" si="38"/>
        <v>10.9872</v>
      </c>
      <c r="G319" s="1">
        <f t="shared" si="32"/>
        <v>1.5696000000000002E-2</v>
      </c>
      <c r="H319" s="1">
        <f t="shared" si="33"/>
        <v>3.8259000000000001E-2</v>
      </c>
      <c r="I319" s="1">
        <f t="shared" si="34"/>
        <v>281.20527647957607</v>
      </c>
      <c r="J319" s="1">
        <f t="shared" si="35"/>
        <v>126.69777647957605</v>
      </c>
      <c r="K319" s="1">
        <v>0.32</v>
      </c>
      <c r="L319" s="1">
        <v>7.3</v>
      </c>
      <c r="M319" s="3">
        <v>281.20527647957607</v>
      </c>
      <c r="N319" s="3">
        <v>126.69777647957605</v>
      </c>
      <c r="O319" s="3">
        <v>10.9872</v>
      </c>
      <c r="P319" s="3">
        <v>15.696000000000002</v>
      </c>
      <c r="Q319" s="3">
        <v>38.259</v>
      </c>
      <c r="R319" s="3">
        <v>10.99293885</v>
      </c>
      <c r="S319" s="3">
        <v>-1.0852445050292153E-2</v>
      </c>
      <c r="T319" s="3">
        <v>0.5</v>
      </c>
      <c r="U319" s="3">
        <v>84.545552977776026</v>
      </c>
      <c r="V319" s="3">
        <v>1.5360527962763795</v>
      </c>
      <c r="W319" s="3">
        <v>1.7612084253952229</v>
      </c>
      <c r="X319" s="3">
        <v>0.58355633133894425</v>
      </c>
      <c r="Y319" s="3">
        <v>92.800912704095254</v>
      </c>
      <c r="Z319" s="3">
        <v>0.15514606584698493</v>
      </c>
      <c r="AA319" s="3">
        <v>0.97751833132926025</v>
      </c>
      <c r="AB319" s="3">
        <v>0.10049104661155468</v>
      </c>
      <c r="AC319" s="3">
        <v>1.7750000000000004</v>
      </c>
      <c r="AD319" s="3">
        <v>0.75646156369786499</v>
      </c>
      <c r="AE319" s="3">
        <v>9.1408544722058407E-2</v>
      </c>
      <c r="AF319" s="3">
        <v>1.6972818713910187</v>
      </c>
      <c r="AG319" s="3">
        <v>0</v>
      </c>
      <c r="AH319" s="3">
        <v>0.77837746092372206</v>
      </c>
      <c r="AI319" s="3">
        <v>0.3486398554266838</v>
      </c>
      <c r="AJ319" s="3">
        <v>0.44500381534724137</v>
      </c>
      <c r="AK319" s="3">
        <v>4.9255911387933046E-2</v>
      </c>
      <c r="AL319" s="3">
        <v>0.80092829662400289</v>
      </c>
      <c r="AM319" s="3">
        <v>0.4727502034683399</v>
      </c>
      <c r="AN319" s="3">
        <v>0.32817768180479495</v>
      </c>
      <c r="AO319" s="3">
        <v>5.9624230739825305E-2</v>
      </c>
      <c r="AP319" s="4">
        <v>0.77837746092372273</v>
      </c>
      <c r="AQ319" s="4">
        <v>0.14707420370049887</v>
      </c>
      <c r="AR319" s="4">
        <v>-1.1536132852757881E-2</v>
      </c>
      <c r="AS319" s="4">
        <v>1.6892899385794009</v>
      </c>
      <c r="AT319" s="4">
        <v>1.5938350470733023</v>
      </c>
      <c r="AU319" s="4">
        <v>66.951884404377708</v>
      </c>
      <c r="AV319" s="4">
        <v>83.945397643728271</v>
      </c>
      <c r="AW319" s="4">
        <v>1.2257641171489009</v>
      </c>
      <c r="AX319" s="4">
        <v>9.3758174209085193E-2</v>
      </c>
      <c r="AY319" s="4">
        <v>0.95758523812896801</v>
      </c>
      <c r="AZ319" s="4">
        <v>0.17996078139151078</v>
      </c>
      <c r="BA319" s="4">
        <v>0.18170271997873322</v>
      </c>
      <c r="BB319" s="4">
        <v>0.325810008411416</v>
      </c>
      <c r="BC319" s="4">
        <v>0.55769532944883771</v>
      </c>
      <c r="BD319" s="4" t="s">
        <v>0</v>
      </c>
    </row>
    <row r="320" spans="1:56" x14ac:dyDescent="0.25">
      <c r="A320" s="2">
        <v>16.5</v>
      </c>
      <c r="B320" s="1">
        <f t="shared" si="36"/>
        <v>16.475000000000001</v>
      </c>
      <c r="C320" s="1">
        <f t="shared" si="37"/>
        <v>16.524999999999999</v>
      </c>
      <c r="D320" s="1">
        <v>0.7</v>
      </c>
      <c r="E320" s="1">
        <v>0.7</v>
      </c>
      <c r="F320" s="1">
        <f t="shared" si="38"/>
        <v>8.8584300000000002</v>
      </c>
      <c r="G320" s="1">
        <f t="shared" si="32"/>
        <v>1.8639000000000003E-2</v>
      </c>
      <c r="H320" s="1">
        <f t="shared" si="33"/>
        <v>6.9650999999999991E-2</v>
      </c>
      <c r="I320" s="1">
        <f t="shared" si="34"/>
        <v>283.96337649628612</v>
      </c>
      <c r="J320" s="1">
        <f t="shared" si="35"/>
        <v>128.9653764962861</v>
      </c>
      <c r="K320" s="1">
        <v>0.32</v>
      </c>
      <c r="L320" s="1">
        <v>7.3</v>
      </c>
      <c r="M320" s="3">
        <v>283.96337649628612</v>
      </c>
      <c r="N320" s="3">
        <v>128.9653764962861</v>
      </c>
      <c r="O320" s="3">
        <v>8.8584300000000002</v>
      </c>
      <c r="P320" s="3">
        <v>18.639000000000003</v>
      </c>
      <c r="Q320" s="3">
        <v>69.650999999999996</v>
      </c>
      <c r="R320" s="3">
        <v>8.8688776499999999</v>
      </c>
      <c r="S320" s="3">
        <v>-9.9415087071297922E-3</v>
      </c>
      <c r="T320" s="3">
        <v>0.5</v>
      </c>
      <c r="U320" s="3">
        <v>66.567589741816775</v>
      </c>
      <c r="V320" s="3">
        <v>1.6089599068901508</v>
      </c>
      <c r="W320" s="3">
        <v>1.851006062684647</v>
      </c>
      <c r="X320" s="3">
        <v>0.6188884809076709</v>
      </c>
      <c r="Y320" s="3">
        <v>72.983988045375369</v>
      </c>
      <c r="Z320" s="3">
        <v>0.10998517332954004</v>
      </c>
      <c r="AA320" s="3">
        <v>0.97924137010576762</v>
      </c>
      <c r="AB320" s="3">
        <v>8.5972168694868872E-2</v>
      </c>
      <c r="AC320" s="3">
        <v>1.75</v>
      </c>
      <c r="AD320" s="3">
        <v>0.75561526394716727</v>
      </c>
      <c r="AE320" s="3">
        <v>9.0421256460707158E-2</v>
      </c>
      <c r="AF320" s="3">
        <v>1.2163641342158793</v>
      </c>
      <c r="AG320" s="3">
        <v>0</v>
      </c>
      <c r="AH320" s="3">
        <v>0.77758386852185124</v>
      </c>
      <c r="AI320" s="3">
        <v>0.34490850990408523</v>
      </c>
      <c r="AJ320" s="3">
        <v>0.3188821677961079</v>
      </c>
      <c r="AK320" s="3">
        <v>5.9597810317841407E-2</v>
      </c>
      <c r="AL320" s="3">
        <v>0.8001911838399336</v>
      </c>
      <c r="AM320" s="3">
        <v>0.4677370106243508</v>
      </c>
      <c r="AN320" s="3">
        <v>0.23514319121920285</v>
      </c>
      <c r="AO320" s="3">
        <v>6.6924970768320713E-2</v>
      </c>
      <c r="AP320" s="4">
        <v>0.77758386852185124</v>
      </c>
      <c r="AQ320" s="4">
        <v>0.21807326113820236</v>
      </c>
      <c r="AR320" s="4">
        <v>-1.0788887656311065E-2</v>
      </c>
      <c r="AS320" s="4">
        <v>1.8293597842590996</v>
      </c>
      <c r="AT320" s="4">
        <v>1.7354526641532937</v>
      </c>
      <c r="AU320" s="4">
        <v>53.457970728961477</v>
      </c>
      <c r="AV320" s="4">
        <v>67.128288640165579</v>
      </c>
      <c r="AW320" s="4">
        <v>1.3776909572443488</v>
      </c>
      <c r="AX320" s="4">
        <v>8.2019621154906089E-2</v>
      </c>
      <c r="AY320" s="4">
        <v>0.96264665807403338</v>
      </c>
      <c r="AZ320" s="4">
        <v>0.11087136131653312</v>
      </c>
      <c r="BA320" s="4">
        <v>0.11253624066972738</v>
      </c>
      <c r="BB320" s="4">
        <v>0.32547782979614348</v>
      </c>
      <c r="BC320" s="4">
        <v>0.34575700821224042</v>
      </c>
      <c r="BD320" s="4" t="s">
        <v>0</v>
      </c>
    </row>
    <row r="321" spans="1:56" x14ac:dyDescent="0.25">
      <c r="A321" s="2">
        <v>16.55</v>
      </c>
      <c r="B321" s="1">
        <f t="shared" si="36"/>
        <v>16.525000000000002</v>
      </c>
      <c r="C321" s="1">
        <f t="shared" si="37"/>
        <v>16.574999999999999</v>
      </c>
      <c r="D321" s="1">
        <v>0.7</v>
      </c>
      <c r="E321" s="1">
        <v>0.7</v>
      </c>
      <c r="F321" s="1">
        <f t="shared" si="38"/>
        <v>7.9951499999999998</v>
      </c>
      <c r="G321" s="1">
        <f t="shared" si="32"/>
        <v>3.7278000000000006E-2</v>
      </c>
      <c r="H321" s="1">
        <f t="shared" si="33"/>
        <v>2.4525000000000002E-2</v>
      </c>
      <c r="I321" s="1">
        <f t="shared" si="34"/>
        <v>297.36458300276098</v>
      </c>
      <c r="J321" s="1">
        <f t="shared" si="35"/>
        <v>141.87608300276096</v>
      </c>
      <c r="K321" s="1">
        <v>0.32</v>
      </c>
      <c r="L321" s="1">
        <v>7.3</v>
      </c>
      <c r="M321" s="3">
        <v>297.36458300276098</v>
      </c>
      <c r="N321" s="3">
        <v>141.87608300276096</v>
      </c>
      <c r="O321" s="3">
        <v>7.9951499999999998</v>
      </c>
      <c r="P321" s="3">
        <v>37.278000000000006</v>
      </c>
      <c r="Q321" s="3">
        <v>24.525000000000002</v>
      </c>
      <c r="R321" s="3">
        <v>7.9988287499999995</v>
      </c>
      <c r="S321" s="3">
        <v>-1.7005013223487089E-2</v>
      </c>
      <c r="T321" s="3">
        <v>0.5</v>
      </c>
      <c r="U321" s="3">
        <v>54.28303350359176</v>
      </c>
      <c r="V321" s="3">
        <v>1.6709788480240471</v>
      </c>
      <c r="W321" s="3">
        <v>1.9186758738568845</v>
      </c>
      <c r="X321" s="3">
        <v>0.65104318957953267</v>
      </c>
      <c r="Y321" s="3">
        <v>61.054320413357146</v>
      </c>
      <c r="Z321" s="3">
        <v>9.1712890972176803E-2</v>
      </c>
      <c r="AA321" s="3">
        <v>0.97370902875709564</v>
      </c>
      <c r="AB321" s="3">
        <v>7.8045411393706091E-2</v>
      </c>
      <c r="AC321" s="3">
        <v>1.7249999999999996</v>
      </c>
      <c r="AD321" s="3">
        <v>0.75476990104529751</v>
      </c>
      <c r="AE321" s="3">
        <v>8.6464093864983119E-2</v>
      </c>
      <c r="AF321" s="3">
        <v>1.0607049339508476</v>
      </c>
      <c r="AG321" s="3">
        <v>0</v>
      </c>
      <c r="AH321" s="3">
        <v>0.77679096113029444</v>
      </c>
      <c r="AI321" s="3">
        <v>0.32984677129662798</v>
      </c>
      <c r="AJ321" s="3">
        <v>0.27804695680862157</v>
      </c>
      <c r="AK321" s="3">
        <v>6.2268449975257267E-2</v>
      </c>
      <c r="AL321" s="3">
        <v>0.79945450455570466</v>
      </c>
      <c r="AM321" s="3">
        <v>0.44735586328264626</v>
      </c>
      <c r="AN321" s="3">
        <v>0.2050110404258437</v>
      </c>
      <c r="AO321" s="3">
        <v>6.8567797763271945E-2</v>
      </c>
      <c r="AP321" s="4">
        <v>0.77679096113029411</v>
      </c>
      <c r="AQ321" s="4">
        <v>0.48563700041183006</v>
      </c>
      <c r="AR321" s="4">
        <v>-1.7955789094174241E-2</v>
      </c>
      <c r="AS321" s="4">
        <v>2.0063481211628647</v>
      </c>
      <c r="AT321" s="4">
        <v>1.9482871087833957</v>
      </c>
      <c r="AU321" s="4">
        <v>47.865109949211053</v>
      </c>
      <c r="AV321" s="4">
        <v>55.635095261108766</v>
      </c>
      <c r="AW321" s="4">
        <v>1.58755415051635</v>
      </c>
      <c r="AX321" s="4">
        <v>7.4590019678738601E-2</v>
      </c>
      <c r="AY321" s="4">
        <v>0.96580455552117184</v>
      </c>
      <c r="AZ321" s="4">
        <v>8.4426269240301555E-2</v>
      </c>
      <c r="BA321" s="4">
        <v>8.5975154266659956E-2</v>
      </c>
      <c r="BB321" s="4">
        <v>0.32514593790964641</v>
      </c>
      <c r="BC321" s="4">
        <v>0.26442020103154806</v>
      </c>
      <c r="BD321" s="4" t="s">
        <v>0</v>
      </c>
    </row>
    <row r="322" spans="1:56" x14ac:dyDescent="0.25">
      <c r="A322" s="2">
        <v>16.600000000000001</v>
      </c>
      <c r="B322" s="1">
        <f t="shared" si="36"/>
        <v>16.575000000000003</v>
      </c>
      <c r="C322" s="1">
        <f t="shared" si="37"/>
        <v>16.625</v>
      </c>
      <c r="D322" s="1">
        <v>0.7</v>
      </c>
      <c r="E322" s="1">
        <v>0.7</v>
      </c>
      <c r="F322" s="1">
        <f t="shared" si="38"/>
        <v>8.3188800000000001</v>
      </c>
      <c r="G322" s="1">
        <f t="shared" ref="G322:G390" si="39">P322/1000</f>
        <v>2.8448999999999999E-2</v>
      </c>
      <c r="H322" s="1">
        <f t="shared" ref="H322:H390" si="40">Q322/1000</f>
        <v>-5.8859999999999997E-3</v>
      </c>
      <c r="I322" s="1">
        <f t="shared" si="34"/>
        <v>293.35074861308146</v>
      </c>
      <c r="J322" s="1">
        <f t="shared" si="35"/>
        <v>137.37174861308142</v>
      </c>
      <c r="K322" s="1">
        <v>0.32</v>
      </c>
      <c r="L322" s="1">
        <v>7.3</v>
      </c>
      <c r="M322" s="3">
        <v>293.35074861308146</v>
      </c>
      <c r="N322" s="3">
        <v>137.37174861308142</v>
      </c>
      <c r="O322" s="3">
        <v>8.3188800000000001</v>
      </c>
      <c r="P322" s="3">
        <v>28.448999999999998</v>
      </c>
      <c r="Q322" s="3">
        <v>-5.8860000000000001</v>
      </c>
      <c r="R322" s="3">
        <v>8.3179970999999995</v>
      </c>
      <c r="S322" s="3">
        <v>0</v>
      </c>
      <c r="T322" s="3">
        <v>0.5</v>
      </c>
      <c r="U322" s="3">
        <v>58.41555074026887</v>
      </c>
      <c r="V322" s="3">
        <v>1.6530124390906518</v>
      </c>
      <c r="W322" s="3">
        <v>1.8936816126753477</v>
      </c>
      <c r="X322" s="3">
        <v>0.63929711131631706</v>
      </c>
      <c r="Y322" s="3">
        <v>65.199630196651356</v>
      </c>
      <c r="Z322" s="3">
        <v>9.7520886821491848E-2</v>
      </c>
      <c r="AA322" s="3">
        <v>0.97540477527925296</v>
      </c>
      <c r="AB322" s="3">
        <v>8.074482874407711E-2</v>
      </c>
      <c r="AC322" s="3">
        <v>1.6999999999999993</v>
      </c>
      <c r="AD322" s="3">
        <v>0.75392548537578596</v>
      </c>
      <c r="AE322" s="3">
        <v>8.7842297882612774E-2</v>
      </c>
      <c r="AF322" s="3">
        <v>1.1101814179748914</v>
      </c>
      <c r="AG322" s="3">
        <v>0</v>
      </c>
      <c r="AH322" s="3">
        <v>0.7759987485350559</v>
      </c>
      <c r="AI322" s="3">
        <v>0.33513758592860304</v>
      </c>
      <c r="AJ322" s="3">
        <v>0.29098761498588666</v>
      </c>
      <c r="AK322" s="3">
        <v>6.0266052726200461E-2</v>
      </c>
      <c r="AL322" s="3">
        <v>0.79871826779781241</v>
      </c>
      <c r="AM322" s="3">
        <v>0.45457656185631357</v>
      </c>
      <c r="AN322" s="3">
        <v>0.21453126932733738</v>
      </c>
      <c r="AO322" s="3">
        <v>6.6764842107177244E-2</v>
      </c>
      <c r="AP322" s="4">
        <v>0.7759987485350559</v>
      </c>
      <c r="AQ322" s="4">
        <v>0.35586618365734746</v>
      </c>
      <c r="AR322" s="4">
        <v>-2.1106546065194402E-2</v>
      </c>
      <c r="AS322" s="4">
        <v>1.9340949138528352</v>
      </c>
      <c r="AT322" s="4">
        <v>1.8654162088145054</v>
      </c>
      <c r="AU322" s="4">
        <v>49.699087992838258</v>
      </c>
      <c r="AV322" s="4">
        <v>59.088409913914539</v>
      </c>
      <c r="AW322" s="4">
        <v>1.4996504836639482</v>
      </c>
      <c r="AX322" s="4">
        <v>7.6782970808118245E-2</v>
      </c>
      <c r="AY322" s="4">
        <v>0.96456758435351242</v>
      </c>
      <c r="AZ322" s="4">
        <v>9.0714115474881563E-2</v>
      </c>
      <c r="BA322" s="4">
        <v>9.2260042174074283E-2</v>
      </c>
      <c r="BB322" s="4">
        <v>0.32481433684811029</v>
      </c>
      <c r="BC322" s="4">
        <v>0.28403931633478646</v>
      </c>
      <c r="BD322" s="4" t="s">
        <v>0</v>
      </c>
    </row>
    <row r="323" spans="1:56" x14ac:dyDescent="0.25">
      <c r="A323" s="2">
        <v>16.649999999999999</v>
      </c>
      <c r="B323" s="1">
        <f t="shared" si="36"/>
        <v>16.625</v>
      </c>
      <c r="C323" s="1">
        <f t="shared" si="37"/>
        <v>16.674999999999997</v>
      </c>
      <c r="D323" s="1">
        <v>0.7</v>
      </c>
      <c r="E323" s="1">
        <v>0.7</v>
      </c>
      <c r="F323" s="1">
        <f t="shared" si="38"/>
        <v>8.9074799999999996</v>
      </c>
      <c r="G323" s="1">
        <f t="shared" si="39"/>
        <v>2.7468000000000003E-2</v>
      </c>
      <c r="H323" s="1">
        <f t="shared" si="40"/>
        <v>-3.3354000000000009E-2</v>
      </c>
      <c r="I323" s="1">
        <f t="shared" ref="I323:I386" si="41">M323</f>
        <v>293.99578179043931</v>
      </c>
      <c r="J323" s="1">
        <f t="shared" ref="J323:J386" si="42">N323</f>
        <v>137.5262817904393</v>
      </c>
      <c r="K323" s="1">
        <v>0.32</v>
      </c>
      <c r="L323" s="1">
        <v>7.3</v>
      </c>
      <c r="M323" s="3">
        <v>293.99578179043931</v>
      </c>
      <c r="N323" s="3">
        <v>137.5262817904393</v>
      </c>
      <c r="O323" s="3">
        <v>8.9074799999999996</v>
      </c>
      <c r="P323" s="3">
        <v>27.468000000000004</v>
      </c>
      <c r="Q323" s="3">
        <v>-33.354000000000006</v>
      </c>
      <c r="R323" s="3">
        <v>8.9024768999999999</v>
      </c>
      <c r="S323" s="3">
        <v>0</v>
      </c>
      <c r="T323" s="3">
        <v>0.5</v>
      </c>
      <c r="U323" s="3">
        <v>62.595170945776367</v>
      </c>
      <c r="V323" s="3">
        <v>1.6312335873232844</v>
      </c>
      <c r="W323" s="3">
        <v>1.8661396075460499</v>
      </c>
      <c r="X323" s="3">
        <v>0.62887988237555792</v>
      </c>
      <c r="Y323" s="3">
        <v>70.115941429978832</v>
      </c>
      <c r="Z323" s="3">
        <v>0.10519223129464542</v>
      </c>
      <c r="AA323" s="3">
        <v>0.9743126316350319</v>
      </c>
      <c r="AB323" s="3">
        <v>8.4020160437697042E-2</v>
      </c>
      <c r="AC323" s="3">
        <v>1.6750000000000007</v>
      </c>
      <c r="AD323" s="3">
        <v>0.75308202727806239</v>
      </c>
      <c r="AE323" s="3">
        <v>8.7936609047601713E-2</v>
      </c>
      <c r="AF323" s="3">
        <v>1.1962279696014082</v>
      </c>
      <c r="AG323" s="3">
        <v>0</v>
      </c>
      <c r="AH323" s="3">
        <v>0.77520724048880274</v>
      </c>
      <c r="AI323" s="3">
        <v>0.33553057751880649</v>
      </c>
      <c r="AJ323" s="3">
        <v>0.31351011902558834</v>
      </c>
      <c r="AK323" s="3">
        <v>5.7493527531603736E-2</v>
      </c>
      <c r="AL323" s="3">
        <v>0.79798248257008975</v>
      </c>
      <c r="AM323" s="3">
        <v>0.45515461196108076</v>
      </c>
      <c r="AN323" s="3">
        <v>0.23111318336732611</v>
      </c>
      <c r="AO323" s="3">
        <v>6.4394270892982802E-2</v>
      </c>
      <c r="AP323" s="4">
        <v>0.77520724048880285</v>
      </c>
      <c r="AQ323" s="4">
        <v>0.32022189740707346</v>
      </c>
      <c r="AR323" s="4">
        <v>-2.293017515361365E-2</v>
      </c>
      <c r="AS323" s="4">
        <v>1.8892003568403164</v>
      </c>
      <c r="AT323" s="4">
        <v>1.7964920722580167</v>
      </c>
      <c r="AU323" s="4">
        <v>53.166490949153513</v>
      </c>
      <c r="AV323" s="4">
        <v>67.065049696624214</v>
      </c>
      <c r="AW323" s="4">
        <v>1.4509756977587962</v>
      </c>
      <c r="AX323" s="4">
        <v>8.1977620581156277E-2</v>
      </c>
      <c r="AY323" s="4">
        <v>0.96192390197537658</v>
      </c>
      <c r="AZ323" s="4">
        <v>0.10460742428088103</v>
      </c>
      <c r="BA323" s="4">
        <v>0.10609852364528423</v>
      </c>
      <c r="BB323" s="4">
        <v>0.32448303069376522</v>
      </c>
      <c r="BC323" s="4">
        <v>0.32697711007703201</v>
      </c>
      <c r="BD323" s="4" t="s">
        <v>0</v>
      </c>
    </row>
    <row r="324" spans="1:56" x14ac:dyDescent="0.25">
      <c r="A324" s="2">
        <v>16.7</v>
      </c>
      <c r="B324" s="1">
        <f t="shared" si="36"/>
        <v>16.675000000000001</v>
      </c>
      <c r="C324" s="1">
        <f t="shared" si="37"/>
        <v>16.724999999999998</v>
      </c>
      <c r="D324" s="1">
        <v>0.7</v>
      </c>
      <c r="E324" s="1">
        <v>0.7</v>
      </c>
      <c r="F324" s="1">
        <f t="shared" si="38"/>
        <v>9.4274100000000001</v>
      </c>
      <c r="G324" s="1">
        <f t="shared" si="39"/>
        <v>2.9430000000000001E-2</v>
      </c>
      <c r="H324" s="1">
        <f t="shared" si="40"/>
        <v>-3.6297000000000003E-2</v>
      </c>
      <c r="I324" s="1">
        <f t="shared" si="41"/>
        <v>296.56718887804044</v>
      </c>
      <c r="J324" s="1">
        <f t="shared" si="42"/>
        <v>139.60718887804043</v>
      </c>
      <c r="K324" s="1">
        <v>0.32</v>
      </c>
      <c r="L324" s="1">
        <v>7.3</v>
      </c>
      <c r="M324" s="3">
        <v>296.56718887804044</v>
      </c>
      <c r="N324" s="3">
        <v>139.60718887804043</v>
      </c>
      <c r="O324" s="3">
        <v>9.4274100000000001</v>
      </c>
      <c r="P324" s="3">
        <v>29.43</v>
      </c>
      <c r="Q324" s="3">
        <v>-36.297000000000004</v>
      </c>
      <c r="R324" s="3">
        <v>9.4219654500000001</v>
      </c>
      <c r="S324" s="3">
        <v>0</v>
      </c>
      <c r="T324" s="3">
        <v>0.5</v>
      </c>
      <c r="U324" s="3">
        <v>65.364816342615597</v>
      </c>
      <c r="V324" s="3">
        <v>1.6177019330684557</v>
      </c>
      <c r="W324" s="3">
        <v>1.846937301402257</v>
      </c>
      <c r="X324" s="3">
        <v>0.62259090496261149</v>
      </c>
      <c r="Y324" s="3">
        <v>73.77623776827545</v>
      </c>
      <c r="Z324" s="3">
        <v>0.11156404297167349</v>
      </c>
      <c r="AA324" s="3">
        <v>0.97224995175491002</v>
      </c>
      <c r="AB324" s="3">
        <v>8.6517133615495109E-2</v>
      </c>
      <c r="AC324" s="3">
        <v>1.6500000000000004</v>
      </c>
      <c r="AD324" s="3">
        <v>0.75223953704743285</v>
      </c>
      <c r="AE324" s="3">
        <v>8.7470963568580085E-2</v>
      </c>
      <c r="AF324" s="3">
        <v>1.2754408825530275</v>
      </c>
      <c r="AG324" s="3">
        <v>0</v>
      </c>
      <c r="AH324" s="3">
        <v>0.77441644671080789</v>
      </c>
      <c r="AI324" s="3">
        <v>0.33378681306412178</v>
      </c>
      <c r="AJ324" s="3">
        <v>0.3342374192303445</v>
      </c>
      <c r="AK324" s="3">
        <v>5.4925412913497368E-2</v>
      </c>
      <c r="AL324" s="3">
        <v>0.79724715785362632</v>
      </c>
      <c r="AM324" s="3">
        <v>0.45283385972247409</v>
      </c>
      <c r="AN324" s="3">
        <v>0.24636859761336566</v>
      </c>
      <c r="AO324" s="3">
        <v>6.2174590696898228E-2</v>
      </c>
      <c r="AP324" s="4">
        <v>0.77441644671080789</v>
      </c>
      <c r="AQ324" s="4">
        <v>0.32353759235559493</v>
      </c>
      <c r="AR324" s="4">
        <v>-2.2000556280180456E-2</v>
      </c>
      <c r="AS324" s="4">
        <v>1.8686335274777099</v>
      </c>
      <c r="AT324" s="4">
        <v>1.7756316353842347</v>
      </c>
      <c r="AU324" s="4">
        <v>56.211511651619389</v>
      </c>
      <c r="AV324" s="4">
        <v>71.012472592978867</v>
      </c>
      <c r="AW324" s="4">
        <v>1.4330539517071943</v>
      </c>
      <c r="AX324" s="4">
        <v>8.4626914095817629E-2</v>
      </c>
      <c r="AY324" s="4">
        <v>0.96043963209319727</v>
      </c>
      <c r="AZ324" s="4">
        <v>0.11249413538058196</v>
      </c>
      <c r="BA324" s="4">
        <v>0.11392159861380009</v>
      </c>
      <c r="BB324" s="4">
        <v>0.32415202351486461</v>
      </c>
      <c r="BC324" s="4">
        <v>0.35144497133943081</v>
      </c>
      <c r="BD324" s="4" t="s">
        <v>0</v>
      </c>
    </row>
    <row r="325" spans="1:56" x14ac:dyDescent="0.25">
      <c r="A325" s="2">
        <v>16.75</v>
      </c>
      <c r="B325" s="1">
        <f t="shared" si="36"/>
        <v>16.725000000000001</v>
      </c>
      <c r="C325" s="1">
        <f t="shared" si="37"/>
        <v>16.774999999999999</v>
      </c>
      <c r="D325" s="1">
        <v>0.7</v>
      </c>
      <c r="E325" s="1">
        <v>0.7</v>
      </c>
      <c r="F325" s="1">
        <f t="shared" si="38"/>
        <v>11.516940000000002</v>
      </c>
      <c r="G325" s="1">
        <f t="shared" si="39"/>
        <v>2.6487000000000004E-2</v>
      </c>
      <c r="H325" s="1">
        <f t="shared" si="40"/>
        <v>-3.3354000000000009E-2</v>
      </c>
      <c r="I325" s="1">
        <f t="shared" si="41"/>
        <v>296.71175831428468</v>
      </c>
      <c r="J325" s="1">
        <f t="shared" si="42"/>
        <v>139.26125831428467</v>
      </c>
      <c r="K325" s="1">
        <v>0.32</v>
      </c>
      <c r="L325" s="1">
        <v>7.3</v>
      </c>
      <c r="M325" s="3">
        <v>296.71175831428468</v>
      </c>
      <c r="N325" s="3">
        <v>139.26125831428467</v>
      </c>
      <c r="O325" s="3">
        <v>11.516940000000002</v>
      </c>
      <c r="P325" s="3">
        <v>26.487000000000002</v>
      </c>
      <c r="Q325" s="3">
        <v>-33.354000000000006</v>
      </c>
      <c r="R325" s="3">
        <v>11.511936900000002</v>
      </c>
      <c r="S325" s="3">
        <v>0</v>
      </c>
      <c r="T325" s="3">
        <v>0.5</v>
      </c>
      <c r="U325" s="3">
        <v>80.533705335156512</v>
      </c>
      <c r="V325" s="3">
        <v>1.5538069256537956</v>
      </c>
      <c r="W325" s="3">
        <v>1.7655608663082354</v>
      </c>
      <c r="X325" s="3">
        <v>0.59141573760257127</v>
      </c>
      <c r="Y325" s="3">
        <v>91.717572860640885</v>
      </c>
      <c r="Z325" s="3">
        <v>0.15201057591818767</v>
      </c>
      <c r="AA325" s="3">
        <v>0.96828695656091646</v>
      </c>
      <c r="AB325" s="3">
        <v>9.9643417143555832E-2</v>
      </c>
      <c r="AC325" s="3">
        <v>1.625</v>
      </c>
      <c r="AD325" s="3">
        <v>0.75139802493506014</v>
      </c>
      <c r="AE325" s="3">
        <v>8.7991511204922684E-2</v>
      </c>
      <c r="AF325" s="3">
        <v>1.7275595547412697</v>
      </c>
      <c r="AG325" s="3">
        <v>0</v>
      </c>
      <c r="AH325" s="3">
        <v>0.77362637688689539</v>
      </c>
      <c r="AI325" s="3">
        <v>0.33580630678768947</v>
      </c>
      <c r="AJ325" s="3">
        <v>0.45267337999787777</v>
      </c>
      <c r="AK325" s="3">
        <v>4.447028787517307E-2</v>
      </c>
      <c r="AL325" s="3">
        <v>0.79651230260669115</v>
      </c>
      <c r="AM325" s="3">
        <v>0.45561852506151568</v>
      </c>
      <c r="AN325" s="3">
        <v>0.33363563498139998</v>
      </c>
      <c r="AO325" s="3">
        <v>5.4142104657762015E-2</v>
      </c>
      <c r="AP325" s="4">
        <v>0.77362637688689539</v>
      </c>
      <c r="AQ325" s="4">
        <v>0.2368016219556649</v>
      </c>
      <c r="AR325" s="4">
        <v>-1.7672417342246845E-2</v>
      </c>
      <c r="AS325" s="4">
        <v>1.7365791064834275</v>
      </c>
      <c r="AT325" s="4">
        <v>1.6409634741417283</v>
      </c>
      <c r="AU325" s="4">
        <v>68.914325585693845</v>
      </c>
      <c r="AV325" s="4">
        <v>87.190275630790694</v>
      </c>
      <c r="AW325" s="4">
        <v>1.2926890337509269</v>
      </c>
      <c r="AX325" s="4">
        <v>9.6174922850478073E-2</v>
      </c>
      <c r="AY325" s="4">
        <v>0.95475378973804781</v>
      </c>
      <c r="AZ325" s="4">
        <v>0.17021447020246067</v>
      </c>
      <c r="BA325" s="4">
        <v>0.17135389632796433</v>
      </c>
      <c r="BB325" s="4">
        <v>0.32382131936566028</v>
      </c>
      <c r="BC325" s="4">
        <v>0.52916187440540585</v>
      </c>
      <c r="BD325" s="4" t="s">
        <v>0</v>
      </c>
    </row>
    <row r="326" spans="1:56" x14ac:dyDescent="0.25">
      <c r="A326" s="2">
        <v>16.8</v>
      </c>
      <c r="B326" s="1">
        <f t="shared" si="36"/>
        <v>16.775000000000002</v>
      </c>
      <c r="C326" s="1">
        <f t="shared" si="37"/>
        <v>16.824999999999999</v>
      </c>
      <c r="D326" s="1">
        <v>0.7</v>
      </c>
      <c r="E326" s="1">
        <v>0.7</v>
      </c>
      <c r="F326" s="1">
        <f t="shared" si="38"/>
        <v>12.380220000000001</v>
      </c>
      <c r="G326" s="1">
        <f t="shared" si="39"/>
        <v>2.5506000000000001E-2</v>
      </c>
      <c r="H326" s="1">
        <f t="shared" si="40"/>
        <v>-3.8259000000000001E-2</v>
      </c>
      <c r="I326" s="1">
        <f t="shared" si="41"/>
        <v>297.33355165148646</v>
      </c>
      <c r="J326" s="1">
        <f t="shared" si="42"/>
        <v>139.39255165148643</v>
      </c>
      <c r="K326" s="1">
        <v>0.32</v>
      </c>
      <c r="L326" s="1">
        <v>7.3</v>
      </c>
      <c r="M326" s="3">
        <v>297.33355165148646</v>
      </c>
      <c r="N326" s="3">
        <v>139.39255165148643</v>
      </c>
      <c r="O326" s="3">
        <v>12.380220000000001</v>
      </c>
      <c r="P326" s="3">
        <v>25.506</v>
      </c>
      <c r="Q326" s="3">
        <v>-38.259</v>
      </c>
      <c r="R326" s="3">
        <v>12.374481150000001</v>
      </c>
      <c r="S326" s="3">
        <v>0</v>
      </c>
      <c r="T326" s="3">
        <v>0.5</v>
      </c>
      <c r="U326" s="3">
        <v>86.641269244745388</v>
      </c>
      <c r="V326" s="3">
        <v>1.5319902761504118</v>
      </c>
      <c r="W326" s="3">
        <v>1.7371225367482523</v>
      </c>
      <c r="X326" s="3">
        <v>0.58064553825403897</v>
      </c>
      <c r="Y326" s="3">
        <v>99.051251314158279</v>
      </c>
      <c r="Z326" s="3">
        <v>0.17392183577029724</v>
      </c>
      <c r="AA326" s="3">
        <v>0.96631569268503226</v>
      </c>
      <c r="AB326" s="3">
        <v>0.10552474815589968</v>
      </c>
      <c r="AC326" s="3">
        <v>1.5999999999999996</v>
      </c>
      <c r="AD326" s="3">
        <v>0.75055750114795028</v>
      </c>
      <c r="AE326" s="3">
        <v>8.8173819618118335E-2</v>
      </c>
      <c r="AF326" s="3">
        <v>1.9724883930803314</v>
      </c>
      <c r="AG326" s="3">
        <v>0</v>
      </c>
      <c r="AH326" s="3">
        <v>0.77283704066939207</v>
      </c>
      <c r="AI326" s="3">
        <v>0.33653517668344429</v>
      </c>
      <c r="AJ326" s="3">
        <v>0.51680135635239599</v>
      </c>
      <c r="AK326" s="3">
        <v>3.8655891491808862E-2</v>
      </c>
      <c r="AL326" s="3">
        <v>0.79577792576466178</v>
      </c>
      <c r="AM326" s="3">
        <v>0.45665238594652491</v>
      </c>
      <c r="AN326" s="3">
        <v>0.38086264546675097</v>
      </c>
      <c r="AO326" s="3">
        <v>4.9530988362660615E-2</v>
      </c>
      <c r="AP326" s="4">
        <v>0.77283704066939207</v>
      </c>
      <c r="AQ326" s="4">
        <v>0.2117228491126934</v>
      </c>
      <c r="AR326" s="4">
        <v>-1.6856396063972129E-2</v>
      </c>
      <c r="AS326" s="4">
        <v>1.6912391833989775</v>
      </c>
      <c r="AT326" s="4">
        <v>1.5942787018384716</v>
      </c>
      <c r="AU326" s="4">
        <v>74.00167790800532</v>
      </c>
      <c r="AV326" s="4">
        <v>93.766421598342205</v>
      </c>
      <c r="AW326" s="4">
        <v>1.2438898233430833</v>
      </c>
      <c r="AX326" s="4">
        <v>0.10125246654773751</v>
      </c>
      <c r="AY326" s="4">
        <v>0.95206322545829114</v>
      </c>
      <c r="AZ326" s="4">
        <v>0.20598958712355159</v>
      </c>
      <c r="BA326" s="4">
        <v>0.20678411487317569</v>
      </c>
      <c r="BB326" s="4">
        <v>0.32349092228638338</v>
      </c>
      <c r="BC326" s="4">
        <v>0.63922694773521871</v>
      </c>
      <c r="BD326" s="4" t="s">
        <v>0</v>
      </c>
    </row>
    <row r="327" spans="1:56" x14ac:dyDescent="0.25">
      <c r="A327" s="2">
        <v>16.850000000000001</v>
      </c>
      <c r="B327" s="1">
        <f t="shared" si="36"/>
        <v>16.825000000000003</v>
      </c>
      <c r="C327" s="1">
        <f t="shared" si="37"/>
        <v>16.875</v>
      </c>
      <c r="D327" s="1">
        <v>0.7</v>
      </c>
      <c r="E327" s="1">
        <v>0.7</v>
      </c>
      <c r="F327" s="1">
        <f t="shared" si="38"/>
        <v>11.82105</v>
      </c>
      <c r="G327" s="1">
        <f t="shared" si="39"/>
        <v>1.8639000000000003E-2</v>
      </c>
      <c r="H327" s="1">
        <f t="shared" si="40"/>
        <v>-2.4525000000000002E-2</v>
      </c>
      <c r="I327" s="1">
        <f t="shared" si="41"/>
        <v>291.8412762434408</v>
      </c>
      <c r="J327" s="1">
        <f t="shared" si="42"/>
        <v>133.40977624344077</v>
      </c>
      <c r="K327" s="1">
        <v>0.32</v>
      </c>
      <c r="L327" s="1">
        <v>7.3</v>
      </c>
      <c r="M327" s="3">
        <v>291.8412762434408</v>
      </c>
      <c r="N327" s="3">
        <v>133.40977624344077</v>
      </c>
      <c r="O327" s="3">
        <v>11.82105</v>
      </c>
      <c r="P327" s="3">
        <v>18.639000000000003</v>
      </c>
      <c r="Q327" s="3">
        <v>-24.525000000000002</v>
      </c>
      <c r="R327" s="3">
        <v>11.817371249999999</v>
      </c>
      <c r="S327" s="3">
        <v>0</v>
      </c>
      <c r="T327" s="3">
        <v>0.5</v>
      </c>
      <c r="U327" s="3">
        <v>86.39194441586676</v>
      </c>
      <c r="V327" s="3">
        <v>1.5328444205814233</v>
      </c>
      <c r="W327" s="3">
        <v>1.7449754032803508</v>
      </c>
      <c r="X327" s="3">
        <v>0.58068448168211417</v>
      </c>
      <c r="Y327" s="3">
        <v>96.964831704486301</v>
      </c>
      <c r="Z327" s="3">
        <v>0.16737407795420606</v>
      </c>
      <c r="AA327" s="3">
        <v>0.97141529240172209</v>
      </c>
      <c r="AB327" s="3">
        <v>0.10381641216013213</v>
      </c>
      <c r="AC327" s="3">
        <v>1.5749999999999993</v>
      </c>
      <c r="AD327" s="3">
        <v>0.74971797584893862</v>
      </c>
      <c r="AE327" s="3">
        <v>8.9850896528274479E-2</v>
      </c>
      <c r="AF327" s="3">
        <v>1.8627980846194052</v>
      </c>
      <c r="AG327" s="3">
        <v>0</v>
      </c>
      <c r="AH327" s="3">
        <v>0.77204844767707814</v>
      </c>
      <c r="AI327" s="3">
        <v>0.34296981353975681</v>
      </c>
      <c r="AJ327" s="3">
        <v>0.48801402148706646</v>
      </c>
      <c r="AK327" s="3">
        <v>4.0318895807894072E-2</v>
      </c>
      <c r="AL327" s="3">
        <v>0.7950440362399509</v>
      </c>
      <c r="AM327" s="3">
        <v>0.46542942176576185</v>
      </c>
      <c r="AN327" s="3">
        <v>0.35961215627326831</v>
      </c>
      <c r="AO327" s="3">
        <v>5.0430542693480809E-2</v>
      </c>
      <c r="AP327" s="4">
        <v>0.77204844767707814</v>
      </c>
      <c r="AQ327" s="4">
        <v>0.16223631783878142</v>
      </c>
      <c r="AR327" s="4">
        <v>-1.6522488158844321E-2</v>
      </c>
      <c r="AS327" s="4">
        <v>1.6786952228254892</v>
      </c>
      <c r="AT327" s="4">
        <v>1.5789205617832347</v>
      </c>
      <c r="AU327" s="4">
        <v>70.36405269588704</v>
      </c>
      <c r="AV327" s="4">
        <v>89.289816880068287</v>
      </c>
      <c r="AW327" s="4">
        <v>1.2179873400544823</v>
      </c>
      <c r="AX327" s="4">
        <v>9.7768965098637459E-2</v>
      </c>
      <c r="AY327" s="4">
        <v>0.95342190082130895</v>
      </c>
      <c r="AZ327" s="4">
        <v>0.20006121802242594</v>
      </c>
      <c r="BA327" s="4">
        <v>0.20111948494157902</v>
      </c>
      <c r="BB327" s="4">
        <v>0.32316083630322284</v>
      </c>
      <c r="BC327" s="4">
        <v>0.62235104736784375</v>
      </c>
      <c r="BD327" s="4" t="s">
        <v>0</v>
      </c>
    </row>
    <row r="328" spans="1:56" x14ac:dyDescent="0.25">
      <c r="A328" s="2">
        <v>16.899999999999999</v>
      </c>
      <c r="B328" s="1">
        <f t="shared" si="36"/>
        <v>16.875</v>
      </c>
      <c r="C328" s="1">
        <f t="shared" si="37"/>
        <v>16.924999999999997</v>
      </c>
      <c r="D328" s="1">
        <v>0.7</v>
      </c>
      <c r="E328" s="1">
        <v>0.7</v>
      </c>
      <c r="F328" s="1">
        <f t="shared" si="38"/>
        <v>11.418839999999999</v>
      </c>
      <c r="G328" s="1">
        <f t="shared" si="39"/>
        <v>1.8639000000000003E-2</v>
      </c>
      <c r="H328" s="1">
        <f t="shared" si="40"/>
        <v>-9.810000000000001E-3</v>
      </c>
      <c r="I328" s="1">
        <f t="shared" si="41"/>
        <v>292.48413246424826</v>
      </c>
      <c r="J328" s="1">
        <f t="shared" si="42"/>
        <v>133.56213246424826</v>
      </c>
      <c r="K328" s="1">
        <v>0.32</v>
      </c>
      <c r="L328" s="1">
        <v>7.3</v>
      </c>
      <c r="M328" s="3">
        <v>292.48413246424826</v>
      </c>
      <c r="N328" s="3">
        <v>133.56213246424826</v>
      </c>
      <c r="O328" s="3">
        <v>11.418839999999999</v>
      </c>
      <c r="P328" s="3">
        <v>18.639000000000003</v>
      </c>
      <c r="Q328" s="3">
        <v>-9.81</v>
      </c>
      <c r="R328" s="3">
        <v>11.4173685</v>
      </c>
      <c r="S328" s="3">
        <v>0</v>
      </c>
      <c r="T328" s="3">
        <v>0.5</v>
      </c>
      <c r="U328" s="3">
        <v>83.293701307993473</v>
      </c>
      <c r="V328" s="3">
        <v>1.5437115472411125</v>
      </c>
      <c r="W328" s="3">
        <v>1.7588502710499474</v>
      </c>
      <c r="X328" s="3">
        <v>0.58604600680618413</v>
      </c>
      <c r="Y328" s="3">
        <v>93.39362470966384</v>
      </c>
      <c r="Z328" s="3">
        <v>0.15673294464215093</v>
      </c>
      <c r="AA328" s="3">
        <v>0.97208715120940337</v>
      </c>
      <c r="AB328" s="3">
        <v>0.10095779598139812</v>
      </c>
      <c r="AC328" s="3">
        <v>1.5500000000000007</v>
      </c>
      <c r="AD328" s="3">
        <v>0.74887945915667853</v>
      </c>
      <c r="AE328" s="3">
        <v>8.9783400151357315E-2</v>
      </c>
      <c r="AF328" s="3">
        <v>1.7456784258329461</v>
      </c>
      <c r="AG328" s="3">
        <v>0</v>
      </c>
      <c r="AH328" s="3">
        <v>0.77126060749514003</v>
      </c>
      <c r="AI328" s="3">
        <v>0.34274579260407889</v>
      </c>
      <c r="AJ328" s="3">
        <v>0.45728626878638368</v>
      </c>
      <c r="AK328" s="3">
        <v>4.2060314169052891E-2</v>
      </c>
      <c r="AL328" s="3">
        <v>0.79431064292193521</v>
      </c>
      <c r="AM328" s="3">
        <v>0.46517104066629178</v>
      </c>
      <c r="AN328" s="3">
        <v>0.33693616098210483</v>
      </c>
      <c r="AO328" s="3">
        <v>5.1387447523883974E-2</v>
      </c>
      <c r="AP328" s="4">
        <v>0.77126060749514003</v>
      </c>
      <c r="AQ328" s="4">
        <v>0.16810340104322594</v>
      </c>
      <c r="AR328" s="4">
        <v>-1.5837109887756551E-2</v>
      </c>
      <c r="AS328" s="4">
        <v>1.6988390054273059</v>
      </c>
      <c r="AT328" s="4">
        <v>1.5986219197260823</v>
      </c>
      <c r="AU328" s="4">
        <v>67.707320424276844</v>
      </c>
      <c r="AV328" s="4">
        <v>86.045886509561228</v>
      </c>
      <c r="AW328" s="4">
        <v>1.2391537961060755</v>
      </c>
      <c r="AX328" s="4">
        <v>9.5316233624472169E-2</v>
      </c>
      <c r="AY328" s="4">
        <v>0.95430798760802904</v>
      </c>
      <c r="AZ328" s="4">
        <v>0.18203707894220467</v>
      </c>
      <c r="BA328" s="4">
        <v>0.18317007898121154</v>
      </c>
      <c r="BB328" s="4">
        <v>0.32283106542830625</v>
      </c>
      <c r="BC328" s="4">
        <v>0.56738678087933159</v>
      </c>
      <c r="BD328" s="4" t="s">
        <v>0</v>
      </c>
    </row>
    <row r="329" spans="1:56" x14ac:dyDescent="0.25">
      <c r="A329" s="2">
        <v>16.95</v>
      </c>
      <c r="B329" s="1">
        <f t="shared" si="36"/>
        <v>16.925000000000001</v>
      </c>
      <c r="C329" s="1">
        <f t="shared" si="37"/>
        <v>16.974999999999998</v>
      </c>
      <c r="D329" s="1">
        <v>0.7</v>
      </c>
      <c r="E329" s="1">
        <v>0.7</v>
      </c>
      <c r="F329" s="1">
        <f t="shared" si="38"/>
        <v>10.840050000000002</v>
      </c>
      <c r="G329" s="1">
        <f t="shared" si="39"/>
        <v>1.3734000000000001E-2</v>
      </c>
      <c r="H329" s="1">
        <f t="shared" si="40"/>
        <v>-8.829E-3</v>
      </c>
      <c r="I329" s="1">
        <f t="shared" si="41"/>
        <v>287.05715386088968</v>
      </c>
      <c r="J329" s="1">
        <f t="shared" si="42"/>
        <v>127.64465386088969</v>
      </c>
      <c r="K329" s="1">
        <v>0.32</v>
      </c>
      <c r="L329" s="1">
        <v>7.3</v>
      </c>
      <c r="M329" s="3">
        <v>287.05715386088968</v>
      </c>
      <c r="N329" s="3">
        <v>127.64465386088969</v>
      </c>
      <c r="O329" s="3">
        <v>10.840050000000002</v>
      </c>
      <c r="P329" s="3">
        <v>13.734000000000002</v>
      </c>
      <c r="Q329" s="3">
        <v>-8.8290000000000006</v>
      </c>
      <c r="R329" s="3">
        <v>10.838725650000001</v>
      </c>
      <c r="S329" s="3">
        <v>0</v>
      </c>
      <c r="T329" s="3">
        <v>0.5</v>
      </c>
      <c r="U329" s="3">
        <v>82.664398210038485</v>
      </c>
      <c r="V329" s="3">
        <v>1.5459779386382004</v>
      </c>
      <c r="W329" s="3">
        <v>1.7686860723706561</v>
      </c>
      <c r="X329" s="3">
        <v>0.58687267780860475</v>
      </c>
      <c r="Y329" s="3">
        <v>90.948109498465598</v>
      </c>
      <c r="Z329" s="3">
        <v>0.14995279141067047</v>
      </c>
      <c r="AA329" s="3">
        <v>0.97710423553529324</v>
      </c>
      <c r="AB329" s="3">
        <v>9.9045609564448508E-2</v>
      </c>
      <c r="AC329" s="3">
        <v>1.5250000000000004</v>
      </c>
      <c r="AD329" s="3">
        <v>0.74804196114562893</v>
      </c>
      <c r="AE329" s="3">
        <v>9.1626516500559016E-2</v>
      </c>
      <c r="AF329" s="3">
        <v>1.6365654522046094</v>
      </c>
      <c r="AG329" s="3">
        <v>0</v>
      </c>
      <c r="AH329" s="3">
        <v>0.77047352967512106</v>
      </c>
      <c r="AI329" s="3">
        <v>0.34981609756367088</v>
      </c>
      <c r="AJ329" s="3">
        <v>0.42866178101874569</v>
      </c>
      <c r="AK329" s="3">
        <v>4.3564539197321277E-2</v>
      </c>
      <c r="AL329" s="3">
        <v>0.79357775467688196</v>
      </c>
      <c r="AM329" s="3">
        <v>0.4748132821695446</v>
      </c>
      <c r="AN329" s="3">
        <v>0.31581423064977754</v>
      </c>
      <c r="AO329" s="3">
        <v>5.2169164912955222E-2</v>
      </c>
      <c r="AP329" s="4">
        <v>0.77047352967512162</v>
      </c>
      <c r="AQ329" s="4">
        <v>0.13069792305498087</v>
      </c>
      <c r="AR329" s="4">
        <v>-1.6663985189510067E-2</v>
      </c>
      <c r="AS329" s="4">
        <v>1.6976031806373038</v>
      </c>
      <c r="AT329" s="4">
        <v>1.5950774685786295</v>
      </c>
      <c r="AU329" s="4">
        <v>63.978621332091286</v>
      </c>
      <c r="AV329" s="4">
        <v>81.427455347864452</v>
      </c>
      <c r="AW329" s="4">
        <v>1.2271341038594255</v>
      </c>
      <c r="AX329" s="4">
        <v>9.1920093146889717E-2</v>
      </c>
      <c r="AY329" s="4">
        <v>0.95566445363759667</v>
      </c>
      <c r="AZ329" s="4">
        <v>0.1719952496323352</v>
      </c>
      <c r="BA329" s="4">
        <v>0.17331174720741099</v>
      </c>
      <c r="BB329" s="4">
        <v>0.32250161365967955</v>
      </c>
      <c r="BC329" s="4">
        <v>0.53739807761178693</v>
      </c>
      <c r="BD329" s="4" t="s">
        <v>0</v>
      </c>
    </row>
    <row r="330" spans="1:56" x14ac:dyDescent="0.25">
      <c r="A330" s="2">
        <v>17</v>
      </c>
      <c r="B330" s="1">
        <f t="shared" si="36"/>
        <v>16.975000000000001</v>
      </c>
      <c r="C330" s="1">
        <f t="shared" si="37"/>
        <v>17.024999999999999</v>
      </c>
      <c r="D330" s="1">
        <v>0.7</v>
      </c>
      <c r="E330" s="1">
        <v>0.7</v>
      </c>
      <c r="F330" s="1">
        <f t="shared" si="38"/>
        <v>10.359359999999999</v>
      </c>
      <c r="G330" s="1">
        <f t="shared" si="39"/>
        <v>1.6677000000000004E-2</v>
      </c>
      <c r="H330" s="1">
        <f t="shared" si="40"/>
        <v>-1.1771999999999999E-2</v>
      </c>
      <c r="I330" s="1">
        <f t="shared" si="41"/>
        <v>291.40474916901655</v>
      </c>
      <c r="J330" s="1">
        <f t="shared" si="42"/>
        <v>131.50174916901653</v>
      </c>
      <c r="K330" s="1">
        <v>0.32</v>
      </c>
      <c r="L330" s="1">
        <v>7.3</v>
      </c>
      <c r="M330" s="3">
        <v>291.40474916901655</v>
      </c>
      <c r="N330" s="3">
        <v>131.50174916901653</v>
      </c>
      <c r="O330" s="3">
        <v>10.359359999999999</v>
      </c>
      <c r="P330" s="3">
        <v>16.677000000000003</v>
      </c>
      <c r="Q330" s="3">
        <v>-11.772</v>
      </c>
      <c r="R330" s="3">
        <v>10.357594199999999</v>
      </c>
      <c r="S330" s="3">
        <v>0</v>
      </c>
      <c r="T330" s="3">
        <v>0.5</v>
      </c>
      <c r="U330" s="3">
        <v>76.547950992599439</v>
      </c>
      <c r="V330" s="3">
        <v>1.5691345652021778</v>
      </c>
      <c r="W330" s="3">
        <v>1.7938236897567712</v>
      </c>
      <c r="X330" s="3">
        <v>0.598353908309184</v>
      </c>
      <c r="Y330" s="3">
        <v>85.00587506132328</v>
      </c>
      <c r="Z330" s="3">
        <v>0.13485190512203468</v>
      </c>
      <c r="AA330" s="3">
        <v>0.97533082376610791</v>
      </c>
      <c r="AB330" s="3">
        <v>9.4541917233310249E-2</v>
      </c>
      <c r="AC330" s="3">
        <v>1.5</v>
      </c>
      <c r="AD330" s="3">
        <v>0.74720549184605189</v>
      </c>
      <c r="AE330" s="3">
        <v>9.0349045379578621E-2</v>
      </c>
      <c r="AF330" s="3">
        <v>1.4925659098609019</v>
      </c>
      <c r="AG330" s="3">
        <v>0</v>
      </c>
      <c r="AH330" s="3">
        <v>0.7696872237348823</v>
      </c>
      <c r="AI330" s="3">
        <v>0.34497263262315131</v>
      </c>
      <c r="AJ330" s="3">
        <v>0.3909060962216882</v>
      </c>
      <c r="AK330" s="3">
        <v>4.5682042783374038E-2</v>
      </c>
      <c r="AL330" s="3">
        <v>0.79284538034788399</v>
      </c>
      <c r="AM330" s="3">
        <v>0.46828491866005145</v>
      </c>
      <c r="AN330" s="3">
        <v>0.28796978025237152</v>
      </c>
      <c r="AO330" s="3">
        <v>5.3402266481072894E-2</v>
      </c>
      <c r="AP330" s="4">
        <v>0.7696872237348823</v>
      </c>
      <c r="AQ330" s="4">
        <v>0.16633595962024772</v>
      </c>
      <c r="AR330" s="4">
        <v>-1.7807732147579462E-2</v>
      </c>
      <c r="AS330" s="4">
        <v>1.7423702494848847</v>
      </c>
      <c r="AT330" s="4">
        <v>1.6406423352940267</v>
      </c>
      <c r="AU330" s="4">
        <v>60.863802586049914</v>
      </c>
      <c r="AV330" s="4">
        <v>77.577303059699432</v>
      </c>
      <c r="AW330" s="4">
        <v>1.2794213502023455</v>
      </c>
      <c r="AX330" s="4">
        <v>8.9168503030907578E-2</v>
      </c>
      <c r="AY330" s="4">
        <v>0.95672897321323758</v>
      </c>
      <c r="AZ330" s="4">
        <v>0.14777809685407833</v>
      </c>
      <c r="BA330" s="4">
        <v>0.14907510063517762</v>
      </c>
      <c r="BB330" s="4">
        <v>0.32217248498128825</v>
      </c>
      <c r="BC330" s="4">
        <v>0.46271828782596341</v>
      </c>
      <c r="BD330" s="4" t="s">
        <v>0</v>
      </c>
    </row>
    <row r="331" spans="1:56" x14ac:dyDescent="0.25">
      <c r="A331" s="2">
        <v>17.05</v>
      </c>
      <c r="B331" s="1">
        <f t="shared" si="36"/>
        <v>17.025000000000002</v>
      </c>
      <c r="C331" s="1">
        <f t="shared" si="37"/>
        <v>17.074999999999999</v>
      </c>
      <c r="D331" s="1">
        <v>0.7</v>
      </c>
      <c r="E331" s="1">
        <v>0.7</v>
      </c>
      <c r="F331" s="1">
        <f t="shared" si="38"/>
        <v>9.7119</v>
      </c>
      <c r="G331" s="1">
        <f t="shared" si="39"/>
        <v>2.6487000000000004E-2</v>
      </c>
      <c r="H331" s="1">
        <f t="shared" si="40"/>
        <v>4.7087999999999998E-2</v>
      </c>
      <c r="I331" s="1">
        <f t="shared" si="41"/>
        <v>300.91914209190838</v>
      </c>
      <c r="J331" s="1">
        <f t="shared" si="42"/>
        <v>140.52564209190837</v>
      </c>
      <c r="K331" s="1">
        <v>0.32</v>
      </c>
      <c r="L331" s="1">
        <v>7.3</v>
      </c>
      <c r="M331" s="3">
        <v>300.91914209190838</v>
      </c>
      <c r="N331" s="3">
        <v>140.52564209190837</v>
      </c>
      <c r="O331" s="3">
        <v>9.7119</v>
      </c>
      <c r="P331" s="3">
        <v>26.487000000000002</v>
      </c>
      <c r="Q331" s="3">
        <v>47.088000000000001</v>
      </c>
      <c r="R331" s="3">
        <v>9.7189631999999992</v>
      </c>
      <c r="S331" s="3">
        <v>-1.2030682730227863E-2</v>
      </c>
      <c r="T331" s="3">
        <v>0.5</v>
      </c>
      <c r="U331" s="3">
        <v>67.020110477405836</v>
      </c>
      <c r="V331" s="3">
        <v>1.6062199163980251</v>
      </c>
      <c r="W331" s="3">
        <v>1.8361430633864053</v>
      </c>
      <c r="X331" s="3">
        <v>0.61893163355293923</v>
      </c>
      <c r="Y331" s="3">
        <v>75.922855555670992</v>
      </c>
      <c r="Z331" s="3">
        <v>0.11551454972327441</v>
      </c>
      <c r="AA331" s="3">
        <v>0.97119504985334282</v>
      </c>
      <c r="AB331" s="3">
        <v>8.8006832382149347E-2</v>
      </c>
      <c r="AC331" s="3">
        <v>1.4749999999999996</v>
      </c>
      <c r="AD331" s="3">
        <v>0.7463700612440044</v>
      </c>
      <c r="AE331" s="3">
        <v>8.7581494899553886E-2</v>
      </c>
      <c r="AF331" s="3">
        <v>1.318937863024108</v>
      </c>
      <c r="AG331" s="3">
        <v>0</v>
      </c>
      <c r="AH331" s="3">
        <v>0.76890169915855799</v>
      </c>
      <c r="AI331" s="3">
        <v>0.33443815300176544</v>
      </c>
      <c r="AJ331" s="3">
        <v>0.34539883887788553</v>
      </c>
      <c r="AK331" s="3">
        <v>4.8276835632756615E-2</v>
      </c>
      <c r="AL331" s="3">
        <v>0.79211352875479057</v>
      </c>
      <c r="AM331" s="3">
        <v>0.45402914550299572</v>
      </c>
      <c r="AN331" s="3">
        <v>0.25442100109080384</v>
      </c>
      <c r="AO331" s="3">
        <v>5.4986451169553981E-2</v>
      </c>
      <c r="AP331" s="4">
        <v>0.76890169915855799</v>
      </c>
      <c r="AQ331" s="4">
        <v>0.28218221166037372</v>
      </c>
      <c r="AR331" s="4">
        <v>-1.28027114549614E-2</v>
      </c>
      <c r="AS331" s="4">
        <v>1.8419296161255048</v>
      </c>
      <c r="AT331" s="4">
        <v>1.7436175808215795</v>
      </c>
      <c r="AU331" s="4">
        <v>56.813949138846752</v>
      </c>
      <c r="AV331" s="4">
        <v>72.521754833179287</v>
      </c>
      <c r="AW331" s="4">
        <v>1.4031245915413981</v>
      </c>
      <c r="AX331" s="4">
        <v>8.5655385328339009E-2</v>
      </c>
      <c r="AY331" s="4">
        <v>0.9581822349499266</v>
      </c>
      <c r="AZ331" s="4">
        <v>0.11788816989255765</v>
      </c>
      <c r="BA331" s="4">
        <v>0.11910348140267475</v>
      </c>
      <c r="BB331" s="4">
        <v>0.32184368336296287</v>
      </c>
      <c r="BC331" s="4">
        <v>0.37006623885905021</v>
      </c>
      <c r="BD331" s="4" t="s">
        <v>0</v>
      </c>
    </row>
    <row r="332" spans="1:56" x14ac:dyDescent="0.25">
      <c r="A332" s="2">
        <v>17.100000000000001</v>
      </c>
      <c r="B332" s="1">
        <f t="shared" si="36"/>
        <v>17.075000000000003</v>
      </c>
      <c r="C332" s="1">
        <f t="shared" si="37"/>
        <v>17.125</v>
      </c>
      <c r="D332" s="1">
        <v>0.7</v>
      </c>
      <c r="E332" s="1">
        <v>0.7</v>
      </c>
      <c r="F332" s="1">
        <f t="shared" si="38"/>
        <v>10.54575</v>
      </c>
      <c r="G332" s="1">
        <f t="shared" si="39"/>
        <v>2.3543999999999999E-2</v>
      </c>
      <c r="H332" s="1">
        <f t="shared" si="40"/>
        <v>1.5696000000000002E-2</v>
      </c>
      <c r="I332" s="1">
        <f t="shared" si="41"/>
        <v>300.02155047492209</v>
      </c>
      <c r="J332" s="1">
        <f t="shared" si="42"/>
        <v>139.13755047492205</v>
      </c>
      <c r="K332" s="1">
        <v>0.32</v>
      </c>
      <c r="L332" s="1">
        <v>7.3</v>
      </c>
      <c r="M332" s="3">
        <v>300.02155047492209</v>
      </c>
      <c r="N332" s="3">
        <v>139.13755047492205</v>
      </c>
      <c r="O332" s="3">
        <v>10.54575</v>
      </c>
      <c r="P332" s="3">
        <v>23.544</v>
      </c>
      <c r="Q332" s="3">
        <v>15.696000000000002</v>
      </c>
      <c r="R332" s="3">
        <v>10.5481044</v>
      </c>
      <c r="S332" s="3">
        <v>-1.4167332771585505E-2</v>
      </c>
      <c r="T332" s="3">
        <v>0.5</v>
      </c>
      <c r="U332" s="3">
        <v>73.654328501148782</v>
      </c>
      <c r="V332" s="3">
        <v>1.5765733061843705</v>
      </c>
      <c r="W332" s="3">
        <v>1.8004919933405583</v>
      </c>
      <c r="X332" s="3">
        <v>0.60466343686399748</v>
      </c>
      <c r="Y332" s="3">
        <v>83.500572522479672</v>
      </c>
      <c r="Z332" s="3">
        <v>0.13135752183815164</v>
      </c>
      <c r="AA332" s="3">
        <v>0.97034714045154302</v>
      </c>
      <c r="AB332" s="3">
        <v>9.3431145029151716E-2</v>
      </c>
      <c r="AC332" s="3">
        <v>1.4499999999999993</v>
      </c>
      <c r="AD332" s="3">
        <v>0.74553567928133513</v>
      </c>
      <c r="AE332" s="3">
        <v>8.8169781932089811E-2</v>
      </c>
      <c r="AF332" s="3">
        <v>1.4898247331418595</v>
      </c>
      <c r="AG332" s="3">
        <v>0</v>
      </c>
      <c r="AH332" s="3">
        <v>0.76811696539651264</v>
      </c>
      <c r="AI332" s="3">
        <v>0.33671738820850583</v>
      </c>
      <c r="AJ332" s="3">
        <v>0.39011208342115966</v>
      </c>
      <c r="AK332" s="3">
        <v>4.421687395196653E-2</v>
      </c>
      <c r="AL332" s="3">
        <v>0.791382208694138</v>
      </c>
      <c r="AM332" s="3">
        <v>0.4571679486953536</v>
      </c>
      <c r="AN332" s="3">
        <v>0.28732880818310674</v>
      </c>
      <c r="AO332" s="3">
        <v>5.166866140672547E-2</v>
      </c>
      <c r="AP332" s="4">
        <v>0.76811696539651275</v>
      </c>
      <c r="AQ332" s="4">
        <v>0.23049237965407812</v>
      </c>
      <c r="AR332" s="4">
        <v>-1.4885966185992552E-2</v>
      </c>
      <c r="AS332" s="4">
        <v>1.7782609357167241</v>
      </c>
      <c r="AT332" s="4">
        <v>1.6778629879416866</v>
      </c>
      <c r="AU332" s="4">
        <v>61.645842159578514</v>
      </c>
      <c r="AV332" s="4">
        <v>78.80485597913659</v>
      </c>
      <c r="AW332" s="4">
        <v>1.3310898701966754</v>
      </c>
      <c r="AX332" s="4">
        <v>9.0038325329978561E-2</v>
      </c>
      <c r="AY332" s="4">
        <v>0.95577878679533912</v>
      </c>
      <c r="AZ332" s="4">
        <v>0.14052576138301046</v>
      </c>
      <c r="BA332" s="4">
        <v>0.14161832390403084</v>
      </c>
      <c r="BB332" s="4">
        <v>0.32151521276039796</v>
      </c>
      <c r="BC332" s="4">
        <v>0.44047161155503001</v>
      </c>
      <c r="BD332" s="4" t="s">
        <v>0</v>
      </c>
    </row>
    <row r="333" spans="1:56" x14ac:dyDescent="0.25">
      <c r="A333" s="2">
        <v>17.149999999999999</v>
      </c>
      <c r="B333" s="1">
        <f t="shared" si="36"/>
        <v>17.125</v>
      </c>
      <c r="C333" s="1">
        <f t="shared" si="37"/>
        <v>17.174999999999997</v>
      </c>
      <c r="D333" s="1">
        <v>0.7</v>
      </c>
      <c r="E333" s="1">
        <v>0.7</v>
      </c>
      <c r="F333" s="1">
        <f t="shared" si="38"/>
        <v>11.4777</v>
      </c>
      <c r="G333" s="1">
        <f t="shared" si="39"/>
        <v>2.1582000000000004E-2</v>
      </c>
      <c r="H333" s="1">
        <f t="shared" si="40"/>
        <v>-1.7658E-2</v>
      </c>
      <c r="I333" s="1">
        <f t="shared" si="41"/>
        <v>299.73614128502936</v>
      </c>
      <c r="J333" s="1">
        <f t="shared" si="42"/>
        <v>138.36164128502935</v>
      </c>
      <c r="K333" s="1">
        <v>0.32</v>
      </c>
      <c r="L333" s="1">
        <v>7.3</v>
      </c>
      <c r="M333" s="3">
        <v>299.73614128502936</v>
      </c>
      <c r="N333" s="3">
        <v>138.36164128502935</v>
      </c>
      <c r="O333" s="3">
        <v>11.4777</v>
      </c>
      <c r="P333" s="3">
        <v>21.582000000000004</v>
      </c>
      <c r="Q333" s="3">
        <v>-17.658000000000001</v>
      </c>
      <c r="R333" s="3">
        <v>11.475051300000001</v>
      </c>
      <c r="S333" s="3">
        <v>0</v>
      </c>
      <c r="T333" s="3">
        <v>0.5</v>
      </c>
      <c r="U333" s="3">
        <v>80.768882581361325</v>
      </c>
      <c r="V333" s="3">
        <v>1.5529307603193914</v>
      </c>
      <c r="W333" s="3">
        <v>1.7654032057670501</v>
      </c>
      <c r="X333" s="3">
        <v>0.59091163289035042</v>
      </c>
      <c r="Y333" s="3">
        <v>91.756576262946567</v>
      </c>
      <c r="Z333" s="3">
        <v>0.15211866484569955</v>
      </c>
      <c r="AA333" s="3">
        <v>0.96892325663939172</v>
      </c>
      <c r="AB333" s="3">
        <v>9.9673812593735589E-2</v>
      </c>
      <c r="AC333" s="3">
        <v>1.4250000000000007</v>
      </c>
      <c r="AD333" s="3">
        <v>0.74470235585568323</v>
      </c>
      <c r="AE333" s="3">
        <v>8.8610894623729147E-2</v>
      </c>
      <c r="AF333" s="3">
        <v>1.7167038600800182</v>
      </c>
      <c r="AG333" s="3">
        <v>0</v>
      </c>
      <c r="AH333" s="3">
        <v>0.76733303186530388</v>
      </c>
      <c r="AI333" s="3">
        <v>0.33843489841289542</v>
      </c>
      <c r="AJ333" s="3">
        <v>0.44947688775320271</v>
      </c>
      <c r="AK333" s="3">
        <v>3.9224771747582092E-2</v>
      </c>
      <c r="AL333" s="3">
        <v>0.79065142893908591</v>
      </c>
      <c r="AM333" s="3">
        <v>0.45954454164295627</v>
      </c>
      <c r="AN333" s="3">
        <v>0.33102050195580029</v>
      </c>
      <c r="AO333" s="3">
        <v>4.7664789235646536E-2</v>
      </c>
      <c r="AP333" s="4">
        <v>0.76733303186530388</v>
      </c>
      <c r="AQ333" s="4">
        <v>0.19372339955429616</v>
      </c>
      <c r="AR333" s="4">
        <v>-1.6686629188881415E-2</v>
      </c>
      <c r="AS333" s="4">
        <v>1.7201488310681636</v>
      </c>
      <c r="AT333" s="4">
        <v>1.617944239360068</v>
      </c>
      <c r="AU333" s="4">
        <v>67.038101255539786</v>
      </c>
      <c r="AV333" s="4">
        <v>85.823239173742152</v>
      </c>
      <c r="AW333" s="4">
        <v>1.2661822950836392</v>
      </c>
      <c r="AX333" s="4">
        <v>9.5149986116915858E-2</v>
      </c>
      <c r="AY333" s="4">
        <v>0.95299044725698046</v>
      </c>
      <c r="AZ333" s="4">
        <v>0.17323582347267721</v>
      </c>
      <c r="BA333" s="4">
        <v>0.17407338231268388</v>
      </c>
      <c r="BB333" s="4">
        <v>0.32118707711513644</v>
      </c>
      <c r="BC333" s="4">
        <v>0.54196882351615761</v>
      </c>
      <c r="BD333" s="4" t="s">
        <v>0</v>
      </c>
    </row>
    <row r="334" spans="1:56" x14ac:dyDescent="0.25">
      <c r="A334" s="2">
        <v>17.2</v>
      </c>
      <c r="B334" s="1">
        <f t="shared" si="36"/>
        <v>17.175000000000001</v>
      </c>
      <c r="C334" s="1">
        <f t="shared" si="37"/>
        <v>17.224999999999998</v>
      </c>
      <c r="D334" s="1">
        <v>0.7</v>
      </c>
      <c r="E334" s="1">
        <v>0.7</v>
      </c>
      <c r="F334" s="1">
        <f t="shared" si="38"/>
        <v>11.997629999999999</v>
      </c>
      <c r="G334" s="1">
        <f t="shared" si="39"/>
        <v>1.7658E-2</v>
      </c>
      <c r="H334" s="1">
        <f t="shared" si="40"/>
        <v>-2.3543999999999999E-2</v>
      </c>
      <c r="I334" s="1">
        <f t="shared" si="41"/>
        <v>296.93141713789754</v>
      </c>
      <c r="J334" s="1">
        <f t="shared" si="42"/>
        <v>135.06641713789753</v>
      </c>
      <c r="K334" s="1">
        <v>0.32</v>
      </c>
      <c r="L334" s="1">
        <v>7.3</v>
      </c>
      <c r="M334" s="3">
        <v>296.93141713789754</v>
      </c>
      <c r="N334" s="3">
        <v>135.06641713789753</v>
      </c>
      <c r="O334" s="3">
        <v>11.997629999999999</v>
      </c>
      <c r="P334" s="3">
        <v>17.658000000000001</v>
      </c>
      <c r="Q334" s="3">
        <v>-23.544</v>
      </c>
      <c r="R334" s="3">
        <v>11.994098399999999</v>
      </c>
      <c r="S334" s="3">
        <v>0</v>
      </c>
      <c r="T334" s="3">
        <v>0.5</v>
      </c>
      <c r="U334" s="3">
        <v>86.603074477941831</v>
      </c>
      <c r="V334" s="3">
        <v>1.5321209333043677</v>
      </c>
      <c r="W334" s="3">
        <v>1.7421366120956743</v>
      </c>
      <c r="X334" s="3">
        <v>0.58042059271185642</v>
      </c>
      <c r="Y334" s="3">
        <v>97.713528111027401</v>
      </c>
      <c r="Z334" s="3">
        <v>0.16969438842470821</v>
      </c>
      <c r="AA334" s="3">
        <v>0.96995867428495208</v>
      </c>
      <c r="AB334" s="3">
        <v>0.10442610615633613</v>
      </c>
      <c r="AC334" s="3">
        <v>1.4000000000000004</v>
      </c>
      <c r="AD334" s="3">
        <v>0.74387010082048366</v>
      </c>
      <c r="AE334" s="3">
        <v>8.9726971579700082E-2</v>
      </c>
      <c r="AF334" s="3">
        <v>1.8912305345553426</v>
      </c>
      <c r="AG334" s="3">
        <v>0</v>
      </c>
      <c r="AH334" s="3">
        <v>0.76654990794764799</v>
      </c>
      <c r="AI334" s="3">
        <v>0.34273084768790146</v>
      </c>
      <c r="AJ334" s="3">
        <v>0.49512435069525984</v>
      </c>
      <c r="AK334" s="3">
        <v>3.5341295451332327E-2</v>
      </c>
      <c r="AL334" s="3">
        <v>0.7899211982393568</v>
      </c>
      <c r="AM334" s="3">
        <v>0.46542299219934796</v>
      </c>
      <c r="AN334" s="3">
        <v>0.36460250410668466</v>
      </c>
      <c r="AO334" s="3">
        <v>4.4477824712532713E-2</v>
      </c>
      <c r="AP334" s="4">
        <v>0.76654990794764799</v>
      </c>
      <c r="AQ334" s="4">
        <v>0.15145773047872996</v>
      </c>
      <c r="AR334" s="4">
        <v>-1.649206398546171E-2</v>
      </c>
      <c r="AS334" s="4">
        <v>1.6737727712317412</v>
      </c>
      <c r="AT334" s="4">
        <v>1.5692012201360046</v>
      </c>
      <c r="AU334" s="4">
        <v>69.951630786953672</v>
      </c>
      <c r="AV334" s="4">
        <v>89.68363482532898</v>
      </c>
      <c r="AW334" s="4">
        <v>1.2101539129370333</v>
      </c>
      <c r="AX334" s="4">
        <v>9.8070717973159471E-2</v>
      </c>
      <c r="AY334" s="4">
        <v>0.95126193365640721</v>
      </c>
      <c r="AZ334" s="4">
        <v>0.20449483437408933</v>
      </c>
      <c r="BA334" s="4">
        <v>0.20511082236829783</v>
      </c>
      <c r="BB334" s="4">
        <v>0.3208592803545573</v>
      </c>
      <c r="BC334" s="4">
        <v>0.6392547603474189</v>
      </c>
      <c r="BD334" s="4" t="s">
        <v>0</v>
      </c>
    </row>
    <row r="335" spans="1:56" x14ac:dyDescent="0.25">
      <c r="A335" s="2">
        <v>17.25</v>
      </c>
      <c r="B335" s="1">
        <f t="shared" si="36"/>
        <v>17.225000000000001</v>
      </c>
      <c r="C335" s="1">
        <f t="shared" si="37"/>
        <v>17.274999999999999</v>
      </c>
      <c r="D335" s="1">
        <v>0.7</v>
      </c>
      <c r="E335" s="1">
        <v>0.7</v>
      </c>
      <c r="F335" s="1">
        <f t="shared" si="38"/>
        <v>12.301740000000002</v>
      </c>
      <c r="G335" s="1">
        <f t="shared" si="39"/>
        <v>1.2753E-2</v>
      </c>
      <c r="H335" s="1">
        <f t="shared" si="40"/>
        <v>-7.8480000000000008E-3</v>
      </c>
      <c r="I335" s="1">
        <f t="shared" si="41"/>
        <v>291.50413136822203</v>
      </c>
      <c r="J335" s="1">
        <f t="shared" si="42"/>
        <v>129.14863136822203</v>
      </c>
      <c r="K335" s="1">
        <v>0.32</v>
      </c>
      <c r="L335" s="1">
        <v>7.3</v>
      </c>
      <c r="M335" s="3">
        <v>291.50413136822203</v>
      </c>
      <c r="N335" s="3">
        <v>129.14863136822203</v>
      </c>
      <c r="O335" s="3">
        <v>12.301740000000002</v>
      </c>
      <c r="P335" s="3">
        <v>12.753</v>
      </c>
      <c r="Q335" s="3">
        <v>-7.8480000000000008</v>
      </c>
      <c r="R335" s="3">
        <v>12.300562800000002</v>
      </c>
      <c r="S335" s="3">
        <v>0</v>
      </c>
      <c r="T335" s="3">
        <v>0.5</v>
      </c>
      <c r="U335" s="3">
        <v>92.986340942260242</v>
      </c>
      <c r="V335" s="3">
        <v>1.5111999369420011</v>
      </c>
      <c r="W335" s="3">
        <v>1.7219272844657616</v>
      </c>
      <c r="X335" s="3">
        <v>0.56979991797189056</v>
      </c>
      <c r="Y335" s="3">
        <v>103.22783502713993</v>
      </c>
      <c r="Z335" s="3">
        <v>0.18826857378817036</v>
      </c>
      <c r="AA335" s="3">
        <v>0.97351799217657664</v>
      </c>
      <c r="AB335" s="3">
        <v>0.10903441703544697</v>
      </c>
      <c r="AC335" s="3">
        <v>1.375</v>
      </c>
      <c r="AD335" s="3">
        <v>0.74303892398496207</v>
      </c>
      <c r="AE335" s="3">
        <v>9.1683852811086528E-2</v>
      </c>
      <c r="AF335" s="3">
        <v>2.0534539945228465</v>
      </c>
      <c r="AG335" s="3">
        <v>0</v>
      </c>
      <c r="AH335" s="3">
        <v>0.76576760299237534</v>
      </c>
      <c r="AI335" s="3">
        <v>0.35023950604313858</v>
      </c>
      <c r="AJ335" s="3">
        <v>0.53754236897816299</v>
      </c>
      <c r="AK335" s="3">
        <v>3.1793962132751749E-2</v>
      </c>
      <c r="AL335" s="3">
        <v>0.78919152532116332</v>
      </c>
      <c r="AM335" s="3">
        <v>0.47566572842578098</v>
      </c>
      <c r="AN335" s="3">
        <v>0.39580016498402459</v>
      </c>
      <c r="AO335" s="3">
        <v>4.1538738657348896E-2</v>
      </c>
      <c r="AP335" s="4">
        <v>0.76576760299237534</v>
      </c>
      <c r="AQ335" s="4">
        <v>0.10659311115126428</v>
      </c>
      <c r="AR335" s="4">
        <v>-1.4800043509848617E-2</v>
      </c>
      <c r="AS335" s="4">
        <v>1.6341164475936889</v>
      </c>
      <c r="AT335" s="4">
        <v>1.5269139837357817</v>
      </c>
      <c r="AU335" s="4">
        <v>71.576481356844766</v>
      </c>
      <c r="AV335" s="4">
        <v>91.900109577718851</v>
      </c>
      <c r="AW335" s="4">
        <v>1.1596796192357086</v>
      </c>
      <c r="AX335" s="4">
        <v>9.978574630460442E-2</v>
      </c>
      <c r="AY335" s="4">
        <v>0.95011996440744217</v>
      </c>
      <c r="AZ335" s="4">
        <v>0.23644923544794444</v>
      </c>
      <c r="BA335" s="4">
        <v>0.2368767706485756</v>
      </c>
      <c r="BB335" s="4">
        <v>0.3205318263918549</v>
      </c>
      <c r="BC335" s="4">
        <v>0.73901170225445956</v>
      </c>
      <c r="BD335" s="4" t="s">
        <v>0</v>
      </c>
    </row>
    <row r="336" spans="1:56" x14ac:dyDescent="0.25">
      <c r="A336" s="2">
        <v>17.3</v>
      </c>
      <c r="B336" s="1">
        <f t="shared" si="36"/>
        <v>17.275000000000002</v>
      </c>
      <c r="C336" s="1">
        <f t="shared" si="37"/>
        <v>17.324999999999999</v>
      </c>
      <c r="D336" s="1">
        <v>0.7</v>
      </c>
      <c r="E336" s="1">
        <v>0.7</v>
      </c>
      <c r="F336" s="1">
        <f t="shared" si="38"/>
        <v>12.919769999999998</v>
      </c>
      <c r="G336" s="1">
        <f t="shared" si="39"/>
        <v>1.1771999999999999E-2</v>
      </c>
      <c r="H336" s="1">
        <f t="shared" si="40"/>
        <v>0</v>
      </c>
      <c r="I336" s="1">
        <f t="shared" si="41"/>
        <v>291.08197890498815</v>
      </c>
      <c r="J336" s="1">
        <f t="shared" si="42"/>
        <v>128.23597890498812</v>
      </c>
      <c r="K336" s="1">
        <v>0.32</v>
      </c>
      <c r="L336" s="1">
        <v>7.3</v>
      </c>
      <c r="M336" s="3">
        <v>291.08197890498815</v>
      </c>
      <c r="N336" s="3">
        <v>128.23597890498812</v>
      </c>
      <c r="O336" s="3">
        <v>12.919769999999998</v>
      </c>
      <c r="P336" s="3">
        <v>11.772</v>
      </c>
      <c r="Q336" s="3">
        <v>0</v>
      </c>
      <c r="R336" s="3">
        <v>12.919769999999998</v>
      </c>
      <c r="S336" s="3">
        <v>0</v>
      </c>
      <c r="T336" s="3">
        <v>0.5</v>
      </c>
      <c r="U336" s="3">
        <v>98.480068767999867</v>
      </c>
      <c r="V336" s="3">
        <v>1.4945441435898583</v>
      </c>
      <c r="W336" s="3">
        <v>1.7012959748239376</v>
      </c>
      <c r="X336" s="3">
        <v>0.56148891887829933</v>
      </c>
      <c r="Y336" s="3">
        <v>109.20740148368472</v>
      </c>
      <c r="Z336" s="3">
        <v>0.2110000249721754</v>
      </c>
      <c r="AA336" s="3">
        <v>0.97305347438369216</v>
      </c>
      <c r="AB336" s="3">
        <v>0.11428394929343624</v>
      </c>
      <c r="AC336" s="3">
        <v>1.3499999999999996</v>
      </c>
      <c r="AD336" s="3">
        <v>0.74220883511414781</v>
      </c>
      <c r="AE336" s="3">
        <v>9.2143606456166829E-2</v>
      </c>
      <c r="AF336" s="3">
        <v>2.2899041299468692</v>
      </c>
      <c r="AG336" s="3">
        <v>0</v>
      </c>
      <c r="AH336" s="3">
        <v>0.76498612631440566</v>
      </c>
      <c r="AI336" s="3">
        <v>0.35202985586108754</v>
      </c>
      <c r="AJ336" s="3">
        <v>0.59938105095107874</v>
      </c>
      <c r="AK336" s="3">
        <v>2.7041779060802563E-2</v>
      </c>
      <c r="AL336" s="3">
        <v>0.7884624188871564</v>
      </c>
      <c r="AM336" s="3">
        <v>0.47814348529329503</v>
      </c>
      <c r="AN336" s="3">
        <v>0.44129018058825414</v>
      </c>
      <c r="AO336" s="3">
        <v>3.7712912810293375E-2</v>
      </c>
      <c r="AP336" s="4">
        <v>0.76498612631440577</v>
      </c>
      <c r="AQ336" s="4">
        <v>9.3559108661131957E-2</v>
      </c>
      <c r="AR336" s="4">
        <v>-1.3488104831979859E-2</v>
      </c>
      <c r="AS336" s="4">
        <v>1.6060140828647931</v>
      </c>
      <c r="AT336" s="4">
        <v>1.4976717523982275</v>
      </c>
      <c r="AU336" s="4">
        <v>75.057535031049184</v>
      </c>
      <c r="AV336" s="4">
        <v>96.509148463439018</v>
      </c>
      <c r="AW336" s="4">
        <v>1.1293976754594692</v>
      </c>
      <c r="AX336" s="4">
        <v>0.10344712745081307</v>
      </c>
      <c r="AY336" s="4">
        <v>0.94799033185191151</v>
      </c>
      <c r="AZ336" s="4">
        <v>0.27518698768730993</v>
      </c>
      <c r="BA336" s="4">
        <v>0.27506663731916137</v>
      </c>
      <c r="BB336" s="4">
        <v>0.32020471912602982</v>
      </c>
      <c r="BC336" s="4">
        <v>0.85903367717356316</v>
      </c>
      <c r="BD336" s="4" t="s">
        <v>0</v>
      </c>
    </row>
    <row r="337" spans="1:56" x14ac:dyDescent="0.25">
      <c r="A337" s="2">
        <v>17.350000000000001</v>
      </c>
      <c r="B337" s="1">
        <f t="shared" si="36"/>
        <v>17.325000000000003</v>
      </c>
      <c r="C337" s="1">
        <f t="shared" si="37"/>
        <v>17.375</v>
      </c>
      <c r="D337" s="1">
        <v>0.7</v>
      </c>
      <c r="E337" s="1">
        <v>0.7</v>
      </c>
      <c r="F337" s="1">
        <f t="shared" si="38"/>
        <v>12.88053</v>
      </c>
      <c r="G337" s="1">
        <f t="shared" si="39"/>
        <v>8.829E-3</v>
      </c>
      <c r="H337" s="1">
        <f t="shared" si="40"/>
        <v>1.2753E-2</v>
      </c>
      <c r="I337" s="1">
        <f t="shared" si="41"/>
        <v>286.16245523411044</v>
      </c>
      <c r="J337" s="1">
        <f t="shared" si="42"/>
        <v>122.82595523411041</v>
      </c>
      <c r="K337" s="1">
        <v>0.32</v>
      </c>
      <c r="L337" s="1">
        <v>7.3</v>
      </c>
      <c r="M337" s="3">
        <v>286.16245523411044</v>
      </c>
      <c r="N337" s="3">
        <v>122.82595523411041</v>
      </c>
      <c r="O337" s="3">
        <v>12.88053</v>
      </c>
      <c r="P337" s="3">
        <v>8.8290000000000006</v>
      </c>
      <c r="Q337" s="3">
        <v>12.753</v>
      </c>
      <c r="R337" s="3">
        <v>12.88244295</v>
      </c>
      <c r="S337" s="3">
        <v>-1.1954600412603685E-2</v>
      </c>
      <c r="T337" s="3">
        <v>0.5</v>
      </c>
      <c r="U337" s="3">
        <v>102.55389808088162</v>
      </c>
      <c r="V337" s="3">
        <v>1.4795217309440802</v>
      </c>
      <c r="W337" s="3">
        <v>1.6929869035695302</v>
      </c>
      <c r="X337" s="3">
        <v>0.55565286476843645</v>
      </c>
      <c r="Y337" s="3">
        <v>111.72116458052044</v>
      </c>
      <c r="Z337" s="3">
        <v>0.22189690642909371</v>
      </c>
      <c r="AA337" s="3">
        <v>0.9775379049054771</v>
      </c>
      <c r="AB337" s="3">
        <v>0.11657602488427762</v>
      </c>
      <c r="AC337" s="3">
        <v>1.3249999999999993</v>
      </c>
      <c r="AD337" s="3">
        <v>0.74137984392887746</v>
      </c>
      <c r="AE337" s="3">
        <v>9.4037275452578339E-2</v>
      </c>
      <c r="AF337" s="3">
        <v>2.3596696667481947</v>
      </c>
      <c r="AG337" s="3">
        <v>0</v>
      </c>
      <c r="AH337" s="3">
        <v>0.76420548719471004</v>
      </c>
      <c r="AI337" s="3">
        <v>0.35929921412151306</v>
      </c>
      <c r="AJ337" s="3">
        <v>0.61758249867490489</v>
      </c>
      <c r="AK337" s="3">
        <v>2.5335159462787898E-2</v>
      </c>
      <c r="AL337" s="3">
        <v>0.7877338876163591</v>
      </c>
      <c r="AM337" s="3">
        <v>0.48806419718059263</v>
      </c>
      <c r="AN337" s="3">
        <v>0.45464696593384379</v>
      </c>
      <c r="AO337" s="3">
        <v>3.6129638506883339E-2</v>
      </c>
      <c r="AP337" s="4">
        <v>0.76420548719471015</v>
      </c>
      <c r="AQ337" s="4">
        <v>7.0383585639036503E-2</v>
      </c>
      <c r="AR337" s="4">
        <v>-1.2551739438961509E-2</v>
      </c>
      <c r="AS337" s="4">
        <v>1.5986076223023939</v>
      </c>
      <c r="AT337" s="4">
        <v>1.4889118023512584</v>
      </c>
      <c r="AU337" s="4">
        <v>74.613407267957953</v>
      </c>
      <c r="AV337" s="4">
        <v>96.076626807585114</v>
      </c>
      <c r="AW337" s="4">
        <v>1.1180928114487436</v>
      </c>
      <c r="AX337" s="4">
        <v>0.10309785808219306</v>
      </c>
      <c r="AY337" s="4">
        <v>0.94786839159040093</v>
      </c>
      <c r="AZ337" s="4">
        <v>0.28101729561360544</v>
      </c>
      <c r="BA337" s="4">
        <v>0.28085826389202123</v>
      </c>
      <c r="BB337" s="4">
        <v>0.31987796244187239</v>
      </c>
      <c r="BC337" s="4">
        <v>0.87801692166605028</v>
      </c>
      <c r="BD337" s="4" t="s">
        <v>0</v>
      </c>
    </row>
    <row r="338" spans="1:56" x14ac:dyDescent="0.25">
      <c r="A338" s="2">
        <v>17.399999999999999</v>
      </c>
      <c r="B338" s="1">
        <f t="shared" si="36"/>
        <v>17.375</v>
      </c>
      <c r="C338" s="1">
        <f t="shared" si="37"/>
        <v>17.424999999999997</v>
      </c>
      <c r="D338" s="1">
        <v>0.7</v>
      </c>
      <c r="E338" s="1">
        <v>0.7</v>
      </c>
      <c r="F338" s="1">
        <f t="shared" si="38"/>
        <v>12.164400000000001</v>
      </c>
      <c r="G338" s="1">
        <f t="shared" si="39"/>
        <v>1.0791000000000002E-2</v>
      </c>
      <c r="H338" s="1">
        <f t="shared" si="40"/>
        <v>2.0600999999999998E-2</v>
      </c>
      <c r="I338" s="1">
        <f t="shared" si="41"/>
        <v>290.62270779321176</v>
      </c>
      <c r="J338" s="1">
        <f t="shared" si="42"/>
        <v>126.79570779321176</v>
      </c>
      <c r="K338" s="1">
        <v>0.32</v>
      </c>
      <c r="L338" s="1">
        <v>7.3</v>
      </c>
      <c r="M338" s="3">
        <v>290.62270779321176</v>
      </c>
      <c r="N338" s="3">
        <v>126.79570779321176</v>
      </c>
      <c r="O338" s="3">
        <v>12.164400000000001</v>
      </c>
      <c r="P338" s="3">
        <v>10.791000000000002</v>
      </c>
      <c r="Q338" s="3">
        <v>20.600999999999999</v>
      </c>
      <c r="R338" s="3">
        <v>12.167490150000001</v>
      </c>
      <c r="S338" s="3">
        <v>-1.2059240426563842E-2</v>
      </c>
      <c r="T338" s="3">
        <v>0.5</v>
      </c>
      <c r="U338" s="3">
        <v>93.669317746752924</v>
      </c>
      <c r="V338" s="3">
        <v>1.5055748483594389</v>
      </c>
      <c r="W338" s="3">
        <v>1.7220528672163375</v>
      </c>
      <c r="X338" s="3">
        <v>0.56868640094506717</v>
      </c>
      <c r="Y338" s="3">
        <v>103.19254477361787</v>
      </c>
      <c r="Z338" s="3">
        <v>0.188317786167989</v>
      </c>
      <c r="AA338" s="3">
        <v>0.97552955306228173</v>
      </c>
      <c r="AB338" s="3">
        <v>0.10900424035949513</v>
      </c>
      <c r="AC338" s="3">
        <v>1.3000000000000007</v>
      </c>
      <c r="AD338" s="3">
        <v>0.74055196010580338</v>
      </c>
      <c r="AE338" s="3">
        <v>9.2599888660796034E-2</v>
      </c>
      <c r="AF338" s="3">
        <v>2.0336718422828621</v>
      </c>
      <c r="AG338" s="3">
        <v>0</v>
      </c>
      <c r="AH338" s="3">
        <v>0.76342569488028078</v>
      </c>
      <c r="AI338" s="3">
        <v>0.35384132624179027</v>
      </c>
      <c r="AJ338" s="3">
        <v>0.53220970022960479</v>
      </c>
      <c r="AK338" s="3">
        <v>3.040636948507398E-2</v>
      </c>
      <c r="AL338" s="3">
        <v>0.78700594016410619</v>
      </c>
      <c r="AM338" s="3">
        <v>0.48069665208003221</v>
      </c>
      <c r="AN338" s="3">
        <v>0.39176013677880905</v>
      </c>
      <c r="AO338" s="3">
        <v>3.9535591109375184E-2</v>
      </c>
      <c r="AP338" s="4">
        <v>0.76342569488028067</v>
      </c>
      <c r="AQ338" s="4">
        <v>9.1231201588351199E-2</v>
      </c>
      <c r="AR338" s="4">
        <v>-1.2689430766379755E-2</v>
      </c>
      <c r="AS338" s="4">
        <v>1.6339157262121307</v>
      </c>
      <c r="AT338" s="4">
        <v>1.5242117906947996</v>
      </c>
      <c r="AU338" s="4">
        <v>70.152842425536406</v>
      </c>
      <c r="AV338" s="4">
        <v>90.463009354184436</v>
      </c>
      <c r="AW338" s="4">
        <v>1.1565239224482866</v>
      </c>
      <c r="AX338" s="4">
        <v>9.8670510870057168E-2</v>
      </c>
      <c r="AY338" s="4">
        <v>0.94982314317428884</v>
      </c>
      <c r="AZ338" s="4">
        <v>0.23232623370832123</v>
      </c>
      <c r="BA338" s="4">
        <v>0.23267360304318221</v>
      </c>
      <c r="BB338" s="4">
        <v>0.31955156020995013</v>
      </c>
      <c r="BC338" s="4">
        <v>0.72812538574467356</v>
      </c>
      <c r="BD338" s="4" t="s">
        <v>0</v>
      </c>
    </row>
    <row r="339" spans="1:56" x14ac:dyDescent="0.25">
      <c r="A339" s="2">
        <v>17.45</v>
      </c>
      <c r="B339" s="1">
        <f t="shared" si="36"/>
        <v>17.425000000000001</v>
      </c>
      <c r="C339" s="1">
        <f t="shared" si="37"/>
        <v>17.474999999999998</v>
      </c>
      <c r="D339" s="1">
        <v>0.7</v>
      </c>
      <c r="E339" s="1">
        <v>0.7</v>
      </c>
      <c r="F339" s="1">
        <f t="shared" si="38"/>
        <v>11.153970000000001</v>
      </c>
      <c r="G339" s="1">
        <f t="shared" si="39"/>
        <v>7.8480000000000008E-3</v>
      </c>
      <c r="H339" s="1">
        <f t="shared" si="40"/>
        <v>8.2403999999999991E-2</v>
      </c>
      <c r="I339" s="1">
        <f t="shared" si="41"/>
        <v>284.49098505792557</v>
      </c>
      <c r="J339" s="1">
        <f t="shared" si="42"/>
        <v>120.17348505792557</v>
      </c>
      <c r="K339" s="1">
        <v>0.32</v>
      </c>
      <c r="L339" s="1">
        <v>7.3</v>
      </c>
      <c r="M339" s="3">
        <v>284.49098505792557</v>
      </c>
      <c r="N339" s="3">
        <v>120.17348505792557</v>
      </c>
      <c r="O339" s="3">
        <v>11.153970000000001</v>
      </c>
      <c r="P339" s="3">
        <v>7.8480000000000008</v>
      </c>
      <c r="Q339" s="3">
        <v>82.403999999999996</v>
      </c>
      <c r="R339" s="3">
        <v>11.1663306</v>
      </c>
      <c r="S339" s="3">
        <v>-7.5275415645276482E-3</v>
      </c>
      <c r="T339" s="3">
        <v>0.5</v>
      </c>
      <c r="U339" s="3">
        <v>90.551086287435623</v>
      </c>
      <c r="V339" s="3">
        <v>1.5167703581637733</v>
      </c>
      <c r="W339" s="3">
        <v>1.7433407470689291</v>
      </c>
      <c r="X339" s="3">
        <v>0.57352846385237632</v>
      </c>
      <c r="Y339" s="3">
        <v>97.395191532842389</v>
      </c>
      <c r="Z339" s="3">
        <v>0.16901577049403912</v>
      </c>
      <c r="AA339" s="3">
        <v>0.98220316739380598</v>
      </c>
      <c r="AB339" s="3">
        <v>0.10416642078020887</v>
      </c>
      <c r="AC339" s="3">
        <v>1.2750000000000004</v>
      </c>
      <c r="AD339" s="3">
        <v>0.73972519327740505</v>
      </c>
      <c r="AE339" s="3">
        <v>9.4885379634062864E-2</v>
      </c>
      <c r="AF339" s="3">
        <v>1.7812625205892545</v>
      </c>
      <c r="AG339" s="3">
        <v>0</v>
      </c>
      <c r="AH339" s="3">
        <v>0.76264675858410091</v>
      </c>
      <c r="AI339" s="3">
        <v>0.36260949389719255</v>
      </c>
      <c r="AJ339" s="3">
        <v>0.46610961196167322</v>
      </c>
      <c r="AK339" s="3">
        <v>3.4035512237443825E-2</v>
      </c>
      <c r="AL339" s="3">
        <v>0.7862785851619879</v>
      </c>
      <c r="AM339" s="3">
        <v>0.49265568125908493</v>
      </c>
      <c r="AN339" s="3">
        <v>0.34307078335539309</v>
      </c>
      <c r="AO339" s="3">
        <v>4.1879237561094296E-2</v>
      </c>
      <c r="AP339" s="4">
        <v>0.76264675858410025</v>
      </c>
      <c r="AQ339" s="4">
        <v>7.2491776229192853E-2</v>
      </c>
      <c r="AR339" s="4">
        <v>-8.2006321859274447E-3</v>
      </c>
      <c r="AS339" s="4">
        <v>1.6655852208592956</v>
      </c>
      <c r="AT339" s="4">
        <v>1.5546746823676865</v>
      </c>
      <c r="AU339" s="4">
        <v>64.025214899713419</v>
      </c>
      <c r="AV339" s="4">
        <v>82.67989092283463</v>
      </c>
      <c r="AW339" s="4">
        <v>1.1861460091790064</v>
      </c>
      <c r="AX339" s="4">
        <v>9.2830414681653678E-2</v>
      </c>
      <c r="AY339" s="4">
        <v>0.95252663232162205</v>
      </c>
      <c r="AZ339" s="4">
        <v>0.19039306943560935</v>
      </c>
      <c r="BA339" s="4">
        <v>0.19122046874595608</v>
      </c>
      <c r="BB339" s="4">
        <v>0.31922551628659551</v>
      </c>
      <c r="BC339" s="4">
        <v>0.59901373477388764</v>
      </c>
      <c r="BD339" s="4" t="s">
        <v>0</v>
      </c>
    </row>
    <row r="340" spans="1:56" x14ac:dyDescent="0.25">
      <c r="A340" s="2">
        <v>17.5</v>
      </c>
      <c r="B340" s="1">
        <f t="shared" si="36"/>
        <v>17.475000000000001</v>
      </c>
      <c r="C340" s="1">
        <f t="shared" si="37"/>
        <v>17.524999999999999</v>
      </c>
      <c r="D340" s="1">
        <v>0.7</v>
      </c>
      <c r="E340" s="1">
        <v>0.7</v>
      </c>
      <c r="F340" s="1">
        <f t="shared" si="38"/>
        <v>10.9872</v>
      </c>
      <c r="G340" s="1">
        <f t="shared" si="39"/>
        <v>6.8670000000000007E-3</v>
      </c>
      <c r="H340" s="1">
        <f t="shared" si="40"/>
        <v>5.395500000000001E-2</v>
      </c>
      <c r="I340" s="1">
        <f t="shared" si="41"/>
        <v>282.51451159575959</v>
      </c>
      <c r="J340" s="1">
        <f t="shared" si="42"/>
        <v>117.70651159575957</v>
      </c>
      <c r="K340" s="1">
        <v>0.32</v>
      </c>
      <c r="L340" s="1">
        <v>7.3</v>
      </c>
      <c r="M340" s="3">
        <v>282.51451159575959</v>
      </c>
      <c r="N340" s="3">
        <v>117.70651159575957</v>
      </c>
      <c r="O340" s="3">
        <v>10.9872</v>
      </c>
      <c r="P340" s="3">
        <v>6.8670000000000009</v>
      </c>
      <c r="Q340" s="3">
        <v>53.955000000000013</v>
      </c>
      <c r="R340" s="3">
        <v>10.99529325</v>
      </c>
      <c r="S340" s="3">
        <v>-1.0347735420185905E-2</v>
      </c>
      <c r="T340" s="3">
        <v>0.5</v>
      </c>
      <c r="U340" s="3">
        <v>91.012626176495843</v>
      </c>
      <c r="V340" s="3">
        <v>1.5144623172066827</v>
      </c>
      <c r="W340" s="3">
        <v>1.7446903066457442</v>
      </c>
      <c r="X340" s="3">
        <v>0.5728249888634992</v>
      </c>
      <c r="Y340" s="3">
        <v>97.03974149024782</v>
      </c>
      <c r="Z340" s="3">
        <v>0.16799506834184999</v>
      </c>
      <c r="AA340" s="3">
        <v>0.98440720176057506</v>
      </c>
      <c r="AB340" s="3">
        <v>0.1038772484789513</v>
      </c>
      <c r="AC340" s="3">
        <v>1.25</v>
      </c>
      <c r="AD340" s="3">
        <v>0.73889955303200505</v>
      </c>
      <c r="AE340" s="3">
        <v>9.5878506426204893E-2</v>
      </c>
      <c r="AF340" s="3">
        <v>1.7521660964874466</v>
      </c>
      <c r="AG340" s="3">
        <v>0</v>
      </c>
      <c r="AH340" s="3">
        <v>0.7618686874851206</v>
      </c>
      <c r="AI340" s="3">
        <v>0.36643996517542871</v>
      </c>
      <c r="AJ340" s="3">
        <v>0.4584518183256141</v>
      </c>
      <c r="AK340" s="3">
        <v>3.3846761354649597E-2</v>
      </c>
      <c r="AL340" s="3">
        <v>0.78555183121779315</v>
      </c>
      <c r="AM340" s="3">
        <v>0.49790771988049481</v>
      </c>
      <c r="AN340" s="3">
        <v>0.3374020157433415</v>
      </c>
      <c r="AO340" s="3">
        <v>4.1412374016041739E-2</v>
      </c>
      <c r="AP340" s="4">
        <v>0.7618686874851206</v>
      </c>
      <c r="AQ340" s="4">
        <v>6.4454403261409707E-2</v>
      </c>
      <c r="AR340" s="4">
        <v>-1.1049326273384523E-2</v>
      </c>
      <c r="AS340" s="4">
        <v>1.6721032694222566</v>
      </c>
      <c r="AT340" s="4">
        <v>1.5604514235177873</v>
      </c>
      <c r="AU340" s="4">
        <v>62.827912428129096</v>
      </c>
      <c r="AV340" s="4">
        <v>81.249891291000893</v>
      </c>
      <c r="AW340" s="4">
        <v>1.1906507828192763</v>
      </c>
      <c r="AX340" s="4">
        <v>9.1791653353127181E-2</v>
      </c>
      <c r="AY340" s="4">
        <v>0.95279521643283771</v>
      </c>
      <c r="AZ340" s="4">
        <v>0.18406203371718921</v>
      </c>
      <c r="BA340" s="4">
        <v>0.18491404552452514</v>
      </c>
      <c r="BB340" s="4">
        <v>0.31889983451389559</v>
      </c>
      <c r="BC340" s="4">
        <v>0.57984992625158538</v>
      </c>
      <c r="BD340" s="4" t="s">
        <v>0</v>
      </c>
    </row>
    <row r="341" spans="1:56" x14ac:dyDescent="0.25">
      <c r="A341" s="2">
        <v>17.55</v>
      </c>
      <c r="B341" s="1">
        <f t="shared" si="36"/>
        <v>17.525000000000002</v>
      </c>
      <c r="C341" s="1">
        <f t="shared" si="37"/>
        <v>17.574999999999999</v>
      </c>
      <c r="D341" s="1">
        <v>0.7</v>
      </c>
      <c r="E341" s="1">
        <v>0.7</v>
      </c>
      <c r="F341" s="1">
        <f t="shared" si="38"/>
        <v>10.6929</v>
      </c>
      <c r="G341" s="1">
        <f t="shared" si="39"/>
        <v>6.8670000000000007E-3</v>
      </c>
      <c r="H341" s="1">
        <f t="shared" si="40"/>
        <v>5.8860000000000003E-2</v>
      </c>
      <c r="I341" s="1">
        <f t="shared" si="41"/>
        <v>283.13958646565999</v>
      </c>
      <c r="J341" s="1">
        <f t="shared" si="42"/>
        <v>117.84108646565997</v>
      </c>
      <c r="K341" s="1">
        <v>0.32</v>
      </c>
      <c r="L341" s="1">
        <v>7.3</v>
      </c>
      <c r="M341" s="3">
        <v>283.13958646565999</v>
      </c>
      <c r="N341" s="3">
        <v>117.84108646565997</v>
      </c>
      <c r="O341" s="3">
        <v>10.6929</v>
      </c>
      <c r="P341" s="3">
        <v>6.8670000000000009</v>
      </c>
      <c r="Q341" s="3">
        <v>58.86</v>
      </c>
      <c r="R341" s="3">
        <v>10.701729</v>
      </c>
      <c r="S341" s="3">
        <v>-1.0216210254118504E-2</v>
      </c>
      <c r="T341" s="3">
        <v>0.5</v>
      </c>
      <c r="U341" s="3">
        <v>88.412197528155147</v>
      </c>
      <c r="V341" s="3">
        <v>1.5230109227047042</v>
      </c>
      <c r="W341" s="3">
        <v>1.7554570172095307</v>
      </c>
      <c r="X341" s="3">
        <v>0.57699352951224081</v>
      </c>
      <c r="Y341" s="3">
        <v>94.253684227563085</v>
      </c>
      <c r="Z341" s="3">
        <v>0.1595167075594397</v>
      </c>
      <c r="AA341" s="3">
        <v>0.98462705630922953</v>
      </c>
      <c r="AB341" s="3">
        <v>0.10163890690634503</v>
      </c>
      <c r="AC341" s="3">
        <v>1.2249999999999996</v>
      </c>
      <c r="AD341" s="3">
        <v>0.73807504891378106</v>
      </c>
      <c r="AE341" s="3">
        <v>9.5852397654775795E-2</v>
      </c>
      <c r="AF341" s="3">
        <v>1.6641911048898197</v>
      </c>
      <c r="AG341" s="3">
        <v>0</v>
      </c>
      <c r="AH341" s="3">
        <v>0.76109149072822646</v>
      </c>
      <c r="AI341" s="3">
        <v>0.36637529033149657</v>
      </c>
      <c r="AJ341" s="3">
        <v>0.43539155551431674</v>
      </c>
      <c r="AK341" s="3">
        <v>3.4582267224748581E-2</v>
      </c>
      <c r="AL341" s="3">
        <v>0.78482568691545207</v>
      </c>
      <c r="AM341" s="3">
        <v>0.49786755369262808</v>
      </c>
      <c r="AN341" s="3">
        <v>0.32039988622741544</v>
      </c>
      <c r="AO341" s="3">
        <v>4.1625506968571382E-2</v>
      </c>
      <c r="AP341" s="4">
        <v>0.76109149072822713</v>
      </c>
      <c r="AQ341" s="4">
        <v>6.6286957367843097E-2</v>
      </c>
      <c r="AR341" s="4">
        <v>-1.0937347965694108E-2</v>
      </c>
      <c r="AS341" s="4">
        <v>1.6857710631023359</v>
      </c>
      <c r="AT341" s="4">
        <v>1.5735177010858366</v>
      </c>
      <c r="AU341" s="4">
        <v>60.916937895266003</v>
      </c>
      <c r="AV341" s="4">
        <v>78.891054205944656</v>
      </c>
      <c r="AW341" s="4">
        <v>1.2042549847640984</v>
      </c>
      <c r="AX341" s="4">
        <v>9.0099662058288857E-2</v>
      </c>
      <c r="AY341" s="4">
        <v>0.95340827947085183</v>
      </c>
      <c r="AZ341" s="4">
        <v>0.17204578599728129</v>
      </c>
      <c r="BA341" s="4">
        <v>0.17295338826614629</v>
      </c>
      <c r="BB341" s="4">
        <v>0.3185745187196789</v>
      </c>
      <c r="BC341" s="4">
        <v>0.54289774637729882</v>
      </c>
      <c r="BD341" s="4" t="s">
        <v>0</v>
      </c>
    </row>
    <row r="342" spans="1:56" x14ac:dyDescent="0.25">
      <c r="A342" s="2">
        <v>17.600000000000001</v>
      </c>
      <c r="B342" s="1">
        <f t="shared" si="36"/>
        <v>17.575000000000003</v>
      </c>
      <c r="C342" s="1">
        <f t="shared" si="37"/>
        <v>17.625</v>
      </c>
      <c r="D342" s="1">
        <v>0.7</v>
      </c>
      <c r="E342" s="1">
        <v>0.7</v>
      </c>
      <c r="F342" s="1">
        <f t="shared" si="38"/>
        <v>10.594799999999999</v>
      </c>
      <c r="G342" s="1">
        <f t="shared" si="39"/>
        <v>9.810000000000001E-3</v>
      </c>
      <c r="H342" s="1">
        <f t="shared" si="40"/>
        <v>7.2594000000000006E-2</v>
      </c>
      <c r="I342" s="1">
        <f t="shared" si="41"/>
        <v>291.10649897952567</v>
      </c>
      <c r="J342" s="1">
        <f t="shared" si="42"/>
        <v>125.31749897952565</v>
      </c>
      <c r="K342" s="1">
        <v>0.32</v>
      </c>
      <c r="L342" s="1">
        <v>7.3</v>
      </c>
      <c r="M342" s="3">
        <v>291.10649897952567</v>
      </c>
      <c r="N342" s="3">
        <v>125.31749897952565</v>
      </c>
      <c r="O342" s="3">
        <v>10.594799999999999</v>
      </c>
      <c r="P342" s="3">
        <v>9.81</v>
      </c>
      <c r="Q342" s="3">
        <v>72.594000000000008</v>
      </c>
      <c r="R342" s="3">
        <v>10.605689099999999</v>
      </c>
      <c r="S342" s="3">
        <v>-9.0352662443926486E-3</v>
      </c>
      <c r="T342" s="3">
        <v>0.5</v>
      </c>
      <c r="U342" s="3">
        <v>82.307600175659971</v>
      </c>
      <c r="V342" s="3">
        <v>1.5445822144709382</v>
      </c>
      <c r="W342" s="3">
        <v>1.7731577472311177</v>
      </c>
      <c r="X342" s="3">
        <v>0.58742774087547334</v>
      </c>
      <c r="Y342" s="3">
        <v>89.859201272167354</v>
      </c>
      <c r="Z342" s="3">
        <v>0.14707264444538737</v>
      </c>
      <c r="AA342" s="3">
        <v>0.97910538982320505</v>
      </c>
      <c r="AB342" s="3">
        <v>9.8205526293006828E-2</v>
      </c>
      <c r="AC342" s="3">
        <v>1.1999999999999993</v>
      </c>
      <c r="AD342" s="3">
        <v>0.73725169042278405</v>
      </c>
      <c r="AE342" s="3">
        <v>9.308868274539063E-2</v>
      </c>
      <c r="AF342" s="3">
        <v>1.5799197078301099</v>
      </c>
      <c r="AG342" s="3">
        <v>0</v>
      </c>
      <c r="AH342" s="3">
        <v>0.76031517742421884</v>
      </c>
      <c r="AI342" s="3">
        <v>0.35584561638650963</v>
      </c>
      <c r="AJ342" s="3">
        <v>0.41330464019441832</v>
      </c>
      <c r="AK342" s="3">
        <v>3.5201721588335386E-2</v>
      </c>
      <c r="AL342" s="3">
        <v>0.78410016081498068</v>
      </c>
      <c r="AM342" s="3">
        <v>0.48360502974604286</v>
      </c>
      <c r="AN342" s="3">
        <v>0.3041172762876766</v>
      </c>
      <c r="AO342" s="3">
        <v>4.1752963422739972E-2</v>
      </c>
      <c r="AP342" s="4">
        <v>0.76031517742421884</v>
      </c>
      <c r="AQ342" s="4">
        <v>9.5590844525233157E-2</v>
      </c>
      <c r="AR342" s="4">
        <v>-9.7502661415737844E-3</v>
      </c>
      <c r="AS342" s="4">
        <v>1.7024218223392595</v>
      </c>
      <c r="AT342" s="4">
        <v>1.5903550226416698</v>
      </c>
      <c r="AU342" s="4">
        <v>60.175022867998834</v>
      </c>
      <c r="AV342" s="4">
        <v>78.04116292981692</v>
      </c>
      <c r="AW342" s="4">
        <v>1.225775621475059</v>
      </c>
      <c r="AX342" s="4">
        <v>8.9496383166128124E-2</v>
      </c>
      <c r="AY342" s="4">
        <v>0.95346562999612539</v>
      </c>
      <c r="AZ342" s="4">
        <v>0.16282911899712957</v>
      </c>
      <c r="BA342" s="4">
        <v>0.16369794645049779</v>
      </c>
      <c r="BB342" s="4">
        <v>0.31824957271750576</v>
      </c>
      <c r="BC342" s="4">
        <v>0.51436972892907629</v>
      </c>
      <c r="BD342" s="4" t="s">
        <v>0</v>
      </c>
    </row>
    <row r="343" spans="1:56" x14ac:dyDescent="0.25">
      <c r="A343" s="2">
        <v>17.649999999999999</v>
      </c>
      <c r="B343" s="1">
        <f t="shared" si="36"/>
        <v>17.625</v>
      </c>
      <c r="C343" s="1">
        <f t="shared" si="37"/>
        <v>17.674999999999997</v>
      </c>
      <c r="D343" s="1">
        <v>0.7</v>
      </c>
      <c r="E343" s="1">
        <v>0.7</v>
      </c>
      <c r="F343" s="1">
        <f t="shared" si="38"/>
        <v>10.771379999999999</v>
      </c>
      <c r="G343" s="1">
        <f t="shared" si="39"/>
        <v>1.2753E-2</v>
      </c>
      <c r="H343" s="1">
        <f t="shared" si="40"/>
        <v>8.8290000000000007E-2</v>
      </c>
      <c r="I343" s="1">
        <f t="shared" si="41"/>
        <v>297.37353601678996</v>
      </c>
      <c r="J343" s="1">
        <f t="shared" si="42"/>
        <v>131.09403601678994</v>
      </c>
      <c r="K343" s="1">
        <v>0.32</v>
      </c>
      <c r="L343" s="1">
        <v>7.3</v>
      </c>
      <c r="M343" s="3">
        <v>297.37353601678996</v>
      </c>
      <c r="N343" s="3">
        <v>131.09403601678994</v>
      </c>
      <c r="O343" s="3">
        <v>10.771379999999999</v>
      </c>
      <c r="P343" s="3">
        <v>12.753</v>
      </c>
      <c r="Q343" s="3">
        <v>88.29</v>
      </c>
      <c r="R343" s="3">
        <v>10.784623499999999</v>
      </c>
      <c r="S343" s="3">
        <v>-7.436601613181962E-3</v>
      </c>
      <c r="T343" s="3">
        <v>0.5</v>
      </c>
      <c r="U343" s="3">
        <v>79.997918155788923</v>
      </c>
      <c r="V343" s="3">
        <v>1.5535863646825128</v>
      </c>
      <c r="W343" s="3">
        <v>1.7772478146122965</v>
      </c>
      <c r="X343" s="3">
        <v>0.59183725942887921</v>
      </c>
      <c r="Y343" s="3">
        <v>88.875507020373675</v>
      </c>
      <c r="Z343" s="3">
        <v>0.14444630305542761</v>
      </c>
      <c r="AA343" s="3">
        <v>0.97487397982114354</v>
      </c>
      <c r="AB343" s="3">
        <v>9.7452459611790831E-2</v>
      </c>
      <c r="AC343" s="3">
        <v>1.1750000000000007</v>
      </c>
      <c r="AD343" s="3">
        <v>0.73642948701495625</v>
      </c>
      <c r="AE343" s="3">
        <v>9.1195296590451225E-2</v>
      </c>
      <c r="AF343" s="3">
        <v>1.5839227290867994</v>
      </c>
      <c r="AG343" s="3">
        <v>0</v>
      </c>
      <c r="AH343" s="3">
        <v>0.75953975664978746</v>
      </c>
      <c r="AI343" s="3">
        <v>0.34864114084750469</v>
      </c>
      <c r="AJ343" s="3">
        <v>0.41431227165071799</v>
      </c>
      <c r="AK343" s="3">
        <v>3.4409154040518385E-2</v>
      </c>
      <c r="AL343" s="3">
        <v>0.78337526145242731</v>
      </c>
      <c r="AM343" s="3">
        <v>0.47385916143103168</v>
      </c>
      <c r="AN343" s="3">
        <v>0.30482960932781539</v>
      </c>
      <c r="AO343" s="3">
        <v>4.0841260451988555E-2</v>
      </c>
      <c r="AP343" s="4">
        <v>0.75953975664978746</v>
      </c>
      <c r="AQ343" s="4">
        <v>0.12214992488110066</v>
      </c>
      <c r="AR343" s="4">
        <v>-8.1276680786270834E-3</v>
      </c>
      <c r="AS343" s="4">
        <v>1.7120794691585046</v>
      </c>
      <c r="AT343" s="4">
        <v>1.600524059340747</v>
      </c>
      <c r="AU343" s="4">
        <v>61.045080205930532</v>
      </c>
      <c r="AV343" s="4">
        <v>79.281919813220767</v>
      </c>
      <c r="AW343" s="4">
        <v>1.242335968438478</v>
      </c>
      <c r="AX343" s="4">
        <v>9.0378223589186082E-2</v>
      </c>
      <c r="AY343" s="4">
        <v>0.95275071762317709</v>
      </c>
      <c r="AZ343" s="4">
        <v>0.16144726044511526</v>
      </c>
      <c r="BA343" s="4">
        <v>0.1621870148165723</v>
      </c>
      <c r="BB343" s="4">
        <v>0.3179250003066601</v>
      </c>
      <c r="BC343" s="4">
        <v>0.5101423752776032</v>
      </c>
      <c r="BD343" s="4" t="s">
        <v>0</v>
      </c>
    </row>
    <row r="344" spans="1:56" x14ac:dyDescent="0.25">
      <c r="A344" s="2">
        <v>17.7</v>
      </c>
      <c r="B344" s="1">
        <f t="shared" si="36"/>
        <v>17.675000000000001</v>
      </c>
      <c r="C344" s="1">
        <f t="shared" si="37"/>
        <v>17.724999999999998</v>
      </c>
      <c r="D344" s="1">
        <v>0.7</v>
      </c>
      <c r="E344" s="1">
        <v>0.7</v>
      </c>
      <c r="F344" s="1">
        <f t="shared" si="38"/>
        <v>11.53656</v>
      </c>
      <c r="G344" s="1">
        <f t="shared" si="39"/>
        <v>7.8480000000000008E-3</v>
      </c>
      <c r="H344" s="1">
        <f t="shared" si="40"/>
        <v>8.8290000000000007E-2</v>
      </c>
      <c r="I344" s="1">
        <f t="shared" si="41"/>
        <v>288.79594808034392</v>
      </c>
      <c r="J344" s="1">
        <f t="shared" si="42"/>
        <v>122.02594808034391</v>
      </c>
      <c r="K344" s="1">
        <v>0.32</v>
      </c>
      <c r="L344" s="1">
        <v>7.3</v>
      </c>
      <c r="M344" s="3">
        <v>288.79594808034392</v>
      </c>
      <c r="N344" s="3">
        <v>122.02594808034391</v>
      </c>
      <c r="O344" s="3">
        <v>11.53656</v>
      </c>
      <c r="P344" s="3">
        <v>7.8480000000000008</v>
      </c>
      <c r="Q344" s="3">
        <v>88.29</v>
      </c>
      <c r="R344" s="3">
        <v>11.549803499999999</v>
      </c>
      <c r="S344" s="3">
        <v>-6.9691810113937415E-3</v>
      </c>
      <c r="T344" s="3">
        <v>0.5</v>
      </c>
      <c r="U344" s="3">
        <v>92.283712842003254</v>
      </c>
      <c r="V344" s="3">
        <v>1.5113868009687235</v>
      </c>
      <c r="W344" s="3">
        <v>1.7337604323940454</v>
      </c>
      <c r="X344" s="3">
        <v>0.57079270898711842</v>
      </c>
      <c r="Y344" s="3">
        <v>99.95933421235803</v>
      </c>
      <c r="Z344" s="3">
        <v>0.17727106760800043</v>
      </c>
      <c r="AA344" s="3">
        <v>0.98021674140115012</v>
      </c>
      <c r="AB344" s="3">
        <v>0.10627744046727745</v>
      </c>
      <c r="AC344" s="3">
        <v>1.1500000000000004</v>
      </c>
      <c r="AD344" s="3">
        <v>0.73560844810215442</v>
      </c>
      <c r="AE344" s="3">
        <v>9.4522209390173223E-2</v>
      </c>
      <c r="AF344" s="3">
        <v>1.8754435465664221</v>
      </c>
      <c r="AG344" s="3">
        <v>0</v>
      </c>
      <c r="AH344" s="3">
        <v>0.75876523744749258</v>
      </c>
      <c r="AI344" s="3">
        <v>0.36139441290124569</v>
      </c>
      <c r="AJ344" s="3">
        <v>0.49051966848320194</v>
      </c>
      <c r="AK344" s="3">
        <v>2.9295119062216313E-2</v>
      </c>
      <c r="AL344" s="3">
        <v>0.78265099733982169</v>
      </c>
      <c r="AM344" s="3">
        <v>0.49123970002335832</v>
      </c>
      <c r="AN344" s="3">
        <v>0.36086470128446713</v>
      </c>
      <c r="AO344" s="3">
        <v>3.6750279676143673E-2</v>
      </c>
      <c r="AP344" s="4">
        <v>0.75876523744749191</v>
      </c>
      <c r="AQ344" s="4">
        <v>7.00423266101E-2</v>
      </c>
      <c r="AR344" s="4">
        <v>-7.6171030188483787E-3</v>
      </c>
      <c r="AS344" s="4">
        <v>1.6561888242990146</v>
      </c>
      <c r="AT344" s="4">
        <v>1.5421465510518353</v>
      </c>
      <c r="AU344" s="4">
        <v>65.328304560004128</v>
      </c>
      <c r="AV344" s="4">
        <v>84.964822595477997</v>
      </c>
      <c r="AW344" s="4">
        <v>1.1768714578036872</v>
      </c>
      <c r="AX344" s="4">
        <v>9.4511469120475589E-2</v>
      </c>
      <c r="AY344" s="4">
        <v>0.95032251821706137</v>
      </c>
      <c r="AZ344" s="4">
        <v>0.20194751194570509</v>
      </c>
      <c r="BA344" s="4">
        <v>0.20235579347986163</v>
      </c>
      <c r="BB344" s="4">
        <v>0.31760080527213896</v>
      </c>
      <c r="BC344" s="4">
        <v>0.63713879222211456</v>
      </c>
      <c r="BD344" s="4" t="s">
        <v>0</v>
      </c>
    </row>
    <row r="345" spans="1:56" x14ac:dyDescent="0.25">
      <c r="A345" s="2">
        <v>17.75</v>
      </c>
      <c r="B345" s="1">
        <f t="shared" si="36"/>
        <v>17.725000000000001</v>
      </c>
      <c r="C345" s="1">
        <f t="shared" si="37"/>
        <v>17.774999999999999</v>
      </c>
      <c r="D345" s="1">
        <v>0.7</v>
      </c>
      <c r="E345" s="1">
        <v>0.7</v>
      </c>
      <c r="F345" s="1">
        <f t="shared" si="38"/>
        <v>12.31155</v>
      </c>
      <c r="G345" s="1">
        <f t="shared" si="39"/>
        <v>1.1771999999999999E-2</v>
      </c>
      <c r="H345" s="1">
        <f t="shared" si="40"/>
        <v>8.6328000000000016E-2</v>
      </c>
      <c r="I345" s="1">
        <f t="shared" si="41"/>
        <v>298.3324374433945</v>
      </c>
      <c r="J345" s="1">
        <f t="shared" si="42"/>
        <v>131.07193744339449</v>
      </c>
      <c r="K345" s="1">
        <v>0.32</v>
      </c>
      <c r="L345" s="1">
        <v>7.3</v>
      </c>
      <c r="M345" s="3">
        <v>298.3324374433945</v>
      </c>
      <c r="N345" s="3">
        <v>131.07193744339449</v>
      </c>
      <c r="O345" s="3">
        <v>12.31155</v>
      </c>
      <c r="P345" s="3">
        <v>11.772</v>
      </c>
      <c r="Q345" s="3">
        <v>86.328000000000017</v>
      </c>
      <c r="R345" s="3">
        <v>12.3244992</v>
      </c>
      <c r="S345" s="3">
        <v>-6.7297004604977544E-3</v>
      </c>
      <c r="T345" s="3">
        <v>0.5</v>
      </c>
      <c r="U345" s="3">
        <v>91.752414720735302</v>
      </c>
      <c r="V345" s="3">
        <v>1.5131434992706305</v>
      </c>
      <c r="W345" s="3">
        <v>1.7246882583872158</v>
      </c>
      <c r="X345" s="3">
        <v>0.57180116101778722</v>
      </c>
      <c r="Y345" s="3">
        <v>102.45497932212336</v>
      </c>
      <c r="Z345" s="3">
        <v>0.18554584504623756</v>
      </c>
      <c r="AA345" s="3">
        <v>0.97207594723126822</v>
      </c>
      <c r="AB345" s="3">
        <v>0.10837562442023219</v>
      </c>
      <c r="AC345" s="3">
        <v>1.125</v>
      </c>
      <c r="AD345" s="3">
        <v>0.73478858305216954</v>
      </c>
      <c r="AE345" s="3">
        <v>9.1563698516433312E-2</v>
      </c>
      <c r="AF345" s="3">
        <v>2.026412738372914</v>
      </c>
      <c r="AG345" s="3">
        <v>0</v>
      </c>
      <c r="AH345" s="3">
        <v>0.75799162882574145</v>
      </c>
      <c r="AI345" s="3">
        <v>0.35011618592862592</v>
      </c>
      <c r="AJ345" s="3">
        <v>0.52995506207205911</v>
      </c>
      <c r="AK345" s="3">
        <v>2.6440027758447053E-2</v>
      </c>
      <c r="AL345" s="3">
        <v>0.7819273769651206</v>
      </c>
      <c r="AM345" s="3">
        <v>0.47595457345481168</v>
      </c>
      <c r="AN345" s="3">
        <v>0.38983939937674272</v>
      </c>
      <c r="AO345" s="3">
        <v>3.4321533785058707E-2</v>
      </c>
      <c r="AP345" s="4">
        <v>0.75799162882574145</v>
      </c>
      <c r="AQ345" s="4">
        <v>9.827711009395583E-2</v>
      </c>
      <c r="AR345" s="4">
        <v>-7.3298344611742042E-3</v>
      </c>
      <c r="AS345" s="4">
        <v>1.6409355150329967</v>
      </c>
      <c r="AT345" s="4">
        <v>1.5272232850350416</v>
      </c>
      <c r="AU345" s="4">
        <v>69.642722713992868</v>
      </c>
      <c r="AV345" s="4">
        <v>90.703919649122014</v>
      </c>
      <c r="AW345" s="4">
        <v>1.1673019024141236</v>
      </c>
      <c r="AX345" s="4">
        <v>9.885662103234491E-2</v>
      </c>
      <c r="AY345" s="4">
        <v>0.94775974045913769</v>
      </c>
      <c r="AZ345" s="4">
        <v>0.22766839429668279</v>
      </c>
      <c r="BA345" s="4">
        <v>0.22751347135071473</v>
      </c>
      <c r="BB345" s="4">
        <v>0.31727699138464455</v>
      </c>
      <c r="BC345" s="4">
        <v>0.717081532946375</v>
      </c>
      <c r="BD345" s="4" t="s">
        <v>0</v>
      </c>
    </row>
    <row r="346" spans="1:56" x14ac:dyDescent="0.25">
      <c r="A346" s="2">
        <v>17.8</v>
      </c>
      <c r="B346" s="1">
        <f t="shared" si="36"/>
        <v>17.775000000000002</v>
      </c>
      <c r="C346" s="1">
        <f t="shared" si="37"/>
        <v>17.824999999999999</v>
      </c>
      <c r="D346" s="1">
        <v>0.7</v>
      </c>
      <c r="E346" s="1">
        <v>0.7</v>
      </c>
      <c r="F346" s="1">
        <f t="shared" si="38"/>
        <v>12.556800000000001</v>
      </c>
      <c r="G346" s="1">
        <f t="shared" si="39"/>
        <v>1.9620000000000002E-2</v>
      </c>
      <c r="H346" s="1">
        <f t="shared" si="40"/>
        <v>7.7499000000000012E-2</v>
      </c>
      <c r="I346" s="1">
        <f t="shared" si="41"/>
        <v>309.76604707328062</v>
      </c>
      <c r="J346" s="1">
        <f t="shared" si="42"/>
        <v>142.01504707328058</v>
      </c>
      <c r="K346" s="1">
        <v>0.32</v>
      </c>
      <c r="L346" s="1">
        <v>7.3</v>
      </c>
      <c r="M346" s="3">
        <v>309.76604707328062</v>
      </c>
      <c r="N346" s="3">
        <v>142.01504707328058</v>
      </c>
      <c r="O346" s="3">
        <v>12.556800000000001</v>
      </c>
      <c r="P346" s="3">
        <v>19.62</v>
      </c>
      <c r="Q346" s="3">
        <v>77.499000000000009</v>
      </c>
      <c r="R346" s="3">
        <v>12.568424850000001</v>
      </c>
      <c r="S346" s="3">
        <v>-7.3623062237813978E-3</v>
      </c>
      <c r="T346" s="3">
        <v>0.5</v>
      </c>
      <c r="U346" s="3">
        <v>86.319436253830062</v>
      </c>
      <c r="V346" s="3">
        <v>1.5309198564230504</v>
      </c>
      <c r="W346" s="3">
        <v>1.7357076622600853</v>
      </c>
      <c r="X346" s="3">
        <v>0.58140089132172457</v>
      </c>
      <c r="Y346" s="3">
        <v>99.432306723888786</v>
      </c>
      <c r="Z346" s="3">
        <v>0.17515969925719277</v>
      </c>
      <c r="AA346" s="3">
        <v>0.96424234540679343</v>
      </c>
      <c r="AB346" s="3">
        <v>0.10583991064050795</v>
      </c>
      <c r="AC346" s="3">
        <v>1.0999999999999996</v>
      </c>
      <c r="AD346" s="3">
        <v>0.73396990118875505</v>
      </c>
      <c r="AE346" s="3">
        <v>8.83612537022119E-2</v>
      </c>
      <c r="AF346" s="3">
        <v>1.9823134226626313</v>
      </c>
      <c r="AG346" s="3">
        <v>0</v>
      </c>
      <c r="AH346" s="3">
        <v>0.75721893975877375</v>
      </c>
      <c r="AI346" s="3">
        <v>0.33790291554101665</v>
      </c>
      <c r="AJ346" s="3">
        <v>0.51837285563737867</v>
      </c>
      <c r="AK346" s="3">
        <v>2.6489492939944542E-2</v>
      </c>
      <c r="AL346" s="3">
        <v>0.78120440879216013</v>
      </c>
      <c r="AM346" s="3">
        <v>0.45939520986721771</v>
      </c>
      <c r="AN346" s="3">
        <v>0.3812832513160519</v>
      </c>
      <c r="AO346" s="3">
        <v>3.4029421177617619E-2</v>
      </c>
      <c r="AP346" s="4">
        <v>0.75721893975877375</v>
      </c>
      <c r="AQ346" s="4">
        <v>0.16053905972395452</v>
      </c>
      <c r="AR346" s="4">
        <v>-7.94668345633575E-3</v>
      </c>
      <c r="AS346" s="4">
        <v>1.6746061259453175</v>
      </c>
      <c r="AT346" s="4">
        <v>1.563307454283936</v>
      </c>
      <c r="AU346" s="4">
        <v>70.855653633422548</v>
      </c>
      <c r="AV346" s="4">
        <v>92.413548017927823</v>
      </c>
      <c r="AW346" s="4">
        <v>1.2169876857080135</v>
      </c>
      <c r="AX346" s="4">
        <v>0.10018715505228851</v>
      </c>
      <c r="AY346" s="4">
        <v>0.9467748061860608</v>
      </c>
      <c r="AZ346" s="4">
        <v>0.21148041007878998</v>
      </c>
      <c r="BA346" s="4">
        <v>0.21111687679490818</v>
      </c>
      <c r="BB346" s="4">
        <v>0.31695356240057637</v>
      </c>
      <c r="BC346" s="4">
        <v>0.66608141330209025</v>
      </c>
      <c r="BD346" s="4" t="s">
        <v>0</v>
      </c>
    </row>
    <row r="347" spans="1:56" x14ac:dyDescent="0.25">
      <c r="A347" s="2">
        <v>17.850000000000001</v>
      </c>
      <c r="B347" s="1">
        <f t="shared" si="36"/>
        <v>17.825000000000003</v>
      </c>
      <c r="C347" s="1">
        <f t="shared" si="37"/>
        <v>17.875</v>
      </c>
      <c r="D347" s="1">
        <v>0.7</v>
      </c>
      <c r="E347" s="1">
        <v>0.7</v>
      </c>
      <c r="F347" s="1">
        <f t="shared" si="38"/>
        <v>11.860290000000003</v>
      </c>
      <c r="G347" s="1">
        <f t="shared" si="39"/>
        <v>2.5506000000000001E-2</v>
      </c>
      <c r="H347" s="1">
        <f t="shared" si="40"/>
        <v>7.4556000000000011E-2</v>
      </c>
      <c r="I347" s="1">
        <f t="shared" si="41"/>
        <v>315.63287023964773</v>
      </c>
      <c r="J347" s="1">
        <f t="shared" si="42"/>
        <v>147.3913702396477</v>
      </c>
      <c r="K347" s="1">
        <v>0.32</v>
      </c>
      <c r="L347" s="1">
        <v>7.3</v>
      </c>
      <c r="M347" s="3">
        <v>315.63287023964773</v>
      </c>
      <c r="N347" s="3">
        <v>147.3913702396477</v>
      </c>
      <c r="O347" s="3">
        <v>11.860290000000003</v>
      </c>
      <c r="P347" s="3">
        <v>25.506</v>
      </c>
      <c r="Q347" s="3">
        <v>74.556000000000012</v>
      </c>
      <c r="R347" s="3">
        <v>11.871473400000003</v>
      </c>
      <c r="S347" s="3">
        <v>-8.1071991049657434E-3</v>
      </c>
      <c r="T347" s="3">
        <v>0.5</v>
      </c>
      <c r="U347" s="3">
        <v>78.402422821440595</v>
      </c>
      <c r="V347" s="3">
        <v>1.5594511314246415</v>
      </c>
      <c r="W347" s="3">
        <v>1.7675751341685768</v>
      </c>
      <c r="X347" s="3">
        <v>0.59619606207066977</v>
      </c>
      <c r="Y347" s="3">
        <v>91.220835838816015</v>
      </c>
      <c r="Z347" s="3">
        <v>0.15065857890108977</v>
      </c>
      <c r="AA347" s="3">
        <v>0.96277809071163045</v>
      </c>
      <c r="AB347" s="3">
        <v>9.9257095982675347E-2</v>
      </c>
      <c r="AC347" s="3">
        <v>1.0749999999999993</v>
      </c>
      <c r="AD347" s="3">
        <v>0.73315241179165225</v>
      </c>
      <c r="AE347" s="3">
        <v>8.6785786555470187E-2</v>
      </c>
      <c r="AF347" s="3">
        <v>1.7359821795795389</v>
      </c>
      <c r="AG347" s="3">
        <v>0</v>
      </c>
      <c r="AH347" s="3">
        <v>0.7564471791866435</v>
      </c>
      <c r="AI347" s="3">
        <v>0.33190958663028941</v>
      </c>
      <c r="AJ347" s="3">
        <v>0.45391451458407789</v>
      </c>
      <c r="AK347" s="3">
        <v>2.9352094841106208E-2</v>
      </c>
      <c r="AL347" s="3">
        <v>0.78048210126060624</v>
      </c>
      <c r="AM347" s="3">
        <v>0.45128972183639254</v>
      </c>
      <c r="AN347" s="3">
        <v>0.33384004024737901</v>
      </c>
      <c r="AO347" s="3">
        <v>3.5806097836703861E-2</v>
      </c>
      <c r="AP347" s="4">
        <v>0.7564471791866435</v>
      </c>
      <c r="AQ347" s="4">
        <v>0.22134095441844653</v>
      </c>
      <c r="AR347" s="4">
        <v>-8.7259414722656841E-3</v>
      </c>
      <c r="AS347" s="4">
        <v>1.740651198496125</v>
      </c>
      <c r="AT347" s="4">
        <v>1.6313960831089869</v>
      </c>
      <c r="AU347" s="4">
        <v>66.622140125399937</v>
      </c>
      <c r="AV347" s="4">
        <v>87.013938056875432</v>
      </c>
      <c r="AW347" s="4">
        <v>1.295878851175307</v>
      </c>
      <c r="AX347" s="4">
        <v>9.6042147636991135E-2</v>
      </c>
      <c r="AY347" s="4">
        <v>0.94870747002158307</v>
      </c>
      <c r="AZ347" s="4">
        <v>0.1689232642592762</v>
      </c>
      <c r="BA347" s="4">
        <v>0.16897711892276743</v>
      </c>
      <c r="BB347" s="4">
        <v>0.3166305220620253</v>
      </c>
      <c r="BC347" s="4">
        <v>0.5336728683713764</v>
      </c>
      <c r="BD347" s="4" t="s">
        <v>0</v>
      </c>
    </row>
    <row r="348" spans="1:56" x14ac:dyDescent="0.25">
      <c r="A348" s="2">
        <v>17.899999999999999</v>
      </c>
      <c r="B348" s="1">
        <f t="shared" si="36"/>
        <v>17.875</v>
      </c>
      <c r="C348" s="1">
        <f t="shared" si="37"/>
        <v>17.924999999999997</v>
      </c>
      <c r="D348" s="1">
        <v>0.7</v>
      </c>
      <c r="E348" s="1">
        <v>0.7</v>
      </c>
      <c r="F348" s="1">
        <f t="shared" si="38"/>
        <v>10.11411</v>
      </c>
      <c r="G348" s="1">
        <f t="shared" si="39"/>
        <v>3.1392000000000003E-2</v>
      </c>
      <c r="H348" s="1">
        <f t="shared" si="40"/>
        <v>6.9650999999999991E-2</v>
      </c>
      <c r="I348" s="1">
        <f t="shared" si="41"/>
        <v>319.69992433979661</v>
      </c>
      <c r="J348" s="1">
        <f t="shared" si="42"/>
        <v>150.96792433979661</v>
      </c>
      <c r="K348" s="1">
        <v>0.32</v>
      </c>
      <c r="L348" s="1">
        <v>7.3</v>
      </c>
      <c r="M348" s="3">
        <v>319.69992433979661</v>
      </c>
      <c r="N348" s="3">
        <v>150.96792433979661</v>
      </c>
      <c r="O348" s="3">
        <v>10.11411</v>
      </c>
      <c r="P348" s="3">
        <v>31.392000000000003</v>
      </c>
      <c r="Q348" s="3">
        <v>69.650999999999996</v>
      </c>
      <c r="R348" s="3">
        <v>10.12455765</v>
      </c>
      <c r="S348" s="3">
        <v>-1.0105297065218601E-2</v>
      </c>
      <c r="T348" s="3">
        <v>0.5</v>
      </c>
      <c r="U348" s="3">
        <v>64.946628686445735</v>
      </c>
      <c r="V348" s="3">
        <v>1.6165695474611956</v>
      </c>
      <c r="W348" s="3">
        <v>1.838603837109672</v>
      </c>
      <c r="X348" s="3">
        <v>0.62502332568004693</v>
      </c>
      <c r="Y348" s="3">
        <v>75.427686079769757</v>
      </c>
      <c r="Z348" s="3">
        <v>0.11470373214475063</v>
      </c>
      <c r="AA348" s="3">
        <v>0.96502474201659394</v>
      </c>
      <c r="AB348" s="3">
        <v>8.7661466619922315E-2</v>
      </c>
      <c r="AC348" s="3">
        <v>1.0500000000000007</v>
      </c>
      <c r="AD348" s="3">
        <v>0.73233612409661641</v>
      </c>
      <c r="AE348" s="3">
        <v>8.5526406558463067E-2</v>
      </c>
      <c r="AF348" s="3">
        <v>1.3411499063314778</v>
      </c>
      <c r="AG348" s="3">
        <v>0</v>
      </c>
      <c r="AH348" s="3">
        <v>0.75567635601520111</v>
      </c>
      <c r="AI348" s="3">
        <v>0.32712403496468179</v>
      </c>
      <c r="AJ348" s="3">
        <v>0.35064293627074733</v>
      </c>
      <c r="AK348" s="3">
        <v>3.4091245845783852E-2</v>
      </c>
      <c r="AL348" s="3">
        <v>0.77976046278590405</v>
      </c>
      <c r="AM348" s="3">
        <v>0.4448249485780697</v>
      </c>
      <c r="AN348" s="3">
        <v>0.25786263228133521</v>
      </c>
      <c r="AO348" s="3">
        <v>3.8962211805227714E-2</v>
      </c>
      <c r="AP348" s="4">
        <v>0.75567635601520111</v>
      </c>
      <c r="AQ348" s="4">
        <v>0.32112910269166434</v>
      </c>
      <c r="AR348" s="4">
        <v>-1.0838107215843667E-2</v>
      </c>
      <c r="AS348" s="4">
        <v>1.8663207715195502</v>
      </c>
      <c r="AT348" s="4">
        <v>1.759528592956876</v>
      </c>
      <c r="AU348" s="4">
        <v>56.358900496393716</v>
      </c>
      <c r="AV348" s="4">
        <v>73.712333852126065</v>
      </c>
      <c r="AW348" s="4">
        <v>1.4344805756670544</v>
      </c>
      <c r="AX348" s="4">
        <v>8.6473080979637115E-2</v>
      </c>
      <c r="AY348" s="4">
        <v>0.95357606882466162</v>
      </c>
      <c r="AZ348" s="4">
        <v>0.11726515200000892</v>
      </c>
      <c r="BA348" s="4">
        <v>0.11790451332633867</v>
      </c>
      <c r="BB348" s="4">
        <v>0.31630787409676503</v>
      </c>
      <c r="BC348" s="4">
        <v>0.37275238140378786</v>
      </c>
      <c r="BD348" s="4" t="s">
        <v>0</v>
      </c>
    </row>
    <row r="349" spans="1:56" x14ac:dyDescent="0.25">
      <c r="A349" s="2">
        <v>17.95</v>
      </c>
      <c r="B349" s="1">
        <f t="shared" si="36"/>
        <v>17.925000000000001</v>
      </c>
      <c r="C349" s="1">
        <f t="shared" si="37"/>
        <v>17.974999999999998</v>
      </c>
      <c r="D349" s="1">
        <v>0.7</v>
      </c>
      <c r="E349" s="1">
        <v>0.7</v>
      </c>
      <c r="F349" s="1">
        <f t="shared" si="38"/>
        <v>9.1429200000000002</v>
      </c>
      <c r="G349" s="1">
        <f t="shared" si="39"/>
        <v>2.6487000000000004E-2</v>
      </c>
      <c r="H349" s="1">
        <f t="shared" si="40"/>
        <v>5.395500000000001E-2</v>
      </c>
      <c r="I349" s="1">
        <f t="shared" si="41"/>
        <v>316.38899840211241</v>
      </c>
      <c r="J349" s="1">
        <f t="shared" si="42"/>
        <v>147.16649840211241</v>
      </c>
      <c r="K349" s="1">
        <v>0.32</v>
      </c>
      <c r="L349" s="1">
        <v>7.3</v>
      </c>
      <c r="M349" s="3">
        <v>316.38899840211241</v>
      </c>
      <c r="N349" s="3">
        <v>147.16649840211241</v>
      </c>
      <c r="O349" s="3">
        <v>9.1429200000000002</v>
      </c>
      <c r="P349" s="3">
        <v>26.487000000000002</v>
      </c>
      <c r="Q349" s="3">
        <v>53.955000000000013</v>
      </c>
      <c r="R349" s="3">
        <v>9.1510132500000001</v>
      </c>
      <c r="S349" s="3">
        <v>-1.3047244197075153E-2</v>
      </c>
      <c r="T349" s="3">
        <v>0.5</v>
      </c>
      <c r="U349" s="3">
        <v>60.031490505797585</v>
      </c>
      <c r="V349" s="3">
        <v>1.6403011101883607</v>
      </c>
      <c r="W349" s="3">
        <v>1.8735158586288667</v>
      </c>
      <c r="X349" s="3">
        <v>0.63644848508039797</v>
      </c>
      <c r="Y349" s="3">
        <v>68.761763217411044</v>
      </c>
      <c r="Z349" s="3">
        <v>0.10304488399263757</v>
      </c>
      <c r="AA349" s="3">
        <v>0.96896045597978486</v>
      </c>
      <c r="AB349" s="3">
        <v>8.3109391529863935E-2</v>
      </c>
      <c r="AC349" s="3">
        <v>1.0250000000000004</v>
      </c>
      <c r="AD349" s="3">
        <v>0.73152104729545098</v>
      </c>
      <c r="AE349" s="3">
        <v>8.6378081997951078E-2</v>
      </c>
      <c r="AF349" s="3">
        <v>1.1929517489758783</v>
      </c>
      <c r="AG349" s="3">
        <v>0</v>
      </c>
      <c r="AH349" s="3">
        <v>0.75490647911608344</v>
      </c>
      <c r="AI349" s="3">
        <v>0.33041270273794437</v>
      </c>
      <c r="AJ349" s="3">
        <v>0.31186719862391044</v>
      </c>
      <c r="AK349" s="3">
        <v>3.5266806070525104E-2</v>
      </c>
      <c r="AL349" s="3">
        <v>0.77903950175923475</v>
      </c>
      <c r="AM349" s="3">
        <v>0.4493392623920851</v>
      </c>
      <c r="AN349" s="3">
        <v>0.2293253508364077</v>
      </c>
      <c r="AO349" s="3">
        <v>3.9497075769634682E-2</v>
      </c>
      <c r="AP349" s="4">
        <v>0.75490647911608399</v>
      </c>
      <c r="AQ349" s="4">
        <v>0.3009548387932458</v>
      </c>
      <c r="AR349" s="4">
        <v>-1.3877362011021892E-2</v>
      </c>
      <c r="AS349" s="4">
        <v>1.8989877058667612</v>
      </c>
      <c r="AT349" s="4">
        <v>1.8175491666216455</v>
      </c>
      <c r="AU349" s="4">
        <v>50.599148822408239</v>
      </c>
      <c r="AV349" s="4">
        <v>61.948491007292468</v>
      </c>
      <c r="AW349" s="4">
        <v>1.4594909015370019</v>
      </c>
      <c r="AX349" s="4">
        <v>7.862325955414666E-2</v>
      </c>
      <c r="AY349" s="4">
        <v>0.9575710114281677</v>
      </c>
      <c r="AZ349" s="4">
        <v>9.6431580350282015E-2</v>
      </c>
      <c r="BA349" s="4">
        <v>9.736354769106903E-2</v>
      </c>
      <c r="BB349" s="4">
        <v>0.31598562221824933</v>
      </c>
      <c r="BC349" s="4">
        <v>0.3081265122367518</v>
      </c>
      <c r="BD349" s="4" t="s">
        <v>0</v>
      </c>
    </row>
    <row r="350" spans="1:56" x14ac:dyDescent="0.25">
      <c r="A350" s="2">
        <v>18</v>
      </c>
      <c r="B350" s="1">
        <f t="shared" si="36"/>
        <v>17.975000000000001</v>
      </c>
      <c r="C350" s="1">
        <f t="shared" si="37"/>
        <v>18.024999999999999</v>
      </c>
      <c r="D350" s="1">
        <v>0.7</v>
      </c>
      <c r="E350" s="1">
        <v>0.7</v>
      </c>
      <c r="F350" s="1">
        <f t="shared" si="38"/>
        <v>9.074250000000001</v>
      </c>
      <c r="G350" s="1">
        <f t="shared" si="39"/>
        <v>2.0600999999999998E-2</v>
      </c>
      <c r="H350" s="1">
        <f t="shared" si="40"/>
        <v>3.6297000000000003E-2</v>
      </c>
      <c r="I350" s="1">
        <f t="shared" si="41"/>
        <v>312.01266676369579</v>
      </c>
      <c r="J350" s="1">
        <f t="shared" si="42"/>
        <v>142.29966676369577</v>
      </c>
      <c r="K350" s="1">
        <v>0.32</v>
      </c>
      <c r="L350" s="1">
        <v>7.3</v>
      </c>
      <c r="M350" s="3">
        <v>312.01266676369579</v>
      </c>
      <c r="N350" s="3">
        <v>142.29966676369577</v>
      </c>
      <c r="O350" s="3">
        <v>9.074250000000001</v>
      </c>
      <c r="P350" s="3">
        <v>20.600999999999999</v>
      </c>
      <c r="Q350" s="3">
        <v>36.297000000000004</v>
      </c>
      <c r="R350" s="3">
        <v>9.079694550000001</v>
      </c>
      <c r="S350" s="3">
        <v>-1.5216792964978541E-2</v>
      </c>
      <c r="T350" s="3">
        <v>0.5</v>
      </c>
      <c r="U350" s="3">
        <v>61.614212335409078</v>
      </c>
      <c r="V350" s="3">
        <v>1.6314510205414612</v>
      </c>
      <c r="W350" s="3">
        <v>1.8677031907038393</v>
      </c>
      <c r="X350" s="3">
        <v>0.6318316712177362</v>
      </c>
      <c r="Y350" s="3">
        <v>69.826536090694105</v>
      </c>
      <c r="Z350" s="3">
        <v>0.10469694266550579</v>
      </c>
      <c r="AA350" s="3">
        <v>0.97151219677632106</v>
      </c>
      <c r="AB350" s="3">
        <v>8.3824945808176954E-2</v>
      </c>
      <c r="AC350" s="3">
        <v>1</v>
      </c>
      <c r="AD350" s="3">
        <v>0.7307071905360395</v>
      </c>
      <c r="AE350" s="3">
        <v>8.7767521215487393E-2</v>
      </c>
      <c r="AF350" s="3">
        <v>1.1928893651724899</v>
      </c>
      <c r="AG350" s="3">
        <v>0</v>
      </c>
      <c r="AH350" s="3">
        <v>0.75413755732670174</v>
      </c>
      <c r="AI350" s="3">
        <v>0.33575916346229573</v>
      </c>
      <c r="AJ350" s="3">
        <v>0.31182154966639591</v>
      </c>
      <c r="AK350" s="3">
        <v>3.4408922516680693E-2</v>
      </c>
      <c r="AL350" s="3">
        <v>0.77831922654746888</v>
      </c>
      <c r="AM350" s="3">
        <v>0.45665305667398759</v>
      </c>
      <c r="AN350" s="3">
        <v>0.22927021101766265</v>
      </c>
      <c r="AO350" s="3">
        <v>3.8536489449117417E-2</v>
      </c>
      <c r="AP350" s="4">
        <v>0.75413755732670174</v>
      </c>
      <c r="AQ350" s="4">
        <v>0.23601467415307831</v>
      </c>
      <c r="AR350" s="4">
        <v>-1.6071475430423907E-2</v>
      </c>
      <c r="AS350" s="4">
        <v>1.8672887869367967</v>
      </c>
      <c r="AT350" s="4">
        <v>1.7559958765873964</v>
      </c>
      <c r="AU350" s="4">
        <v>50.044115067079396</v>
      </c>
      <c r="AV350" s="4">
        <v>65.635742277368806</v>
      </c>
      <c r="AW350" s="4">
        <v>1.4154440677671878</v>
      </c>
      <c r="AX350" s="4">
        <v>8.1031991531049175E-2</v>
      </c>
      <c r="AY350" s="4">
        <v>0.95604573878531218</v>
      </c>
      <c r="AZ350" s="4">
        <v>0.10492143993640579</v>
      </c>
      <c r="BA350" s="4">
        <v>0.10576671798660633</v>
      </c>
      <c r="BB350" s="4">
        <v>0.31566377012560382</v>
      </c>
      <c r="BC350" s="4">
        <v>0.33506131522322424</v>
      </c>
      <c r="BD350" s="4" t="s">
        <v>0</v>
      </c>
    </row>
    <row r="351" spans="1:56" x14ac:dyDescent="0.25">
      <c r="A351" s="2">
        <v>18.05</v>
      </c>
      <c r="B351" s="1">
        <f t="shared" si="36"/>
        <v>18.025000000000002</v>
      </c>
      <c r="C351" s="1">
        <f t="shared" si="37"/>
        <v>18.074999999999999</v>
      </c>
      <c r="D351" s="1">
        <v>0.7</v>
      </c>
      <c r="E351" s="1">
        <v>0.7</v>
      </c>
      <c r="F351" s="1">
        <f t="shared" si="38"/>
        <v>9.2802600000000002</v>
      </c>
      <c r="G351" s="1">
        <f t="shared" si="39"/>
        <v>7.9461000000000018E-2</v>
      </c>
      <c r="H351" s="1">
        <f t="shared" si="40"/>
        <v>6.2784000000000006E-2</v>
      </c>
      <c r="I351" s="1">
        <f t="shared" si="41"/>
        <v>341.06640553766505</v>
      </c>
      <c r="J351" s="1">
        <f t="shared" si="42"/>
        <v>170.86290553766503</v>
      </c>
      <c r="K351" s="1">
        <v>0.32</v>
      </c>
      <c r="L351" s="1">
        <v>7.3</v>
      </c>
      <c r="M351" s="3">
        <v>341.06640553766505</v>
      </c>
      <c r="N351" s="3">
        <v>170.86290553766503</v>
      </c>
      <c r="O351" s="3">
        <v>9.2802600000000002</v>
      </c>
      <c r="P351" s="3">
        <v>79.461000000000013</v>
      </c>
      <c r="Q351" s="3">
        <v>62.784000000000006</v>
      </c>
      <c r="R351" s="3">
        <v>9.289677600000001</v>
      </c>
      <c r="S351" s="3">
        <v>-1.2004041483719216E-2</v>
      </c>
      <c r="T351" s="3">
        <v>0.88797019194635285</v>
      </c>
      <c r="U351" s="3">
        <v>52.373048241823923</v>
      </c>
      <c r="V351" s="3">
        <v>1.9131241185817589</v>
      </c>
      <c r="W351" s="3">
        <v>2.051620425516012</v>
      </c>
      <c r="X351" s="3">
        <v>0.71600247863574917</v>
      </c>
      <c r="Y351" s="3">
        <v>60.755580955887886</v>
      </c>
      <c r="Z351" s="3">
        <v>0.11018941312201563</v>
      </c>
      <c r="AA351" s="3">
        <v>0.95930045708079847</v>
      </c>
      <c r="AB351" s="3">
        <v>7.7852871698063084E-2</v>
      </c>
      <c r="AC351" s="3">
        <v>0.97499999999999964</v>
      </c>
      <c r="AD351" s="3">
        <v>0.72989456292237453</v>
      </c>
      <c r="AE351" s="3">
        <v>8.0828961858500151E-2</v>
      </c>
      <c r="AF351" s="3">
        <v>1.3632417216357935</v>
      </c>
      <c r="AG351" s="3">
        <v>0</v>
      </c>
      <c r="AH351" s="3">
        <v>0.75336959945022486</v>
      </c>
      <c r="AI351" s="3">
        <v>0.30924438011278321</v>
      </c>
      <c r="AJ351" s="3">
        <v>0.35631823958071257</v>
      </c>
      <c r="AK351" s="3">
        <v>3.13794858204407E-2</v>
      </c>
      <c r="AL351" s="3">
        <v>0.77759964549311733</v>
      </c>
      <c r="AM351" s="3">
        <v>0.42063081412867764</v>
      </c>
      <c r="AN351" s="3">
        <v>0.26196229429902618</v>
      </c>
      <c r="AO351" s="3">
        <v>3.5979338152922972E-2</v>
      </c>
      <c r="AP351" s="4">
        <v>0.75336959945022497</v>
      </c>
      <c r="AQ351" s="4">
        <v>0.88905397232617689</v>
      </c>
      <c r="AR351" s="4">
        <v>-1.2787010836543159E-2</v>
      </c>
      <c r="AS351" s="4">
        <v>2.1141286009308398</v>
      </c>
      <c r="AT351" s="4">
        <v>2.0650644933712545</v>
      </c>
      <c r="AU351" s="4">
        <v>51.100472543588005</v>
      </c>
      <c r="AV351" s="4">
        <v>58.562523841537036</v>
      </c>
      <c r="AW351" s="4">
        <v>1.7317697460815309</v>
      </c>
      <c r="AX351" s="4">
        <v>7.6447056493618937E-2</v>
      </c>
      <c r="AY351" s="4">
        <v>0.95832069096867634</v>
      </c>
      <c r="AZ351" s="4">
        <v>8.995611061229028E-2</v>
      </c>
      <c r="BA351" s="4">
        <v>9.089660249928759E-2</v>
      </c>
      <c r="BB351" s="4">
        <v>0.31534232150362335</v>
      </c>
      <c r="BC351" s="4">
        <v>0.28824739434235175</v>
      </c>
      <c r="BD351" s="4" t="s">
        <v>0</v>
      </c>
    </row>
    <row r="352" spans="1:56" x14ac:dyDescent="0.25">
      <c r="A352" s="2">
        <v>18.100000000000001</v>
      </c>
      <c r="B352" s="1">
        <f t="shared" si="36"/>
        <v>18.075000000000003</v>
      </c>
      <c r="C352" s="1">
        <f t="shared" si="37"/>
        <v>18.125</v>
      </c>
      <c r="D352" s="1">
        <v>0.7</v>
      </c>
      <c r="E352" s="1">
        <v>0.7</v>
      </c>
      <c r="F352" s="1">
        <f t="shared" si="38"/>
        <v>5.4053100000000009</v>
      </c>
      <c r="G352" s="1">
        <f t="shared" si="39"/>
        <v>0.12556800000000001</v>
      </c>
      <c r="H352" s="1">
        <f t="shared" si="40"/>
        <v>5.4936000000000006E-2</v>
      </c>
      <c r="I352" s="1">
        <f t="shared" si="41"/>
        <v>347.79063422384434</v>
      </c>
      <c r="J352" s="1">
        <f t="shared" si="42"/>
        <v>177.09663422384432</v>
      </c>
      <c r="K352" s="1">
        <v>0.32</v>
      </c>
      <c r="L352" s="1">
        <v>7.3</v>
      </c>
      <c r="M352" s="3">
        <v>347.79063422384434</v>
      </c>
      <c r="N352" s="3">
        <v>177.09663422384432</v>
      </c>
      <c r="O352" s="3">
        <v>5.4053100000000009</v>
      </c>
      <c r="P352" s="3">
        <v>125.56800000000001</v>
      </c>
      <c r="Q352" s="3">
        <v>54.936000000000007</v>
      </c>
      <c r="R352" s="3">
        <v>5.413550400000001</v>
      </c>
      <c r="S352" s="3">
        <v>-2.2851063878325067E-2</v>
      </c>
      <c r="T352" s="3">
        <v>2.4787594715471264</v>
      </c>
      <c r="U352" s="3">
        <v>28.604494873534431</v>
      </c>
      <c r="V352" s="3">
        <v>2.5215105792699553</v>
      </c>
      <c r="W352" s="3">
        <v>2.5645891030889456</v>
      </c>
      <c r="X352" s="3">
        <v>0.91452040988786776</v>
      </c>
      <c r="Y352" s="3">
        <v>30.003485199052026</v>
      </c>
      <c r="Z352" s="3">
        <v>0.27922448297193192</v>
      </c>
      <c r="AA352" s="3">
        <v>0.96480762491040206</v>
      </c>
      <c r="AB352" s="3">
        <v>6.3E-2</v>
      </c>
      <c r="AC352" s="3">
        <v>0.94999999999999929</v>
      </c>
      <c r="AD352" s="3">
        <v>0.72908317351460228</v>
      </c>
      <c r="AE352" s="3">
        <v>7.897948367367201E-2</v>
      </c>
      <c r="AF352" s="3">
        <v>3</v>
      </c>
      <c r="AG352" s="3">
        <v>0</v>
      </c>
      <c r="AH352" s="3">
        <v>0.75260261425557951</v>
      </c>
      <c r="AI352" s="3">
        <v>0.30219675034653221</v>
      </c>
      <c r="AJ352" s="3">
        <v>0.92398241427726224</v>
      </c>
      <c r="AK352" s="3">
        <v>3.6108353218300923E-3</v>
      </c>
      <c r="AL352" s="3">
        <v>0.77688076691429575</v>
      </c>
      <c r="AM352" s="3">
        <v>0.41108321377664331</v>
      </c>
      <c r="AN352" s="3">
        <v>0.67924078048987158</v>
      </c>
      <c r="AO352" s="3">
        <v>1.5236062926731306E-2</v>
      </c>
      <c r="AP352" s="4">
        <v>0.75260261425557951</v>
      </c>
      <c r="AQ352" s="4">
        <v>2.481286607810409</v>
      </c>
      <c r="AR352" s="4">
        <v>-2.4231314529398532E-2</v>
      </c>
      <c r="AS352" s="4">
        <v>2.578076582456712</v>
      </c>
      <c r="AT352" s="4">
        <v>2.578076582456712</v>
      </c>
      <c r="AU352" s="4">
        <v>28.853579186836079</v>
      </c>
      <c r="AV352" s="4">
        <v>28.853579186836082</v>
      </c>
      <c r="AW352" s="4">
        <v>2.2141035717520885</v>
      </c>
      <c r="AX352" s="4">
        <v>6.3E-2</v>
      </c>
      <c r="AY352" s="4">
        <v>0.96547781795591292</v>
      </c>
      <c r="AZ352" s="4">
        <v>8.4428808481362583E-2</v>
      </c>
      <c r="BA352" s="4">
        <v>8.5948653299368946E-2</v>
      </c>
      <c r="BB352" s="4">
        <v>0.31502128002276875</v>
      </c>
      <c r="BC352" s="4">
        <v>0.27283443611541686</v>
      </c>
      <c r="BD352" s="4" t="s">
        <v>0</v>
      </c>
    </row>
    <row r="353" spans="1:56" x14ac:dyDescent="0.25">
      <c r="A353" s="2">
        <v>18.149999999999999</v>
      </c>
      <c r="B353" s="1">
        <f t="shared" si="36"/>
        <v>18.125</v>
      </c>
      <c r="C353" s="1">
        <f t="shared" si="37"/>
        <v>18.174999999999997</v>
      </c>
      <c r="D353" s="1">
        <v>0.7</v>
      </c>
      <c r="E353" s="1">
        <v>0.7</v>
      </c>
      <c r="F353" s="1">
        <f t="shared" si="38"/>
        <v>3.05091</v>
      </c>
      <c r="G353" s="1">
        <f t="shared" si="39"/>
        <v>0.11673900000000001</v>
      </c>
      <c r="H353" s="1">
        <f t="shared" si="40"/>
        <v>0.12066299999999999</v>
      </c>
      <c r="I353" s="1">
        <f t="shared" si="41"/>
        <v>343.2794019097438</v>
      </c>
      <c r="J353" s="1">
        <f t="shared" si="42"/>
        <v>172.09490190974378</v>
      </c>
      <c r="K353" s="1">
        <v>0.32</v>
      </c>
      <c r="L353" s="1">
        <v>7.3</v>
      </c>
      <c r="M353" s="3">
        <v>343.2794019097438</v>
      </c>
      <c r="N353" s="3">
        <v>172.09490190974378</v>
      </c>
      <c r="O353" s="3">
        <v>3.05091</v>
      </c>
      <c r="P353" s="3">
        <v>116.739</v>
      </c>
      <c r="Q353" s="3">
        <v>120.663</v>
      </c>
      <c r="R353" s="3">
        <v>3.0690094499999998</v>
      </c>
      <c r="S353" s="3">
        <v>-1.8535034324252752E-2</v>
      </c>
      <c r="T353" s="3">
        <v>4.2828525914292763</v>
      </c>
      <c r="U353" s="3">
        <v>15.838528729455225</v>
      </c>
      <c r="V353" s="3">
        <v>2.9167860923129343</v>
      </c>
      <c r="W353" s="3">
        <v>2.9296945738784195</v>
      </c>
      <c r="X353" s="3">
        <v>1</v>
      </c>
      <c r="Y353" s="3">
        <v>15.838528729455225</v>
      </c>
      <c r="Z353" s="3">
        <v>1.0268638970089758</v>
      </c>
      <c r="AA353" s="3">
        <v>0.96661254087271642</v>
      </c>
      <c r="AB353" s="3">
        <v>6.3E-2</v>
      </c>
      <c r="AC353" s="3">
        <v>0.92500000000000071</v>
      </c>
      <c r="AD353" s="3">
        <v>0.72827303132905452</v>
      </c>
      <c r="AE353" s="3">
        <v>7.9981935418276126E-2</v>
      </c>
      <c r="AF353" s="3">
        <v>3</v>
      </c>
      <c r="AG353" s="3">
        <v>0</v>
      </c>
      <c r="AH353" s="3">
        <v>0.751836610477437</v>
      </c>
      <c r="AI353" s="3">
        <v>0.30606100731998642</v>
      </c>
      <c r="AJ353" s="3">
        <v>3</v>
      </c>
      <c r="AK353" s="3">
        <v>0</v>
      </c>
      <c r="AL353" s="3">
        <v>0.77616259910467744</v>
      </c>
      <c r="AM353" s="3">
        <v>0.4163787442668761</v>
      </c>
      <c r="AN353" s="3">
        <v>2.466177515418059</v>
      </c>
      <c r="AO353" s="3">
        <v>0</v>
      </c>
      <c r="AP353" s="4">
        <v>0.751836610477437</v>
      </c>
      <c r="AQ353" s="4">
        <v>4.2996452651776638</v>
      </c>
      <c r="AR353" s="4">
        <v>-2.1136911597722127E-2</v>
      </c>
      <c r="AS353" s="4">
        <v>2.9394006736487852</v>
      </c>
      <c r="AT353" s="4" t="s">
        <v>0</v>
      </c>
      <c r="AU353" s="4">
        <v>15.437712048716804</v>
      </c>
      <c r="AV353" s="4" t="s">
        <v>0</v>
      </c>
      <c r="AW353" s="4">
        <v>2.5667188398807794</v>
      </c>
      <c r="AX353" s="4">
        <v>6.3E-2</v>
      </c>
      <c r="AY353" s="4">
        <v>0.96530402474225085</v>
      </c>
      <c r="AZ353" s="4">
        <v>0.11211771762933559</v>
      </c>
      <c r="BA353" s="4">
        <v>0.11411545888876103</v>
      </c>
      <c r="BB353" s="4">
        <v>0.31470064933916225</v>
      </c>
      <c r="BC353" s="4">
        <v>0.36261589904053676</v>
      </c>
      <c r="BD353" s="4" t="s">
        <v>49</v>
      </c>
    </row>
    <row r="354" spans="1:56" x14ac:dyDescent="0.25">
      <c r="A354" s="2">
        <v>18.2</v>
      </c>
      <c r="B354" s="1">
        <f t="shared" si="36"/>
        <v>18.175000000000001</v>
      </c>
      <c r="C354" s="1">
        <f t="shared" si="37"/>
        <v>18.224999999999998</v>
      </c>
      <c r="D354" s="1">
        <v>0.7</v>
      </c>
      <c r="E354" s="1">
        <v>0.7</v>
      </c>
      <c r="F354" s="1">
        <f t="shared" si="38"/>
        <v>1.7167500000000002</v>
      </c>
      <c r="G354" s="1">
        <f t="shared" si="39"/>
        <v>5.9840999999999991E-2</v>
      </c>
      <c r="H354" s="1">
        <f t="shared" si="40"/>
        <v>0.34236900000000003</v>
      </c>
      <c r="I354" s="1">
        <f t="shared" si="41"/>
        <v>326.38645619774763</v>
      </c>
      <c r="J354" s="1">
        <f t="shared" si="42"/>
        <v>154.71145619774762</v>
      </c>
      <c r="K354" s="1">
        <v>0.32</v>
      </c>
      <c r="L354" s="1">
        <v>7.3</v>
      </c>
      <c r="M354" s="3">
        <v>326.38645619774763</v>
      </c>
      <c r="N354" s="3">
        <v>154.71145619774762</v>
      </c>
      <c r="O354" s="3">
        <v>1.7167500000000002</v>
      </c>
      <c r="P354" s="3">
        <v>59.840999999999994</v>
      </c>
      <c r="Q354" s="3">
        <v>342.36900000000003</v>
      </c>
      <c r="R354" s="3">
        <v>1.7681053500000001</v>
      </c>
      <c r="S354" s="3">
        <v>0.11839617329965614</v>
      </c>
      <c r="T354" s="3">
        <v>4.150670443263806</v>
      </c>
      <c r="U354" s="3">
        <v>9.3187597688919031</v>
      </c>
      <c r="V354" s="3">
        <v>3.074012336650894</v>
      </c>
      <c r="W354" s="3">
        <v>3.1035284019383615</v>
      </c>
      <c r="X354" s="3">
        <v>1</v>
      </c>
      <c r="Y354" s="3">
        <v>9.3187597688919031</v>
      </c>
      <c r="Z354" s="3">
        <v>0.78870883518240154</v>
      </c>
      <c r="AA354" s="3">
        <v>0.97332104993440527</v>
      </c>
      <c r="AB354" s="3">
        <v>6.3E-2</v>
      </c>
      <c r="AC354" s="3">
        <v>0.90000000000000036</v>
      </c>
      <c r="AD354" s="3">
        <v>0.7274641453382884</v>
      </c>
      <c r="AE354" s="3">
        <v>8.3914207796399354E-2</v>
      </c>
      <c r="AF354" s="3">
        <v>3</v>
      </c>
      <c r="AG354" s="3">
        <v>0</v>
      </c>
      <c r="AH354" s="3">
        <v>0.7510715968162055</v>
      </c>
      <c r="AI354" s="3">
        <v>0.32113829471362298</v>
      </c>
      <c r="AJ354" s="3">
        <v>2.4559787735241523</v>
      </c>
      <c r="AK354" s="3">
        <v>0</v>
      </c>
      <c r="AL354" s="3">
        <v>0.77544515033345129</v>
      </c>
      <c r="AM354" s="3">
        <v>0.43693129145393472</v>
      </c>
      <c r="AN354" s="3">
        <v>1.8051095231881655</v>
      </c>
      <c r="AO354" s="3">
        <v>0</v>
      </c>
      <c r="AP354" s="4">
        <v>0.7510715968162055</v>
      </c>
      <c r="AQ354" s="4">
        <v>4.2344164632549699</v>
      </c>
      <c r="AR354" s="4">
        <v>0.11592582776452126</v>
      </c>
      <c r="AS354" s="4">
        <v>3.1616415120882708</v>
      </c>
      <c r="AT354" s="4" t="s">
        <v>0</v>
      </c>
      <c r="AU354" s="4">
        <v>8.0132761201646492</v>
      </c>
      <c r="AV354" s="4" t="s">
        <v>0</v>
      </c>
      <c r="AW354" s="4">
        <v>2.7908063134695964</v>
      </c>
      <c r="AX354" s="4">
        <v>6.3E-2</v>
      </c>
      <c r="AY354" s="4">
        <v>0.96513070963982173</v>
      </c>
      <c r="AZ354" s="4">
        <v>0.1105004152490375</v>
      </c>
      <c r="BA354" s="4">
        <v>0.11244914575425931</v>
      </c>
      <c r="BB354" s="4">
        <v>0.31438043309458485</v>
      </c>
      <c r="BC354" s="4">
        <v>0.35768493810945201</v>
      </c>
      <c r="BD354" s="4" t="s">
        <v>49</v>
      </c>
    </row>
    <row r="355" spans="1:56" x14ac:dyDescent="0.25">
      <c r="A355" s="2">
        <v>18.25</v>
      </c>
      <c r="B355" s="1">
        <f t="shared" si="36"/>
        <v>18.225000000000001</v>
      </c>
      <c r="C355" s="1">
        <f t="shared" si="37"/>
        <v>18.274999999999999</v>
      </c>
      <c r="D355" s="1">
        <v>0.7</v>
      </c>
      <c r="E355" s="1">
        <v>0.7</v>
      </c>
      <c r="F355" s="1">
        <f t="shared" si="38"/>
        <v>1.3537800000000002</v>
      </c>
      <c r="G355" s="1">
        <f t="shared" si="39"/>
        <v>2.6487000000000004E-2</v>
      </c>
      <c r="H355" s="1">
        <f t="shared" si="40"/>
        <v>0.68473800000000007</v>
      </c>
      <c r="I355" s="1">
        <f t="shared" si="41"/>
        <v>308.81612093943852</v>
      </c>
      <c r="J355" s="1">
        <f t="shared" si="42"/>
        <v>136.65062093943851</v>
      </c>
      <c r="K355" s="1">
        <v>0.32</v>
      </c>
      <c r="L355" s="1">
        <v>7.3</v>
      </c>
      <c r="M355" s="3">
        <v>308.81612093943852</v>
      </c>
      <c r="N355" s="3">
        <v>136.65062093943851</v>
      </c>
      <c r="O355" s="3">
        <v>1.3537800000000002</v>
      </c>
      <c r="P355" s="3">
        <v>26.487000000000002</v>
      </c>
      <c r="Q355" s="3">
        <v>684.73800000000006</v>
      </c>
      <c r="R355" s="3">
        <v>1.4564907000000002</v>
      </c>
      <c r="S355" s="3">
        <v>0.44661832661621753</v>
      </c>
      <c r="T355" s="3">
        <v>2.307884175815861</v>
      </c>
      <c r="U355" s="3">
        <v>8.3986049325688299</v>
      </c>
      <c r="V355" s="3">
        <v>2.9905837086337907</v>
      </c>
      <c r="W355" s="3">
        <v>2.9979372610189654</v>
      </c>
      <c r="X355" s="3">
        <v>1</v>
      </c>
      <c r="Y355" s="3">
        <v>8.3986049325688299</v>
      </c>
      <c r="Z355" s="3">
        <v>0.32870085409562744</v>
      </c>
      <c r="AA355" s="3">
        <v>0.98114151415727813</v>
      </c>
      <c r="AB355" s="3">
        <v>6.3E-2</v>
      </c>
      <c r="AC355" s="3">
        <v>0.875</v>
      </c>
      <c r="AD355" s="3">
        <v>0.72665652447113216</v>
      </c>
      <c r="AE355" s="3">
        <v>8.9075085137990132E-2</v>
      </c>
      <c r="AF355" s="3">
        <v>3</v>
      </c>
      <c r="AG355" s="3">
        <v>0</v>
      </c>
      <c r="AH355" s="3">
        <v>0.75030758193803204</v>
      </c>
      <c r="AI355" s="3">
        <v>0.34092060951852532</v>
      </c>
      <c r="AJ355" s="3">
        <v>0.96415659516696406</v>
      </c>
      <c r="AK355" s="3">
        <v>1.5681489614453447E-3</v>
      </c>
      <c r="AL355" s="3">
        <v>0.77472842884528637</v>
      </c>
      <c r="AM355" s="3">
        <v>0.46388968951027698</v>
      </c>
      <c r="AN355" s="3">
        <v>0.70857546854001685</v>
      </c>
      <c r="AO355" s="3">
        <v>1.2749823251374443E-2</v>
      </c>
      <c r="AP355" s="4">
        <v>0.75030758193803204</v>
      </c>
      <c r="AQ355" s="4">
        <v>2.4065620724836112</v>
      </c>
      <c r="AR355" s="4">
        <v>0.4594750919871487</v>
      </c>
      <c r="AS355" s="4">
        <v>3.1185230501534118</v>
      </c>
      <c r="AT355" s="4" t="s">
        <v>0</v>
      </c>
      <c r="AU355" s="4">
        <v>6.2237058399423093</v>
      </c>
      <c r="AV355" s="4" t="s">
        <v>0</v>
      </c>
      <c r="AW355" s="4">
        <v>2.8521193252847179</v>
      </c>
      <c r="AX355" s="4">
        <v>6.3E-2</v>
      </c>
      <c r="AY355" s="4">
        <v>0.96495787002523947</v>
      </c>
      <c r="AZ355" s="4">
        <v>0.10028166883045767</v>
      </c>
      <c r="BA355" s="4">
        <v>0.10203191102214101</v>
      </c>
      <c r="BB355" s="4">
        <v>0.31406063491647634</v>
      </c>
      <c r="BC355" s="4">
        <v>0.32487965595967211</v>
      </c>
      <c r="BD355" s="4" t="s">
        <v>49</v>
      </c>
    </row>
    <row r="356" spans="1:56" x14ac:dyDescent="0.25">
      <c r="A356" s="2">
        <v>18.3</v>
      </c>
      <c r="B356" s="1">
        <f t="shared" si="36"/>
        <v>18.275000000000002</v>
      </c>
      <c r="C356" s="1">
        <f t="shared" si="37"/>
        <v>18.324999999999999</v>
      </c>
      <c r="D356" s="1">
        <v>0.7</v>
      </c>
      <c r="E356" s="1">
        <v>0.7</v>
      </c>
      <c r="F356" s="1">
        <f t="shared" si="38"/>
        <v>1.4322600000000001</v>
      </c>
      <c r="G356" s="1">
        <f t="shared" si="39"/>
        <v>2.6487000000000004E-2</v>
      </c>
      <c r="H356" s="1">
        <f t="shared" si="40"/>
        <v>0.68571900000000008</v>
      </c>
      <c r="I356" s="1">
        <f t="shared" si="41"/>
        <v>310.03112313192935</v>
      </c>
      <c r="J356" s="1">
        <f t="shared" si="42"/>
        <v>137.37512313192931</v>
      </c>
      <c r="K356" s="1">
        <v>0.32</v>
      </c>
      <c r="L356" s="1">
        <v>7.3</v>
      </c>
      <c r="M356" s="3">
        <v>310.03112313192935</v>
      </c>
      <c r="N356" s="3">
        <v>137.37512313192931</v>
      </c>
      <c r="O356" s="3">
        <v>1.4322600000000001</v>
      </c>
      <c r="P356" s="3">
        <v>26.487000000000002</v>
      </c>
      <c r="Q356" s="3">
        <v>685.71900000000005</v>
      </c>
      <c r="R356" s="3">
        <v>1.5351178500000002</v>
      </c>
      <c r="S356" s="3">
        <v>0.41879728899817847</v>
      </c>
      <c r="T356" s="3">
        <v>2.1620510139485316</v>
      </c>
      <c r="U356" s="3">
        <v>8.9178207737913997</v>
      </c>
      <c r="V356" s="3">
        <v>2.9367102830782161</v>
      </c>
      <c r="W356" s="3">
        <v>2.9608620535397669</v>
      </c>
      <c r="X356" s="3">
        <v>1</v>
      </c>
      <c r="Y356" s="3">
        <v>8.9178207737913997</v>
      </c>
      <c r="Z356" s="3">
        <v>0.26839890454966137</v>
      </c>
      <c r="AA356" s="3">
        <v>0.98080837943932309</v>
      </c>
      <c r="AB356" s="3">
        <v>6.3E-2</v>
      </c>
      <c r="AC356" s="3">
        <v>0.84999999999999964</v>
      </c>
      <c r="AD356" s="3">
        <v>0.7258501776127223</v>
      </c>
      <c r="AE356" s="3">
        <v>8.888539067434538E-2</v>
      </c>
      <c r="AF356" s="3">
        <v>3</v>
      </c>
      <c r="AG356" s="3">
        <v>0</v>
      </c>
      <c r="AH356" s="3">
        <v>0.74954457447479172</v>
      </c>
      <c r="AI356" s="3">
        <v>0.34022616936602235</v>
      </c>
      <c r="AJ356" s="3">
        <v>0.78888377413705724</v>
      </c>
      <c r="AK356" s="3">
        <v>8.9724395991751908E-3</v>
      </c>
      <c r="AL356" s="3">
        <v>0.77401244286028714</v>
      </c>
      <c r="AM356" s="3">
        <v>0.4629877484058274</v>
      </c>
      <c r="AN356" s="3">
        <v>0.57971059811802816</v>
      </c>
      <c r="AO356" s="3">
        <v>1.7862299579984049E-2</v>
      </c>
      <c r="AP356" s="4">
        <v>0.74954457447479172</v>
      </c>
      <c r="AQ356" s="4">
        <v>2.247960852025285</v>
      </c>
      <c r="AR356" s="4">
        <v>0.42961029616483221</v>
      </c>
      <c r="AS356" s="4">
        <v>3.0789510224439267</v>
      </c>
      <c r="AT356" s="4" t="s">
        <v>0</v>
      </c>
      <c r="AU356" s="4">
        <v>6.6446048825051873</v>
      </c>
      <c r="AV356" s="4" t="s">
        <v>0</v>
      </c>
      <c r="AW356" s="4">
        <v>2.8020273388667727</v>
      </c>
      <c r="AX356" s="4">
        <v>6.3E-2</v>
      </c>
      <c r="AY356" s="4">
        <v>0.96478550329665036</v>
      </c>
      <c r="AZ356" s="4">
        <v>9.2716478717335807E-2</v>
      </c>
      <c r="BA356" s="4">
        <v>9.4317833024285022E-2</v>
      </c>
      <c r="BB356" s="4">
        <v>0.3137412584179311</v>
      </c>
      <c r="BC356" s="4">
        <v>0.3006229830908797</v>
      </c>
      <c r="BD356" s="4" t="s">
        <v>49</v>
      </c>
    </row>
    <row r="357" spans="1:56" x14ac:dyDescent="0.25">
      <c r="A357" s="2">
        <v>18.350000000000001</v>
      </c>
      <c r="B357" s="1">
        <f t="shared" si="36"/>
        <v>18.325000000000003</v>
      </c>
      <c r="C357" s="1">
        <f t="shared" si="37"/>
        <v>18.375</v>
      </c>
      <c r="D357" s="1">
        <v>0.7</v>
      </c>
      <c r="E357" s="1">
        <v>0.7</v>
      </c>
      <c r="F357" s="1">
        <f t="shared" si="38"/>
        <v>1.7167500000000002</v>
      </c>
      <c r="G357" s="1">
        <f t="shared" si="39"/>
        <v>3.1392000000000003E-2</v>
      </c>
      <c r="H357" s="1">
        <f t="shared" si="40"/>
        <v>0.63863100000000006</v>
      </c>
      <c r="I357" s="1">
        <f t="shared" si="41"/>
        <v>315.6333505934482</v>
      </c>
      <c r="J357" s="1">
        <f t="shared" si="42"/>
        <v>142.48685059344817</v>
      </c>
      <c r="K357" s="1">
        <v>0.32</v>
      </c>
      <c r="L357" s="1">
        <v>7.3</v>
      </c>
      <c r="M357" s="3">
        <v>315.6333505934482</v>
      </c>
      <c r="N357" s="3">
        <v>142.48685059344817</v>
      </c>
      <c r="O357" s="3">
        <v>1.7167500000000002</v>
      </c>
      <c r="P357" s="3">
        <v>31.392000000000003</v>
      </c>
      <c r="Q357" s="3">
        <v>638.63100000000009</v>
      </c>
      <c r="R357" s="3">
        <v>1.8125446500000002</v>
      </c>
      <c r="S357" s="3">
        <v>0.3109633150504913</v>
      </c>
      <c r="T357" s="3">
        <v>2.0971182469158531</v>
      </c>
      <c r="U357" s="3">
        <v>10.505610118912845</v>
      </c>
      <c r="V357" s="3">
        <v>2.8324510646580738</v>
      </c>
      <c r="W357" s="3">
        <v>2.8934648737596542</v>
      </c>
      <c r="X357" s="3">
        <v>1</v>
      </c>
      <c r="Y357" s="3">
        <v>10.505610118912845</v>
      </c>
      <c r="Z357" s="3">
        <v>0.20461322248214908</v>
      </c>
      <c r="AA357" s="3">
        <v>0.97850671161747549</v>
      </c>
      <c r="AB357" s="3">
        <v>6.3E-2</v>
      </c>
      <c r="AC357" s="3">
        <v>0.82499999999999929</v>
      </c>
      <c r="AD357" s="3">
        <v>0.72504511360455426</v>
      </c>
      <c r="AE357" s="3">
        <v>8.7353374417909593E-2</v>
      </c>
      <c r="AF357" s="3">
        <v>2.3423619733709833</v>
      </c>
      <c r="AG357" s="3">
        <v>0</v>
      </c>
      <c r="AH357" s="3">
        <v>0.74878258302409251</v>
      </c>
      <c r="AI357" s="3">
        <v>0.33439305005933523</v>
      </c>
      <c r="AJ357" s="3">
        <v>0.61189436337221181</v>
      </c>
      <c r="AK357" s="3">
        <v>1.6009357510896476E-2</v>
      </c>
      <c r="AL357" s="3">
        <v>0.77329720057396178</v>
      </c>
      <c r="AM357" s="3">
        <v>0.45509205384082363</v>
      </c>
      <c r="AN357" s="3">
        <v>0.44960842703203102</v>
      </c>
      <c r="AO357" s="3">
        <v>2.270365238492902E-2</v>
      </c>
      <c r="AP357" s="4">
        <v>0.74878258302409262</v>
      </c>
      <c r="AQ357" s="4">
        <v>2.1579415662667381</v>
      </c>
      <c r="AR357" s="4">
        <v>0.31526177569678115</v>
      </c>
      <c r="AS357" s="4">
        <v>2.992358876339678</v>
      </c>
      <c r="AT357" s="4" t="s">
        <v>0</v>
      </c>
      <c r="AU357" s="4">
        <v>8.1812461511206926</v>
      </c>
      <c r="AV357" s="4" t="s">
        <v>0</v>
      </c>
      <c r="AW357" s="4">
        <v>2.6774709588068317</v>
      </c>
      <c r="AX357" s="4">
        <v>6.3E-2</v>
      </c>
      <c r="AY357" s="4">
        <v>0.96461360687349851</v>
      </c>
      <c r="AZ357" s="4">
        <v>8.1547776273801553E-2</v>
      </c>
      <c r="BA357" s="4">
        <v>8.2941449776108483E-2</v>
      </c>
      <c r="BB357" s="4">
        <v>0.31342230719770042</v>
      </c>
      <c r="BC357" s="4">
        <v>0.2646316100397752</v>
      </c>
      <c r="BD357" s="4" t="s">
        <v>49</v>
      </c>
    </row>
    <row r="358" spans="1:56" x14ac:dyDescent="0.25">
      <c r="A358" s="2">
        <v>18.399999999999999</v>
      </c>
      <c r="B358" s="1">
        <f t="shared" si="36"/>
        <v>18.375</v>
      </c>
      <c r="C358" s="1">
        <f t="shared" si="37"/>
        <v>18.424999999999997</v>
      </c>
      <c r="D358" s="1">
        <v>0.7</v>
      </c>
      <c r="E358" s="1">
        <v>0.7</v>
      </c>
      <c r="F358" s="1">
        <f t="shared" si="38"/>
        <v>2.2072500000000002</v>
      </c>
      <c r="G358" s="1">
        <f t="shared" si="39"/>
        <v>3.1392000000000003E-2</v>
      </c>
      <c r="H358" s="1">
        <f t="shared" si="40"/>
        <v>0.51208200000000004</v>
      </c>
      <c r="I358" s="1">
        <f t="shared" si="41"/>
        <v>318.12473354267667</v>
      </c>
      <c r="J358" s="1">
        <f t="shared" si="42"/>
        <v>144.48773354267666</v>
      </c>
      <c r="K358" s="1">
        <v>0.32</v>
      </c>
      <c r="L358" s="1">
        <v>7.3</v>
      </c>
      <c r="M358" s="3">
        <v>318.12473354267667</v>
      </c>
      <c r="N358" s="3">
        <v>144.48773354267666</v>
      </c>
      <c r="O358" s="3">
        <v>2.2072500000000002</v>
      </c>
      <c r="P358" s="3">
        <v>31.392000000000003</v>
      </c>
      <c r="Q358" s="3">
        <v>512.08199999999999</v>
      </c>
      <c r="R358" s="3">
        <v>2.2840623</v>
      </c>
      <c r="S358" s="3">
        <v>0.17215450061818988</v>
      </c>
      <c r="T358" s="3">
        <v>1.596795368052776</v>
      </c>
      <c r="U358" s="3">
        <v>13.606259287586191</v>
      </c>
      <c r="V358" s="3">
        <v>2.6011208621421193</v>
      </c>
      <c r="W358" s="3">
        <v>2.7305993874618819</v>
      </c>
      <c r="X358" s="3">
        <v>0.96167511565687469</v>
      </c>
      <c r="Y358" s="3">
        <v>13.792699210237705</v>
      </c>
      <c r="Z358" s="3">
        <v>0.11019303291215229</v>
      </c>
      <c r="AA358" s="3">
        <v>0.97762818316585676</v>
      </c>
      <c r="AB358" s="3">
        <v>6.3E-2</v>
      </c>
      <c r="AC358" s="3">
        <v>0.80000000000000071</v>
      </c>
      <c r="AD358" s="3">
        <v>0.72424134124452744</v>
      </c>
      <c r="AE358" s="3">
        <v>8.6805336047038578E-2</v>
      </c>
      <c r="AF358" s="3">
        <v>1.2694269491963057</v>
      </c>
      <c r="AG358" s="3">
        <v>0</v>
      </c>
      <c r="AH358" s="3">
        <v>0.74802161614927243</v>
      </c>
      <c r="AI358" s="3">
        <v>0.33232584033619794</v>
      </c>
      <c r="AJ358" s="3">
        <v>0.33158129623828031</v>
      </c>
      <c r="AK358" s="3">
        <v>2.6736748150467296E-2</v>
      </c>
      <c r="AL358" s="3">
        <v>0.77258271015718216</v>
      </c>
      <c r="AM358" s="3">
        <v>0.45232048217149468</v>
      </c>
      <c r="AN358" s="3">
        <v>0.243617163616246</v>
      </c>
      <c r="AO358" s="3">
        <v>3.0255313455348466E-2</v>
      </c>
      <c r="AP358" s="4">
        <v>0.74802161614927243</v>
      </c>
      <c r="AQ358" s="4">
        <v>1.6305310710130256</v>
      </c>
      <c r="AR358" s="4">
        <v>0.17222484437575084</v>
      </c>
      <c r="AS358" s="4">
        <v>2.8264532661205668</v>
      </c>
      <c r="AT358" s="4" t="s">
        <v>0</v>
      </c>
      <c r="AU358" s="4">
        <v>10.798123906313073</v>
      </c>
      <c r="AV358" s="4" t="s">
        <v>0</v>
      </c>
      <c r="AW358" s="4">
        <v>2.4621747766143187</v>
      </c>
      <c r="AX358" s="4">
        <v>6.3E-2</v>
      </c>
      <c r="AY358" s="4">
        <v>0.96444217819629374</v>
      </c>
      <c r="AZ358" s="4">
        <v>6.6903827535432725E-2</v>
      </c>
      <c r="BA358" s="4">
        <v>6.8035138821082211E-2</v>
      </c>
      <c r="BB358" s="4">
        <v>0.31310378484019052</v>
      </c>
      <c r="BC358" s="4">
        <v>0.21729261067798217</v>
      </c>
      <c r="BD358" s="4" t="s">
        <v>49</v>
      </c>
    </row>
    <row r="359" spans="1:56" x14ac:dyDescent="0.25">
      <c r="A359" s="2">
        <v>18.45</v>
      </c>
      <c r="B359" s="1">
        <f t="shared" si="36"/>
        <v>18.425000000000001</v>
      </c>
      <c r="C359" s="1">
        <f t="shared" si="37"/>
        <v>18.474999999999998</v>
      </c>
      <c r="D359" s="1">
        <v>0.7</v>
      </c>
      <c r="E359" s="1">
        <v>0.7</v>
      </c>
      <c r="F359" s="1">
        <f t="shared" si="38"/>
        <v>2.2464900000000001</v>
      </c>
      <c r="G359" s="1">
        <f t="shared" si="39"/>
        <v>2.6487000000000004E-2</v>
      </c>
      <c r="H359" s="1">
        <f t="shared" si="40"/>
        <v>0.36002700000000004</v>
      </c>
      <c r="I359" s="1">
        <f t="shared" si="41"/>
        <v>315.43409219263151</v>
      </c>
      <c r="J359" s="1">
        <f t="shared" si="42"/>
        <v>141.30659219263151</v>
      </c>
      <c r="K359" s="1">
        <v>0.32</v>
      </c>
      <c r="L359" s="1">
        <v>7.3</v>
      </c>
      <c r="M359" s="3">
        <v>315.43409219263151</v>
      </c>
      <c r="N359" s="3">
        <v>141.30659219263151</v>
      </c>
      <c r="O359" s="3">
        <v>2.2464900000000001</v>
      </c>
      <c r="P359" s="3">
        <v>26.487000000000002</v>
      </c>
      <c r="Q359" s="3">
        <v>360.02700000000004</v>
      </c>
      <c r="R359" s="3">
        <v>2.3004940500000002</v>
      </c>
      <c r="S359" s="3">
        <v>9.3649312338826507E-2</v>
      </c>
      <c r="T359" s="3">
        <v>1.3343173789700873</v>
      </c>
      <c r="U359" s="3">
        <v>14.047893498848953</v>
      </c>
      <c r="V359" s="3">
        <v>2.4966025868214188</v>
      </c>
      <c r="W359" s="3">
        <v>2.676305959281593</v>
      </c>
      <c r="X359" s="3">
        <v>0.93941916090713173</v>
      </c>
      <c r="Y359" s="3">
        <v>14.334031242848079</v>
      </c>
      <c r="Z359" s="3">
        <v>8.4920836888410317E-2</v>
      </c>
      <c r="AA359" s="3">
        <v>0.97903073153293518</v>
      </c>
      <c r="AB359" s="3">
        <v>6.3E-2</v>
      </c>
      <c r="AC359" s="3">
        <v>0.77500000000000036</v>
      </c>
      <c r="AD359" s="3">
        <v>0.72343886928699008</v>
      </c>
      <c r="AE359" s="3">
        <v>8.7785358836182159E-2</v>
      </c>
      <c r="AF359" s="3">
        <v>0.96736902388110779</v>
      </c>
      <c r="AG359" s="3">
        <v>1.2644503246070915E-3</v>
      </c>
      <c r="AH359" s="3">
        <v>0.74726168237939872</v>
      </c>
      <c r="AI359" s="3">
        <v>0.33610874743319247</v>
      </c>
      <c r="AJ359" s="3">
        <v>0.25265881217593072</v>
      </c>
      <c r="AK359" s="3">
        <v>2.8959471028183106E-2</v>
      </c>
      <c r="AL359" s="3">
        <v>0.77186897975614654</v>
      </c>
      <c r="AM359" s="3">
        <v>0.45751147966363226</v>
      </c>
      <c r="AN359" s="3">
        <v>0.18561465813020714</v>
      </c>
      <c r="AO359" s="3">
        <v>3.1557431997454935E-2</v>
      </c>
      <c r="AP359" s="4">
        <v>0.74726168237939916</v>
      </c>
      <c r="AQ359" s="4">
        <v>1.3648034217008382</v>
      </c>
      <c r="AR359" s="4">
        <v>9.2250601652001066E-2</v>
      </c>
      <c r="AS359" s="4">
        <v>2.786092481765877</v>
      </c>
      <c r="AT359" s="4">
        <v>2.786092481765877</v>
      </c>
      <c r="AU359" s="4">
        <v>10.855317274534952</v>
      </c>
      <c r="AV359" s="4">
        <v>10.855317274534951</v>
      </c>
      <c r="AW359" s="4">
        <v>2.38644858630337</v>
      </c>
      <c r="AX359" s="4">
        <v>6.3E-2</v>
      </c>
      <c r="AY359" s="4">
        <v>0.96427121472638322</v>
      </c>
      <c r="AZ359" s="4">
        <v>6.2014763457463845E-2</v>
      </c>
      <c r="BA359" s="4">
        <v>6.3052223999452789E-2</v>
      </c>
      <c r="BB359" s="4">
        <v>0.31278569491546343</v>
      </c>
      <c r="BC359" s="4">
        <v>0.20158282499618121</v>
      </c>
      <c r="BD359" s="4" t="s">
        <v>0</v>
      </c>
    </row>
    <row r="360" spans="1:56" x14ac:dyDescent="0.25">
      <c r="A360" s="2">
        <v>18.5</v>
      </c>
      <c r="B360" s="1">
        <f t="shared" si="36"/>
        <v>18.475000000000001</v>
      </c>
      <c r="C360" s="1">
        <f t="shared" si="37"/>
        <v>18.524999999999999</v>
      </c>
      <c r="D360" s="1">
        <v>0.7</v>
      </c>
      <c r="E360" s="1">
        <v>0.7</v>
      </c>
      <c r="F360" s="1">
        <f t="shared" si="38"/>
        <v>1.6382699999999999</v>
      </c>
      <c r="G360" s="1">
        <f t="shared" si="39"/>
        <v>3.5316E-2</v>
      </c>
      <c r="H360" s="1">
        <f t="shared" si="40"/>
        <v>0.58271400000000007</v>
      </c>
      <c r="I360" s="1">
        <f t="shared" si="41"/>
        <v>320.37159859711778</v>
      </c>
      <c r="J360" s="1">
        <f t="shared" si="42"/>
        <v>145.75359859711776</v>
      </c>
      <c r="K360" s="1">
        <v>0.32</v>
      </c>
      <c r="L360" s="1">
        <v>7.3</v>
      </c>
      <c r="M360" s="3">
        <v>320.37159859711778</v>
      </c>
      <c r="N360" s="3">
        <v>145.75359859711776</v>
      </c>
      <c r="O360" s="3">
        <v>1.6382699999999999</v>
      </c>
      <c r="P360" s="3">
        <v>35.316000000000003</v>
      </c>
      <c r="Q360" s="3">
        <v>582.71400000000006</v>
      </c>
      <c r="R360" s="3">
        <v>1.7256771</v>
      </c>
      <c r="S360" s="3">
        <v>0.29039664300225665</v>
      </c>
      <c r="T360" s="3">
        <v>2.5130478721349134</v>
      </c>
      <c r="U360" s="3">
        <v>9.6416521782582709</v>
      </c>
      <c r="V360" s="3">
        <v>2.9180389657067058</v>
      </c>
      <c r="W360" s="3">
        <v>2.9672366725085229</v>
      </c>
      <c r="X360" s="3">
        <v>1</v>
      </c>
      <c r="Y360" s="3">
        <v>9.6416521782582709</v>
      </c>
      <c r="Z360" s="3">
        <v>0.28407061743685408</v>
      </c>
      <c r="AA360" s="3">
        <v>0.9770786404559143</v>
      </c>
      <c r="AB360" s="3">
        <v>6.3E-2</v>
      </c>
      <c r="AC360" s="3">
        <v>0.75</v>
      </c>
      <c r="AD360" s="3">
        <v>0.72263770644279701</v>
      </c>
      <c r="AE360" s="3">
        <v>8.6515951472897021E-2</v>
      </c>
      <c r="AF360" s="3">
        <v>3</v>
      </c>
      <c r="AG360" s="3">
        <v>0</v>
      </c>
      <c r="AH360" s="3">
        <v>0.74650279020927623</v>
      </c>
      <c r="AI360" s="3">
        <v>0.33127896239578319</v>
      </c>
      <c r="AJ360" s="3">
        <v>0.8574967012166359</v>
      </c>
      <c r="AK360" s="3">
        <v>5.3438737043762299E-3</v>
      </c>
      <c r="AL360" s="3">
        <v>0.77115601749235196</v>
      </c>
      <c r="AM360" s="3">
        <v>0.45097864737799281</v>
      </c>
      <c r="AN360" s="3">
        <v>0.62989815391139148</v>
      </c>
      <c r="AO360" s="3">
        <v>1.3878819228323017E-2</v>
      </c>
      <c r="AP360" s="4">
        <v>0.74650279020927623</v>
      </c>
      <c r="AQ360" s="4">
        <v>2.5873909309881831</v>
      </c>
      <c r="AR360" s="4">
        <v>0.29395635854837965</v>
      </c>
      <c r="AS360" s="4">
        <v>3.0603889977499938</v>
      </c>
      <c r="AT360" s="4" t="s">
        <v>0</v>
      </c>
      <c r="AU360" s="4">
        <v>7.614018910551402</v>
      </c>
      <c r="AV360" s="4" t="s">
        <v>0</v>
      </c>
      <c r="AW360" s="4">
        <v>2.7361099325060034</v>
      </c>
      <c r="AX360" s="4">
        <v>6.3E-2</v>
      </c>
      <c r="AY360" s="4">
        <v>0.96410071394572538</v>
      </c>
      <c r="AZ360" s="4">
        <v>8.8429746688224203E-2</v>
      </c>
      <c r="BA360" s="4">
        <v>8.9893212539673278E-2</v>
      </c>
      <c r="BB360" s="4">
        <v>0.31246804097923858</v>
      </c>
      <c r="BC360" s="4">
        <v>0.28768770162208712</v>
      </c>
      <c r="BD360" s="4" t="s">
        <v>49</v>
      </c>
    </row>
    <row r="361" spans="1:56" x14ac:dyDescent="0.25">
      <c r="A361" s="2">
        <v>18.55</v>
      </c>
      <c r="B361" s="1">
        <f t="shared" si="36"/>
        <v>18.525000000000002</v>
      </c>
      <c r="C361" s="1">
        <f t="shared" si="37"/>
        <v>18.574999999999999</v>
      </c>
      <c r="D361" s="1">
        <v>0.7</v>
      </c>
      <c r="E361" s="1">
        <v>0.7</v>
      </c>
      <c r="F361" s="1">
        <f t="shared" si="38"/>
        <v>1.73637</v>
      </c>
      <c r="G361" s="1">
        <f t="shared" si="39"/>
        <v>4.5126000000000006E-2</v>
      </c>
      <c r="H361" s="1">
        <f t="shared" si="40"/>
        <v>0.55917000000000006</v>
      </c>
      <c r="I361" s="1">
        <f t="shared" si="41"/>
        <v>326.84745909550833</v>
      </c>
      <c r="J361" s="1">
        <f t="shared" si="42"/>
        <v>151.73895909550831</v>
      </c>
      <c r="K361" s="1">
        <v>0.32</v>
      </c>
      <c r="L361" s="1">
        <v>7.3</v>
      </c>
      <c r="M361" s="3">
        <v>326.84745909550833</v>
      </c>
      <c r="N361" s="3">
        <v>151.73895909550831</v>
      </c>
      <c r="O361" s="3">
        <v>1.73637</v>
      </c>
      <c r="P361" s="3">
        <v>45.126000000000005</v>
      </c>
      <c r="Q361" s="3">
        <v>559.17000000000007</v>
      </c>
      <c r="R361" s="3">
        <v>1.8202455</v>
      </c>
      <c r="S361" s="3">
        <v>0.25717289662934695</v>
      </c>
      <c r="T361" s="3">
        <v>3.0216994239974353</v>
      </c>
      <c r="U361" s="3">
        <v>9.841889319700087</v>
      </c>
      <c r="V361" s="3">
        <v>2.9733221844047897</v>
      </c>
      <c r="W361" s="3">
        <v>3.0043293071359862</v>
      </c>
      <c r="X361" s="3">
        <v>1</v>
      </c>
      <c r="Y361" s="3">
        <v>9.841889319700087</v>
      </c>
      <c r="Z361" s="3">
        <v>0.43155745668206252</v>
      </c>
      <c r="AA361" s="3">
        <v>0.97454325869295111</v>
      </c>
      <c r="AB361" s="3">
        <v>6.3E-2</v>
      </c>
      <c r="AC361" s="3">
        <v>0.72499999999999964</v>
      </c>
      <c r="AD361" s="3">
        <v>0.72183786137935335</v>
      </c>
      <c r="AE361" s="3">
        <v>8.4909623543641996E-2</v>
      </c>
      <c r="AF361" s="3">
        <v>3</v>
      </c>
      <c r="AG361" s="3">
        <v>0</v>
      </c>
      <c r="AH361" s="3">
        <v>0.74574494809944503</v>
      </c>
      <c r="AI361" s="3">
        <v>0.32515798989401645</v>
      </c>
      <c r="AJ361" s="3">
        <v>1.3272239037482254</v>
      </c>
      <c r="AK361" s="3">
        <v>0</v>
      </c>
      <c r="AL361" s="3">
        <v>0.77044383146255258</v>
      </c>
      <c r="AM361" s="3">
        <v>0.44268662263739694</v>
      </c>
      <c r="AN361" s="3">
        <v>0.97485994519321562</v>
      </c>
      <c r="AO361" s="3">
        <v>9.1132698674594652E-4</v>
      </c>
      <c r="AP361" s="4">
        <v>0.74574494809944458</v>
      </c>
      <c r="AQ361" s="4">
        <v>3.0939571984075651</v>
      </c>
      <c r="AR361" s="4">
        <v>0.25861446582341496</v>
      </c>
      <c r="AS361" s="4">
        <v>3.0795009548128456</v>
      </c>
      <c r="AT361" s="4" t="s">
        <v>0</v>
      </c>
      <c r="AU361" s="4">
        <v>8.1141839059357412</v>
      </c>
      <c r="AV361" s="4" t="s">
        <v>0</v>
      </c>
      <c r="AW361" s="4">
        <v>2.7505015878714412</v>
      </c>
      <c r="AX361" s="4">
        <v>6.3E-2</v>
      </c>
      <c r="AY361" s="4">
        <v>0.96393067335666804</v>
      </c>
      <c r="AZ361" s="4">
        <v>9.817542622695874E-2</v>
      </c>
      <c r="BA361" s="4">
        <v>9.9782575975370769E-2</v>
      </c>
      <c r="BB361" s="4">
        <v>0.31215082657289417</v>
      </c>
      <c r="BC361" s="4">
        <v>0.31966141839470452</v>
      </c>
      <c r="BD361" s="4" t="s">
        <v>49</v>
      </c>
    </row>
    <row r="362" spans="1:56" x14ac:dyDescent="0.25">
      <c r="A362" s="2">
        <v>18.600000000000001</v>
      </c>
      <c r="B362" s="1">
        <f t="shared" si="36"/>
        <v>18.575000000000003</v>
      </c>
      <c r="C362" s="1">
        <f t="shared" si="37"/>
        <v>18.625</v>
      </c>
      <c r="D362" s="1">
        <v>0.7</v>
      </c>
      <c r="E362" s="1">
        <v>0.7</v>
      </c>
      <c r="F362" s="1">
        <f t="shared" si="38"/>
        <v>1.85409</v>
      </c>
      <c r="G362" s="1">
        <f t="shared" si="39"/>
        <v>5.6897999999999997E-2</v>
      </c>
      <c r="H362" s="1">
        <f t="shared" si="40"/>
        <v>0.508158</v>
      </c>
      <c r="I362" s="1">
        <f t="shared" si="41"/>
        <v>333.1067730521915</v>
      </c>
      <c r="J362" s="1">
        <f t="shared" si="42"/>
        <v>157.50777305219148</v>
      </c>
      <c r="K362" s="1">
        <v>0.32</v>
      </c>
      <c r="L362" s="1">
        <v>7.3</v>
      </c>
      <c r="M362" s="3">
        <v>333.1067730521915</v>
      </c>
      <c r="N362" s="3">
        <v>157.50777305219148</v>
      </c>
      <c r="O362" s="3">
        <v>1.85409</v>
      </c>
      <c r="P362" s="3">
        <v>56.897999999999996</v>
      </c>
      <c r="Q362" s="3">
        <v>508.15800000000002</v>
      </c>
      <c r="R362" s="3">
        <v>1.9303137000000001</v>
      </c>
      <c r="S362" s="3">
        <v>0.20821284605589924</v>
      </c>
      <c r="T362" s="3">
        <v>3.562343678832494</v>
      </c>
      <c r="U362" s="3">
        <v>10.140495900596354</v>
      </c>
      <c r="V362" s="3">
        <v>3.0158934642806154</v>
      </c>
      <c r="W362" s="3">
        <v>3.0348067644887213</v>
      </c>
      <c r="X362" s="3">
        <v>1</v>
      </c>
      <c r="Y362" s="3">
        <v>10.140495900596354</v>
      </c>
      <c r="Z362" s="3">
        <v>0.63942936333403833</v>
      </c>
      <c r="AA362" s="3">
        <v>0.97219253089414892</v>
      </c>
      <c r="AB362" s="3">
        <v>6.3E-2</v>
      </c>
      <c r="AC362" s="3">
        <v>0.69999999999999929</v>
      </c>
      <c r="AD362" s="3">
        <v>0.72103934272067538</v>
      </c>
      <c r="AE362" s="3">
        <v>8.3475402320025052E-2</v>
      </c>
      <c r="AF362" s="3">
        <v>3</v>
      </c>
      <c r="AG362" s="3">
        <v>0</v>
      </c>
      <c r="AH362" s="3">
        <v>0.74498816447619132</v>
      </c>
      <c r="AI362" s="3">
        <v>0.31969495605269582</v>
      </c>
      <c r="AJ362" s="3">
        <v>2.0001234027246904</v>
      </c>
      <c r="AK362" s="3">
        <v>0</v>
      </c>
      <c r="AL362" s="3">
        <v>0.76973242973873357</v>
      </c>
      <c r="AM362" s="3">
        <v>0.43528880845217355</v>
      </c>
      <c r="AN362" s="3">
        <v>1.4689772650203441</v>
      </c>
      <c r="AO362" s="3">
        <v>0</v>
      </c>
      <c r="AP362" s="4">
        <v>0.74498816447619132</v>
      </c>
      <c r="AQ362" s="4">
        <v>3.6295931835757758</v>
      </c>
      <c r="AR362" s="4">
        <v>0.20776292016330303</v>
      </c>
      <c r="AS362" s="4">
        <v>3.0938356286044355</v>
      </c>
      <c r="AT362" s="4" t="s">
        <v>0</v>
      </c>
      <c r="AU362" s="4">
        <v>8.6976580445420772</v>
      </c>
      <c r="AV362" s="4" t="s">
        <v>0</v>
      </c>
      <c r="AW362" s="4">
        <v>2.7550025206973014</v>
      </c>
      <c r="AX362" s="4">
        <v>6.3E-2</v>
      </c>
      <c r="AY362" s="4">
        <v>0.9637610904817282</v>
      </c>
      <c r="AZ362" s="4">
        <v>0.10783562733989016</v>
      </c>
      <c r="BA362" s="4">
        <v>0.10958163442922161</v>
      </c>
      <c r="BB362" s="4">
        <v>0.31183405522347057</v>
      </c>
      <c r="BC362" s="4">
        <v>0.35141009326480327</v>
      </c>
      <c r="BD362" s="4" t="s">
        <v>49</v>
      </c>
    </row>
    <row r="363" spans="1:56" x14ac:dyDescent="0.25">
      <c r="A363" s="2">
        <v>18.649999999999999</v>
      </c>
      <c r="B363" s="1">
        <f t="shared" si="36"/>
        <v>18.625</v>
      </c>
      <c r="C363" s="1">
        <f t="shared" si="37"/>
        <v>18.674999999999997</v>
      </c>
      <c r="D363" s="1">
        <v>0.7</v>
      </c>
      <c r="E363" s="1">
        <v>0.7</v>
      </c>
      <c r="F363" s="1">
        <f t="shared" si="38"/>
        <v>2.01105</v>
      </c>
      <c r="G363" s="1">
        <f t="shared" si="39"/>
        <v>7.4556000000000011E-2</v>
      </c>
      <c r="H363" s="1">
        <f t="shared" si="40"/>
        <v>0.41398200000000002</v>
      </c>
      <c r="I363" s="1">
        <f t="shared" si="41"/>
        <v>340.31135107609902</v>
      </c>
      <c r="J363" s="1">
        <f t="shared" si="42"/>
        <v>164.221851076099</v>
      </c>
      <c r="K363" s="1">
        <v>0.32</v>
      </c>
      <c r="L363" s="1">
        <v>7.3</v>
      </c>
      <c r="M363" s="3">
        <v>340.31135107609902</v>
      </c>
      <c r="N363" s="3">
        <v>164.221851076099</v>
      </c>
      <c r="O363" s="3">
        <v>2.01105</v>
      </c>
      <c r="P363" s="3">
        <v>74.556000000000012</v>
      </c>
      <c r="Q363" s="3">
        <v>413.98200000000003</v>
      </c>
      <c r="R363" s="3">
        <v>2.0731473</v>
      </c>
      <c r="S363" s="3">
        <v>0.13728506737624663</v>
      </c>
      <c r="T363" s="3">
        <v>4.3025423177710289</v>
      </c>
      <c r="U363" s="3">
        <v>10.551798908422482</v>
      </c>
      <c r="V363" s="3">
        <v>3.0630752360791069</v>
      </c>
      <c r="W363" s="3">
        <v>3.069610418255154</v>
      </c>
      <c r="X363" s="3">
        <v>1</v>
      </c>
      <c r="Y363" s="3">
        <v>10.551798908422482</v>
      </c>
      <c r="Z363" s="3">
        <v>1.0460503140524711</v>
      </c>
      <c r="AA363" s="3">
        <v>0.96956269326786815</v>
      </c>
      <c r="AB363" s="3">
        <v>6.3E-2</v>
      </c>
      <c r="AC363" s="3">
        <v>0.67500000000000071</v>
      </c>
      <c r="AD363" s="3">
        <v>0.72024215904744215</v>
      </c>
      <c r="AE363" s="3">
        <v>8.1925386988661572E-2</v>
      </c>
      <c r="AF363" s="3">
        <v>3</v>
      </c>
      <c r="AG363" s="3">
        <v>0</v>
      </c>
      <c r="AH363" s="3">
        <v>0.74423244773155373</v>
      </c>
      <c r="AI363" s="3">
        <v>0.31378733863307462</v>
      </c>
      <c r="AJ363" s="3">
        <v>3</v>
      </c>
      <c r="AK363" s="3">
        <v>0</v>
      </c>
      <c r="AL363" s="3">
        <v>0.76902182036807931</v>
      </c>
      <c r="AM363" s="3">
        <v>0.427284150498143</v>
      </c>
      <c r="AN363" s="3">
        <v>2.4481374112120671</v>
      </c>
      <c r="AO363" s="3">
        <v>0</v>
      </c>
      <c r="AP363" s="4">
        <v>0.74423244773155361</v>
      </c>
      <c r="AQ363" s="4">
        <v>4.3613458960405502</v>
      </c>
      <c r="AR363" s="4">
        <v>0.13514433664704603</v>
      </c>
      <c r="AS363" s="4">
        <v>3.1110971668129159</v>
      </c>
      <c r="AT363" s="4" t="s">
        <v>0</v>
      </c>
      <c r="AU363" s="4">
        <v>9.4593099212310641</v>
      </c>
      <c r="AV363" s="4" t="s">
        <v>0</v>
      </c>
      <c r="AW363" s="4">
        <v>2.7582635336932868</v>
      </c>
      <c r="AX363" s="4">
        <v>6.3E-2</v>
      </c>
      <c r="AY363" s="4">
        <v>0.96359196286337601</v>
      </c>
      <c r="AZ363" s="4">
        <v>0.12150962878754637</v>
      </c>
      <c r="BA363" s="4">
        <v>0.12345536813870145</v>
      </c>
      <c r="BB363" s="4">
        <v>0.3115177304436717</v>
      </c>
      <c r="BC363" s="4">
        <v>0.39630286200041676</v>
      </c>
      <c r="BD363" s="4" t="s">
        <v>49</v>
      </c>
    </row>
    <row r="364" spans="1:56" x14ac:dyDescent="0.25">
      <c r="A364" s="2">
        <v>18.7</v>
      </c>
      <c r="B364" s="1">
        <f t="shared" si="36"/>
        <v>18.675000000000001</v>
      </c>
      <c r="C364" s="1">
        <f t="shared" si="37"/>
        <v>18.724999999999998</v>
      </c>
      <c r="D364" s="1">
        <v>0.7</v>
      </c>
      <c r="E364" s="1">
        <v>0.7</v>
      </c>
      <c r="F364" s="1">
        <f t="shared" si="38"/>
        <v>2.2661100000000003</v>
      </c>
      <c r="G364" s="1">
        <f t="shared" si="39"/>
        <v>7.0632E-2</v>
      </c>
      <c r="H364" s="1">
        <f t="shared" si="40"/>
        <v>0.26290800000000003</v>
      </c>
      <c r="I364" s="1">
        <f t="shared" si="41"/>
        <v>340.82252165472011</v>
      </c>
      <c r="J364" s="1">
        <f t="shared" si="42"/>
        <v>164.24252165472009</v>
      </c>
      <c r="K364" s="1">
        <v>0.32</v>
      </c>
      <c r="L364" s="1">
        <v>7.3</v>
      </c>
      <c r="M364" s="3">
        <v>340.82252165472011</v>
      </c>
      <c r="N364" s="3">
        <v>164.24252165472009</v>
      </c>
      <c r="O364" s="3">
        <v>2.2661100000000003</v>
      </c>
      <c r="P364" s="3">
        <v>70.632000000000005</v>
      </c>
      <c r="Q364" s="3">
        <v>262.90800000000002</v>
      </c>
      <c r="R364" s="3">
        <v>2.3055462000000002</v>
      </c>
      <c r="S364" s="3">
        <v>4.3939003205125893E-2</v>
      </c>
      <c r="T364" s="3">
        <v>3.5950093531466645</v>
      </c>
      <c r="U364" s="3">
        <v>11.962332644134831</v>
      </c>
      <c r="V364" s="3">
        <v>2.9273285033289391</v>
      </c>
      <c r="W364" s="3">
        <v>2.9792038308282263</v>
      </c>
      <c r="X364" s="3">
        <v>1</v>
      </c>
      <c r="Y364" s="3">
        <v>11.962332644134831</v>
      </c>
      <c r="Z364" s="3">
        <v>0.51066332947610671</v>
      </c>
      <c r="AA364" s="3">
        <v>0.9695547639667752</v>
      </c>
      <c r="AB364" s="3">
        <v>6.3E-2</v>
      </c>
      <c r="AC364" s="3">
        <v>0.65000000000000036</v>
      </c>
      <c r="AD364" s="3">
        <v>0.71944631889705291</v>
      </c>
      <c r="AE364" s="3">
        <v>8.1948139509268672E-2</v>
      </c>
      <c r="AF364" s="3">
        <v>3</v>
      </c>
      <c r="AG364" s="3">
        <v>0</v>
      </c>
      <c r="AH364" s="3">
        <v>0.74347780622332793</v>
      </c>
      <c r="AI364" s="3">
        <v>0.31390307093513298</v>
      </c>
      <c r="AJ364" s="3">
        <v>1.6268185206178936</v>
      </c>
      <c r="AK364" s="3">
        <v>0</v>
      </c>
      <c r="AL364" s="3">
        <v>0.76831201137294014</v>
      </c>
      <c r="AM364" s="3">
        <v>0.42748067293577774</v>
      </c>
      <c r="AN364" s="3">
        <v>1.1945881107771763</v>
      </c>
      <c r="AO364" s="3">
        <v>0</v>
      </c>
      <c r="AP364" s="4">
        <v>0.74347780622332793</v>
      </c>
      <c r="AQ364" s="4">
        <v>3.6391436079889288</v>
      </c>
      <c r="AR364" s="4">
        <v>4.0940365589875426E-2</v>
      </c>
      <c r="AS364" s="4">
        <v>3.0209855935113228</v>
      </c>
      <c r="AT364" s="4" t="s">
        <v>0</v>
      </c>
      <c r="AU364" s="4">
        <v>10.711170344861813</v>
      </c>
      <c r="AV364" s="4" t="s">
        <v>0</v>
      </c>
      <c r="AW364" s="4">
        <v>2.6394242889431885</v>
      </c>
      <c r="AX364" s="4">
        <v>6.3E-2</v>
      </c>
      <c r="AY364" s="4">
        <v>0.96342328806382094</v>
      </c>
      <c r="AZ364" s="4">
        <v>9.4162748368196311E-2</v>
      </c>
      <c r="BA364" s="4">
        <v>9.5653833908916047E-2</v>
      </c>
      <c r="BB364" s="4">
        <v>0.31120185573186948</v>
      </c>
      <c r="BC364" s="4">
        <v>0.30736909869628504</v>
      </c>
      <c r="BD364" s="4" t="s">
        <v>49</v>
      </c>
    </row>
    <row r="365" spans="1:56" x14ac:dyDescent="0.25">
      <c r="A365" s="2">
        <v>18.75</v>
      </c>
      <c r="B365" s="1">
        <f t="shared" si="36"/>
        <v>18.725000000000001</v>
      </c>
      <c r="C365" s="1">
        <f t="shared" si="37"/>
        <v>18.774999999999999</v>
      </c>
      <c r="D365" s="1">
        <v>0.7</v>
      </c>
      <c r="E365" s="1">
        <v>0.7</v>
      </c>
      <c r="F365" s="1">
        <f t="shared" si="38"/>
        <v>2.0993399999999998</v>
      </c>
      <c r="G365" s="1">
        <f t="shared" si="39"/>
        <v>6.7688999999999999E-2</v>
      </c>
      <c r="H365" s="1">
        <f t="shared" si="40"/>
        <v>0.31588200000000005</v>
      </c>
      <c r="I365" s="1">
        <f t="shared" si="41"/>
        <v>340.30271625198986</v>
      </c>
      <c r="J365" s="1">
        <f t="shared" si="42"/>
        <v>163.23221625198985</v>
      </c>
      <c r="K365" s="1">
        <v>0.32</v>
      </c>
      <c r="L365" s="1">
        <v>7.3</v>
      </c>
      <c r="M365" s="3">
        <v>340.30271625198986</v>
      </c>
      <c r="N365" s="3">
        <v>163.23221625198985</v>
      </c>
      <c r="O365" s="3">
        <v>2.0993399999999998</v>
      </c>
      <c r="P365" s="3">
        <v>67.688999999999993</v>
      </c>
      <c r="Q365" s="3">
        <v>315.88200000000006</v>
      </c>
      <c r="R365" s="3">
        <v>2.1467223</v>
      </c>
      <c r="S365" s="3">
        <v>7.6843442824058653E-2</v>
      </c>
      <c r="T365" s="3">
        <v>3.7471360811731769</v>
      </c>
      <c r="U365" s="3">
        <v>11.066562871139045</v>
      </c>
      <c r="V365" s="3">
        <v>2.9743512858141012</v>
      </c>
      <c r="W365" s="3">
        <v>3.0170800256642751</v>
      </c>
      <c r="X365" s="3">
        <v>1</v>
      </c>
      <c r="Y365" s="3">
        <v>11.066562871139045</v>
      </c>
      <c r="Z365" s="3">
        <v>0.59173451327419546</v>
      </c>
      <c r="AA365" s="3">
        <v>0.96994349283618186</v>
      </c>
      <c r="AB365" s="3">
        <v>6.3E-2</v>
      </c>
      <c r="AC365" s="3">
        <v>0.625</v>
      </c>
      <c r="AD365" s="3">
        <v>0.71865183076368733</v>
      </c>
      <c r="AE365" s="3">
        <v>8.2205714361349297E-2</v>
      </c>
      <c r="AF365" s="3">
        <v>3</v>
      </c>
      <c r="AG365" s="3">
        <v>0</v>
      </c>
      <c r="AH365" s="3">
        <v>0.74272424827508232</v>
      </c>
      <c r="AI365" s="3">
        <v>0.31491832052019619</v>
      </c>
      <c r="AJ365" s="3">
        <v>1.8790094914031736</v>
      </c>
      <c r="AK365" s="3">
        <v>0</v>
      </c>
      <c r="AL365" s="3">
        <v>0.76760301075080739</v>
      </c>
      <c r="AM365" s="3">
        <v>0.42890222500276165</v>
      </c>
      <c r="AN365" s="3">
        <v>1.3796489707424235</v>
      </c>
      <c r="AO365" s="3">
        <v>0</v>
      </c>
      <c r="AP365" s="4">
        <v>0.74272424827508221</v>
      </c>
      <c r="AQ365" s="4">
        <v>3.8004100056745918</v>
      </c>
      <c r="AR365" s="4">
        <v>7.4080455907714865E-2</v>
      </c>
      <c r="AS365" s="4">
        <v>3.0631736872980939</v>
      </c>
      <c r="AT365" s="4" t="s">
        <v>0</v>
      </c>
      <c r="AU365" s="4">
        <v>9.8030811145510626</v>
      </c>
      <c r="AV365" s="4" t="s">
        <v>0</v>
      </c>
      <c r="AW365" s="4">
        <v>2.6881404464779592</v>
      </c>
      <c r="AX365" s="4">
        <v>6.3E-2</v>
      </c>
      <c r="AY365" s="4">
        <v>0.96325506366480051</v>
      </c>
      <c r="AZ365" s="4">
        <v>9.9321462103338032E-2</v>
      </c>
      <c r="BA365" s="4">
        <v>0.10087661963163816</v>
      </c>
      <c r="BB365" s="4">
        <v>0.31088643457210846</v>
      </c>
      <c r="BC365" s="4">
        <v>0.32448060903809028</v>
      </c>
      <c r="BD365" s="4" t="s">
        <v>49</v>
      </c>
    </row>
    <row r="366" spans="1:56" x14ac:dyDescent="0.25">
      <c r="A366" s="2">
        <v>18.8</v>
      </c>
      <c r="B366" s="1">
        <f t="shared" si="36"/>
        <v>18.775000000000002</v>
      </c>
      <c r="C366" s="1">
        <f t="shared" si="37"/>
        <v>18.824999999999999</v>
      </c>
      <c r="D366" s="1">
        <v>0.7</v>
      </c>
      <c r="E366" s="1">
        <v>0.7</v>
      </c>
      <c r="F366" s="1">
        <f t="shared" si="38"/>
        <v>2.1974399999999998</v>
      </c>
      <c r="G366" s="1">
        <f t="shared" si="39"/>
        <v>8.7308999999999998E-2</v>
      </c>
      <c r="H366" s="1">
        <f t="shared" si="40"/>
        <v>0.39240000000000003</v>
      </c>
      <c r="I366" s="1">
        <f t="shared" si="41"/>
        <v>347.07351316948683</v>
      </c>
      <c r="J366" s="1">
        <f t="shared" si="42"/>
        <v>169.51251316948679</v>
      </c>
      <c r="K366" s="1">
        <v>0.32</v>
      </c>
      <c r="L366" s="1">
        <v>7.3</v>
      </c>
      <c r="M366" s="3">
        <v>347.07351316948683</v>
      </c>
      <c r="N366" s="3">
        <v>169.51251316948679</v>
      </c>
      <c r="O366" s="3">
        <v>2.1974399999999998</v>
      </c>
      <c r="P366" s="3">
        <v>87.308999999999997</v>
      </c>
      <c r="Q366" s="3">
        <v>392.40000000000003</v>
      </c>
      <c r="R366" s="3">
        <v>2.2563</v>
      </c>
      <c r="S366" s="3">
        <v>0.11252672298541801</v>
      </c>
      <c r="T366" s="3">
        <v>4.5730038108229243</v>
      </c>
      <c r="U366" s="3">
        <v>11.263041595764534</v>
      </c>
      <c r="V366" s="3">
        <v>3.0656509241159262</v>
      </c>
      <c r="W366" s="3">
        <v>3.0632576009699868</v>
      </c>
      <c r="X366" s="3">
        <v>1</v>
      </c>
      <c r="Y366" s="3">
        <v>11.263041595764534</v>
      </c>
      <c r="Z366" s="3">
        <v>1.3076764247767343</v>
      </c>
      <c r="AA366" s="3">
        <v>0.96756505877846377</v>
      </c>
      <c r="AB366" s="3">
        <v>6.3E-2</v>
      </c>
      <c r="AC366" s="3">
        <v>0.59999999999999964</v>
      </c>
      <c r="AD366" s="3">
        <v>0.71785870309836586</v>
      </c>
      <c r="AE366" s="3">
        <v>8.0844200307189779E-2</v>
      </c>
      <c r="AF366" s="3">
        <v>3</v>
      </c>
      <c r="AG366" s="3">
        <v>0</v>
      </c>
      <c r="AH366" s="3">
        <v>0.74197178217616633</v>
      </c>
      <c r="AI366" s="3">
        <v>0.30973061924797296</v>
      </c>
      <c r="AJ366" s="3">
        <v>3</v>
      </c>
      <c r="AK366" s="3">
        <v>0</v>
      </c>
      <c r="AL366" s="3">
        <v>0.76689482647428486</v>
      </c>
      <c r="AM366" s="3">
        <v>0.42187507344133868</v>
      </c>
      <c r="AN366" s="3">
        <v>3</v>
      </c>
      <c r="AO366" s="3">
        <v>0</v>
      </c>
      <c r="AP366" s="4">
        <v>0.74197178217616633</v>
      </c>
      <c r="AQ366" s="4">
        <v>4.62025718367995</v>
      </c>
      <c r="AR366" s="4">
        <v>0.11005556437529772</v>
      </c>
      <c r="AS366" s="4">
        <v>3.0942718300824352</v>
      </c>
      <c r="AT366" s="4" t="s">
        <v>0</v>
      </c>
      <c r="AU366" s="4">
        <v>10.373163823200025</v>
      </c>
      <c r="AV366" s="4" t="s">
        <v>0</v>
      </c>
      <c r="AW366" s="4">
        <v>2.7408577846373072</v>
      </c>
      <c r="AX366" s="4">
        <v>6.3E-2</v>
      </c>
      <c r="AY366" s="4">
        <v>0.96308728726737303</v>
      </c>
      <c r="AZ366" s="4">
        <v>0.12881910141208178</v>
      </c>
      <c r="BA366" s="4">
        <v>0.1308133390739738</v>
      </c>
      <c r="BB366" s="4">
        <v>0.31057147043411004</v>
      </c>
      <c r="BC366" s="4">
        <v>0.4212020469591935</v>
      </c>
      <c r="BD366" s="4" t="s">
        <v>49</v>
      </c>
    </row>
    <row r="367" spans="1:56" x14ac:dyDescent="0.25">
      <c r="A367" s="2">
        <v>18.850000000000001</v>
      </c>
      <c r="B367" s="1">
        <f t="shared" si="36"/>
        <v>18.825000000000003</v>
      </c>
      <c r="C367" s="1">
        <f t="shared" si="37"/>
        <v>18.875</v>
      </c>
      <c r="D367" s="1">
        <v>0.7</v>
      </c>
      <c r="E367" s="1">
        <v>0.7</v>
      </c>
      <c r="F367" s="1">
        <f t="shared" si="38"/>
        <v>3.3157799999999997</v>
      </c>
      <c r="G367" s="1">
        <f t="shared" si="39"/>
        <v>0.15401700000000002</v>
      </c>
      <c r="H367" s="1">
        <f t="shared" si="40"/>
        <v>0.55426500000000012</v>
      </c>
      <c r="I367" s="1">
        <f t="shared" si="41"/>
        <v>363.26577688766872</v>
      </c>
      <c r="J367" s="1">
        <f t="shared" si="42"/>
        <v>185.21427688766869</v>
      </c>
      <c r="K367" s="1">
        <v>0.32</v>
      </c>
      <c r="L367" s="1">
        <v>7.3</v>
      </c>
      <c r="M367" s="3">
        <v>363.26577688766872</v>
      </c>
      <c r="N367" s="3">
        <v>185.21427688766869</v>
      </c>
      <c r="O367" s="3">
        <v>3.3157799999999997</v>
      </c>
      <c r="P367" s="3">
        <v>154.01700000000002</v>
      </c>
      <c r="Q367" s="3">
        <v>554.2650000000001</v>
      </c>
      <c r="R367" s="3">
        <v>3.3989197499999997</v>
      </c>
      <c r="S367" s="3">
        <v>0.12393161517492848</v>
      </c>
      <c r="T367" s="3">
        <v>5.0736019771743868</v>
      </c>
      <c r="U367" s="3">
        <v>16.3899566713933</v>
      </c>
      <c r="V367" s="3">
        <v>3.0217160851139839</v>
      </c>
      <c r="W367" s="3">
        <v>2.9654295628645655</v>
      </c>
      <c r="X367" s="3">
        <v>1</v>
      </c>
      <c r="Y367" s="3">
        <v>16.3899566713933</v>
      </c>
      <c r="Z367" s="3">
        <v>2.9987525218068294</v>
      </c>
      <c r="AA367" s="3">
        <v>0.96198409918821104</v>
      </c>
      <c r="AB367" s="3">
        <v>6.3E-2</v>
      </c>
      <c r="AC367" s="3">
        <v>0.57499999999999929</v>
      </c>
      <c r="AD367" s="3">
        <v>0.71706694430900897</v>
      </c>
      <c r="AE367" s="3">
        <v>7.7805840864931655E-2</v>
      </c>
      <c r="AF367" s="3">
        <v>3</v>
      </c>
      <c r="AG367" s="3">
        <v>0</v>
      </c>
      <c r="AH367" s="3">
        <v>0.74122041618172207</v>
      </c>
      <c r="AI367" s="3">
        <v>0.29811698704783479</v>
      </c>
      <c r="AJ367" s="3">
        <v>3</v>
      </c>
      <c r="AK367" s="3">
        <v>0</v>
      </c>
      <c r="AL367" s="3">
        <v>0.7661874664910594</v>
      </c>
      <c r="AM367" s="3">
        <v>0.40609318349133811</v>
      </c>
      <c r="AN367" s="3">
        <v>3</v>
      </c>
      <c r="AO367" s="3">
        <v>0</v>
      </c>
      <c r="AP367" s="4">
        <v>0.74122041618172207</v>
      </c>
      <c r="AQ367" s="4">
        <v>5.0808143811422308</v>
      </c>
      <c r="AR367" s="4">
        <v>0.12184245952229619</v>
      </c>
      <c r="AS367" s="4">
        <v>2.9617086776592947</v>
      </c>
      <c r="AT367" s="4" t="s">
        <v>0</v>
      </c>
      <c r="AU367" s="4">
        <v>16.595876686567369</v>
      </c>
      <c r="AV367" s="4" t="s">
        <v>0</v>
      </c>
      <c r="AW367" s="4">
        <v>2.6413362288750806</v>
      </c>
      <c r="AX367" s="4">
        <v>6.3E-2</v>
      </c>
      <c r="AY367" s="4">
        <v>0.96291995649171169</v>
      </c>
      <c r="AZ367" s="4">
        <v>0.1709177481360809</v>
      </c>
      <c r="BA367" s="4">
        <v>0.17353355572468984</v>
      </c>
      <c r="BB367" s="4">
        <v>0.3102569667732778</v>
      </c>
      <c r="BC367" s="4">
        <v>0.55932202757432536</v>
      </c>
      <c r="BD367" s="4" t="s">
        <v>49</v>
      </c>
    </row>
    <row r="368" spans="1:56" x14ac:dyDescent="0.25">
      <c r="A368" s="2">
        <v>18.899999999999999</v>
      </c>
      <c r="B368" s="1">
        <f t="shared" si="36"/>
        <v>18.875</v>
      </c>
      <c r="C368" s="1">
        <f t="shared" si="37"/>
        <v>18.924999999999997</v>
      </c>
      <c r="D368" s="1">
        <v>0.7</v>
      </c>
      <c r="E368" s="1">
        <v>0.7</v>
      </c>
      <c r="F368" s="1">
        <f t="shared" si="38"/>
        <v>4.2575400000000005</v>
      </c>
      <c r="G368" s="1">
        <f t="shared" si="39"/>
        <v>0.20895299999999997</v>
      </c>
      <c r="H368" s="1">
        <f t="shared" si="40"/>
        <v>5.5916999999999994E-2</v>
      </c>
      <c r="I368" s="1">
        <f t="shared" si="41"/>
        <v>372.50788023949917</v>
      </c>
      <c r="J368" s="1">
        <f t="shared" si="42"/>
        <v>193.96588023949917</v>
      </c>
      <c r="K368" s="1">
        <v>0.32</v>
      </c>
      <c r="L368" s="1">
        <v>7.3</v>
      </c>
      <c r="M368" s="3">
        <v>372.50788023949917</v>
      </c>
      <c r="N368" s="3">
        <v>193.96588023949917</v>
      </c>
      <c r="O368" s="3">
        <v>4.2575400000000005</v>
      </c>
      <c r="P368" s="3">
        <v>208.95299999999997</v>
      </c>
      <c r="Q368" s="3">
        <v>55.916999999999994</v>
      </c>
      <c r="R368" s="3">
        <v>4.2659275500000007</v>
      </c>
      <c r="S368" s="3">
        <v>-3.1495448834454355E-2</v>
      </c>
      <c r="T368" s="3">
        <v>5.3668244813910198</v>
      </c>
      <c r="U368" s="3">
        <v>20.072703843341444</v>
      </c>
      <c r="V368" s="3">
        <v>2.9602097002342291</v>
      </c>
      <c r="W368" s="3">
        <v>2.9153036195088493</v>
      </c>
      <c r="X368" s="3">
        <v>1</v>
      </c>
      <c r="Y368" s="3">
        <v>20.072703843341444</v>
      </c>
      <c r="Z368" s="3">
        <v>3</v>
      </c>
      <c r="AA368" s="3">
        <v>0.95907546099093588</v>
      </c>
      <c r="AB368" s="3">
        <v>6.3E-2</v>
      </c>
      <c r="AC368" s="3">
        <v>0.55000000000000071</v>
      </c>
      <c r="AD368" s="3">
        <v>0.71627656276050589</v>
      </c>
      <c r="AE368" s="3">
        <v>7.6332318068913843E-2</v>
      </c>
      <c r="AF368" s="3">
        <v>3</v>
      </c>
      <c r="AG368" s="3">
        <v>0</v>
      </c>
      <c r="AH368" s="3">
        <v>0.7404701585127017</v>
      </c>
      <c r="AI368" s="3">
        <v>0.29249747651735286</v>
      </c>
      <c r="AJ368" s="3">
        <v>3</v>
      </c>
      <c r="AK368" s="3">
        <v>0</v>
      </c>
      <c r="AL368" s="3">
        <v>0.76548093872387923</v>
      </c>
      <c r="AM368" s="3">
        <v>0.39847423867014253</v>
      </c>
      <c r="AN368" s="3">
        <v>3</v>
      </c>
      <c r="AO368" s="3">
        <v>0</v>
      </c>
      <c r="AP368" s="4">
        <v>0.7404701585127017</v>
      </c>
      <c r="AQ368" s="4">
        <v>5.3613743426012199</v>
      </c>
      <c r="AR368" s="4">
        <v>-3.3225418461190655E-2</v>
      </c>
      <c r="AS368" s="4">
        <v>2.8961867285814846</v>
      </c>
      <c r="AT368" s="4" t="s">
        <v>0</v>
      </c>
      <c r="AU368" s="4">
        <v>21.280748439726711</v>
      </c>
      <c r="AV368" s="4" t="s">
        <v>0</v>
      </c>
      <c r="AW368" s="4">
        <v>2.5464421341641246</v>
      </c>
      <c r="AX368" s="4">
        <v>6.3E-2</v>
      </c>
      <c r="AY368" s="4">
        <v>0.96275306897690238</v>
      </c>
      <c r="AZ368" s="4">
        <v>0.16419802884407159</v>
      </c>
      <c r="BA368" s="4">
        <v>0.16668210125990515</v>
      </c>
      <c r="BB368" s="4">
        <v>0.3099429270307032</v>
      </c>
      <c r="BC368" s="4">
        <v>0.53778320691729642</v>
      </c>
      <c r="BD368" s="4" t="s">
        <v>49</v>
      </c>
    </row>
    <row r="369" spans="1:56" x14ac:dyDescent="0.25">
      <c r="A369" s="2">
        <v>18.95</v>
      </c>
      <c r="B369" s="1">
        <f t="shared" si="36"/>
        <v>18.925000000000001</v>
      </c>
      <c r="C369" s="1">
        <f t="shared" si="37"/>
        <v>18.974999999999998</v>
      </c>
      <c r="D369" s="1">
        <v>0.7</v>
      </c>
      <c r="E369" s="1">
        <v>0.7</v>
      </c>
      <c r="F369" s="1">
        <f t="shared" si="38"/>
        <v>4.080960000000001</v>
      </c>
      <c r="G369" s="1">
        <f t="shared" si="39"/>
        <v>0.16676999999999997</v>
      </c>
      <c r="H369" s="1">
        <f t="shared" si="40"/>
        <v>-3.5316E-2</v>
      </c>
      <c r="I369" s="1">
        <f t="shared" si="41"/>
        <v>368.24640124159237</v>
      </c>
      <c r="J369" s="1">
        <f t="shared" si="42"/>
        <v>189.21390124159237</v>
      </c>
      <c r="K369" s="1">
        <v>0.32</v>
      </c>
      <c r="L369" s="1">
        <v>7.3</v>
      </c>
      <c r="M369" s="3">
        <v>368.24640124159237</v>
      </c>
      <c r="N369" s="3">
        <v>189.21390124159237</v>
      </c>
      <c r="O369" s="3">
        <v>4.080960000000001</v>
      </c>
      <c r="P369" s="3">
        <v>166.76999999999998</v>
      </c>
      <c r="Q369" s="3">
        <v>-35.316000000000003</v>
      </c>
      <c r="R369" s="3">
        <v>4.0756626000000011</v>
      </c>
      <c r="S369" s="3">
        <v>0</v>
      </c>
      <c r="T369" s="3">
        <v>4.4982810415472168</v>
      </c>
      <c r="U369" s="3">
        <v>19.59378340825339</v>
      </c>
      <c r="V369" s="3">
        <v>2.8915569372330081</v>
      </c>
      <c r="W369" s="3">
        <v>2.8725375886039726</v>
      </c>
      <c r="X369" s="3">
        <v>1</v>
      </c>
      <c r="Y369" s="3">
        <v>19.59378340825339</v>
      </c>
      <c r="Z369" s="3">
        <v>1.5718504971095455</v>
      </c>
      <c r="AA369" s="3">
        <v>0.96063812186321873</v>
      </c>
      <c r="AB369" s="3">
        <v>6.3E-2</v>
      </c>
      <c r="AC369" s="3">
        <v>0.52500000000000036</v>
      </c>
      <c r="AD369" s="3">
        <v>0.71548756677477499</v>
      </c>
      <c r="AE369" s="3">
        <v>7.7143282085835957E-2</v>
      </c>
      <c r="AF369" s="3">
        <v>3</v>
      </c>
      <c r="AG369" s="3">
        <v>0</v>
      </c>
      <c r="AH369" s="3">
        <v>0.73972101735588036</v>
      </c>
      <c r="AI369" s="3">
        <v>0.29563158476967405</v>
      </c>
      <c r="AJ369" s="3">
        <v>3</v>
      </c>
      <c r="AK369" s="3">
        <v>0</v>
      </c>
      <c r="AL369" s="3">
        <v>0.76477525107052657</v>
      </c>
      <c r="AM369" s="3">
        <v>0.40278009909676765</v>
      </c>
      <c r="AN369" s="3">
        <v>3</v>
      </c>
      <c r="AO369" s="3">
        <v>0</v>
      </c>
      <c r="AP369" s="4">
        <v>0.73972101735588036</v>
      </c>
      <c r="AQ369" s="4">
        <v>4.4998329257931493</v>
      </c>
      <c r="AR369" s="4">
        <v>-5.9688960280373848E-2</v>
      </c>
      <c r="AS369" s="4">
        <v>2.8628900255909291</v>
      </c>
      <c r="AT369" s="4" t="s">
        <v>0</v>
      </c>
      <c r="AU369" s="4">
        <v>20.183131427824517</v>
      </c>
      <c r="AV369" s="4" t="s">
        <v>0</v>
      </c>
      <c r="AW369" s="4">
        <v>2.4962620798069017</v>
      </c>
      <c r="AX369" s="4">
        <v>6.3E-2</v>
      </c>
      <c r="AY369" s="4">
        <v>0.96258662238074355</v>
      </c>
      <c r="AZ369" s="4">
        <v>0.12264515988834117</v>
      </c>
      <c r="BA369" s="4">
        <v>0.12447907466477975</v>
      </c>
      <c r="BB369" s="4">
        <v>0.30962935463317315</v>
      </c>
      <c r="BC369" s="4">
        <v>0.40202607666916373</v>
      </c>
      <c r="BD369" s="4" t="s">
        <v>49</v>
      </c>
    </row>
    <row r="370" spans="1:56" x14ac:dyDescent="0.25">
      <c r="A370" s="2">
        <v>19</v>
      </c>
      <c r="B370" s="1">
        <f t="shared" si="36"/>
        <v>18.975000000000001</v>
      </c>
      <c r="C370" s="1">
        <f t="shared" si="37"/>
        <v>19.024999999999999</v>
      </c>
      <c r="D370" s="1">
        <v>0.7</v>
      </c>
      <c r="E370" s="1">
        <v>0.7</v>
      </c>
      <c r="F370" s="1">
        <f t="shared" si="38"/>
        <v>3.36483</v>
      </c>
      <c r="G370" s="1">
        <f t="shared" si="39"/>
        <v>0.15696000000000002</v>
      </c>
      <c r="H370" s="1">
        <f t="shared" si="40"/>
        <v>-4.8068999999999994E-2</v>
      </c>
      <c r="I370" s="1">
        <f t="shared" si="41"/>
        <v>366.48111063998118</v>
      </c>
      <c r="J370" s="1">
        <f t="shared" si="42"/>
        <v>186.95811063998116</v>
      </c>
      <c r="K370" s="1">
        <v>0.32</v>
      </c>
      <c r="L370" s="1">
        <v>7.3</v>
      </c>
      <c r="M370" s="3">
        <v>366.48111063998118</v>
      </c>
      <c r="N370" s="3">
        <v>186.95811063998116</v>
      </c>
      <c r="O370" s="3">
        <v>3.36483</v>
      </c>
      <c r="P370" s="3">
        <v>156.96</v>
      </c>
      <c r="Q370" s="3">
        <v>-48.068999999999996</v>
      </c>
      <c r="R370" s="3">
        <v>3.3576196500000002</v>
      </c>
      <c r="S370" s="3">
        <v>0</v>
      </c>
      <c r="T370" s="3">
        <v>5.2475001720777206</v>
      </c>
      <c r="U370" s="3">
        <v>15.998977145848206</v>
      </c>
      <c r="V370" s="3">
        <v>3.0108467938554688</v>
      </c>
      <c r="W370" s="3">
        <v>2.9829102616881471</v>
      </c>
      <c r="X370" s="3">
        <v>1</v>
      </c>
      <c r="Y370" s="3">
        <v>15.998977145848206</v>
      </c>
      <c r="Z370" s="3">
        <v>2.4882430306828032</v>
      </c>
      <c r="AA370" s="3">
        <v>0.96139371508627414</v>
      </c>
      <c r="AB370" s="3">
        <v>6.3E-2</v>
      </c>
      <c r="AC370" s="3">
        <v>0.5</v>
      </c>
      <c r="AD370" s="3">
        <v>0.71469996463083507</v>
      </c>
      <c r="AE370" s="3">
        <v>7.7553273348965376E-2</v>
      </c>
      <c r="AF370" s="3">
        <v>3</v>
      </c>
      <c r="AG370" s="3">
        <v>0</v>
      </c>
      <c r="AH370" s="3">
        <v>0.73897300086387563</v>
      </c>
      <c r="AI370" s="3">
        <v>0.29722942147796416</v>
      </c>
      <c r="AJ370" s="3">
        <v>3</v>
      </c>
      <c r="AK370" s="3">
        <v>0</v>
      </c>
      <c r="AL370" s="3">
        <v>0.76407041140379728</v>
      </c>
      <c r="AM370" s="3">
        <v>0.40499336928154739</v>
      </c>
      <c r="AN370" s="3">
        <v>3</v>
      </c>
      <c r="AO370" s="3">
        <v>0</v>
      </c>
      <c r="AP370" s="4">
        <v>0.73897300086387552</v>
      </c>
      <c r="AQ370" s="4">
        <v>5.2545601914539981</v>
      </c>
      <c r="AR370" s="4">
        <v>-7.8489992859844107E-2</v>
      </c>
      <c r="AS370" s="4">
        <v>2.9786724141471366</v>
      </c>
      <c r="AT370" s="4" t="s">
        <v>0</v>
      </c>
      <c r="AU370" s="4">
        <v>16.224646407039231</v>
      </c>
      <c r="AV370" s="4" t="s">
        <v>0</v>
      </c>
      <c r="AW370" s="4">
        <v>2.6016395383996018</v>
      </c>
      <c r="AX370" s="4">
        <v>6.3E-2</v>
      </c>
      <c r="AY370" s="4">
        <v>0.96242061437954918</v>
      </c>
      <c r="AZ370" s="4">
        <v>0.13724785874182582</v>
      </c>
      <c r="BA370" s="4">
        <v>0.13927610413145752</v>
      </c>
      <c r="BB370" s="4">
        <v>0.30931625299317611</v>
      </c>
      <c r="BC370" s="4">
        <v>0.45027088872219762</v>
      </c>
      <c r="BD370" s="4" t="s">
        <v>49</v>
      </c>
    </row>
    <row r="371" spans="1:56" x14ac:dyDescent="0.25">
      <c r="A371" s="2">
        <v>19.05</v>
      </c>
      <c r="B371" s="1">
        <f t="shared" si="36"/>
        <v>19.025000000000002</v>
      </c>
      <c r="C371" s="1">
        <f t="shared" si="37"/>
        <v>19.074999999999999</v>
      </c>
      <c r="D371" s="1">
        <v>0.7</v>
      </c>
      <c r="E371" s="1">
        <v>0.7</v>
      </c>
      <c r="F371" s="1">
        <f t="shared" si="38"/>
        <v>2.9233800000000003</v>
      </c>
      <c r="G371" s="1">
        <f t="shared" si="39"/>
        <v>0.14813100000000001</v>
      </c>
      <c r="H371" s="1">
        <f t="shared" si="40"/>
        <v>0.30410999999999999</v>
      </c>
      <c r="I371" s="1">
        <f t="shared" si="41"/>
        <v>365.27835945167726</v>
      </c>
      <c r="J371" s="1">
        <f t="shared" si="42"/>
        <v>185.26485945167724</v>
      </c>
      <c r="K371" s="1">
        <v>0.32</v>
      </c>
      <c r="L371" s="1">
        <v>7.3</v>
      </c>
      <c r="M371" s="3">
        <v>365.27835945167726</v>
      </c>
      <c r="N371" s="3">
        <v>185.26485945167724</v>
      </c>
      <c r="O371" s="3">
        <v>2.9233800000000003</v>
      </c>
      <c r="P371" s="3">
        <v>148.131</v>
      </c>
      <c r="Q371" s="3">
        <v>304.11</v>
      </c>
      <c r="R371" s="3">
        <v>2.9689965000000003</v>
      </c>
      <c r="S371" s="3">
        <v>4.7661264891700694E-2</v>
      </c>
      <c r="T371" s="3">
        <v>5.6892102756101224</v>
      </c>
      <c r="U371" s="3">
        <v>14.054031337915177</v>
      </c>
      <c r="V371" s="3">
        <v>3.0905602862798851</v>
      </c>
      <c r="W371" s="3">
        <v>3.0485142159422969</v>
      </c>
      <c r="X371" s="3">
        <v>1</v>
      </c>
      <c r="Y371" s="3">
        <v>14.054031337915177</v>
      </c>
      <c r="Z371" s="3">
        <v>3</v>
      </c>
      <c r="AA371" s="3">
        <v>0.96196689605184105</v>
      </c>
      <c r="AB371" s="3">
        <v>6.3E-2</v>
      </c>
      <c r="AC371" s="3">
        <v>0.47499999999999964</v>
      </c>
      <c r="AD371" s="3">
        <v>0.71391376456487121</v>
      </c>
      <c r="AE371" s="3">
        <v>7.7872996709727457E-2</v>
      </c>
      <c r="AF371" s="3">
        <v>3</v>
      </c>
      <c r="AG371" s="3">
        <v>0</v>
      </c>
      <c r="AH371" s="3">
        <v>0.73822611715516362</v>
      </c>
      <c r="AI371" s="3">
        <v>0.29848148051480772</v>
      </c>
      <c r="AJ371" s="3">
        <v>3</v>
      </c>
      <c r="AK371" s="3">
        <v>0</v>
      </c>
      <c r="AL371" s="3">
        <v>0.76336642757147566</v>
      </c>
      <c r="AM371" s="3">
        <v>0.40673575009632418</v>
      </c>
      <c r="AN371" s="3">
        <v>3</v>
      </c>
      <c r="AO371" s="3">
        <v>0</v>
      </c>
      <c r="AP371" s="4">
        <v>0.73822611715516429</v>
      </c>
      <c r="AQ371" s="4">
        <v>5.7027824408768151</v>
      </c>
      <c r="AR371" s="4">
        <v>4.5131291502303272E-2</v>
      </c>
      <c r="AS371" s="4">
        <v>3.0487739146228154</v>
      </c>
      <c r="AT371" s="4" t="s">
        <v>0</v>
      </c>
      <c r="AU371" s="4">
        <v>14.071499963433322</v>
      </c>
      <c r="AV371" s="4" t="s">
        <v>0</v>
      </c>
      <c r="AW371" s="4">
        <v>2.7004641630346899</v>
      </c>
      <c r="AX371" s="4">
        <v>6.3E-2</v>
      </c>
      <c r="AY371" s="4">
        <v>0.96225504266795425</v>
      </c>
      <c r="AZ371" s="4">
        <v>0.17310786444941367</v>
      </c>
      <c r="BA371" s="4">
        <v>0.17563582708212921</v>
      </c>
      <c r="BB371" s="4">
        <v>0.30900362550891053</v>
      </c>
      <c r="BC371" s="4">
        <v>0.56839406590413777</v>
      </c>
      <c r="BD371" s="4" t="s">
        <v>49</v>
      </c>
    </row>
    <row r="372" spans="1:56" x14ac:dyDescent="0.25">
      <c r="A372" s="2">
        <v>19.100000000000001</v>
      </c>
      <c r="B372" s="1">
        <f t="shared" si="36"/>
        <v>19.075000000000003</v>
      </c>
      <c r="C372" s="1">
        <f t="shared" si="37"/>
        <v>19.125</v>
      </c>
      <c r="D372" s="1">
        <v>0.7</v>
      </c>
      <c r="E372" s="1">
        <v>0.7</v>
      </c>
      <c r="F372" s="1">
        <f t="shared" si="38"/>
        <v>2.9135700000000004</v>
      </c>
      <c r="G372" s="1">
        <f t="shared" si="39"/>
        <v>0.15696000000000002</v>
      </c>
      <c r="H372" s="1">
        <f t="shared" si="40"/>
        <v>0.34138800000000002</v>
      </c>
      <c r="I372" s="1">
        <f t="shared" si="41"/>
        <v>367.49867298098559</v>
      </c>
      <c r="J372" s="1">
        <f t="shared" si="42"/>
        <v>186.99467298098557</v>
      </c>
      <c r="K372" s="1">
        <v>0.32</v>
      </c>
      <c r="L372" s="1">
        <v>7.3</v>
      </c>
      <c r="M372" s="3">
        <v>367.49867298098559</v>
      </c>
      <c r="N372" s="3">
        <v>186.99467298098557</v>
      </c>
      <c r="O372" s="3">
        <v>2.9135700000000004</v>
      </c>
      <c r="P372" s="3">
        <v>156.96</v>
      </c>
      <c r="Q372" s="3">
        <v>341.38800000000003</v>
      </c>
      <c r="R372" s="3">
        <v>2.9647782000000005</v>
      </c>
      <c r="S372" s="3">
        <v>6.1943275002306737E-2</v>
      </c>
      <c r="T372" s="3">
        <v>6.0432463416884614</v>
      </c>
      <c r="U372" s="3">
        <v>13.8895910007186</v>
      </c>
      <c r="V372" s="3">
        <v>3.1244177328848797</v>
      </c>
      <c r="W372" s="3">
        <v>3.0694392266653807</v>
      </c>
      <c r="X372" s="3">
        <v>1</v>
      </c>
      <c r="Y372" s="3">
        <v>13.8895910007186</v>
      </c>
      <c r="Z372" s="3">
        <v>3</v>
      </c>
      <c r="AA372" s="3">
        <v>0.96138139573692571</v>
      </c>
      <c r="AB372" s="3">
        <v>6.3E-2</v>
      </c>
      <c r="AC372" s="3">
        <v>0.44999999999999929</v>
      </c>
      <c r="AD372" s="3">
        <v>0.71312897477030635</v>
      </c>
      <c r="AE372" s="3">
        <v>7.7583483600944081E-2</v>
      </c>
      <c r="AF372" s="3">
        <v>3</v>
      </c>
      <c r="AG372" s="3">
        <v>0</v>
      </c>
      <c r="AH372" s="3">
        <v>0.73748037431410041</v>
      </c>
      <c r="AI372" s="3">
        <v>0.29739832181265319</v>
      </c>
      <c r="AJ372" s="3">
        <v>3</v>
      </c>
      <c r="AK372" s="3">
        <v>0</v>
      </c>
      <c r="AL372" s="3">
        <v>0.76266330739631572</v>
      </c>
      <c r="AM372" s="3">
        <v>0.40529589450079317</v>
      </c>
      <c r="AN372" s="3">
        <v>3</v>
      </c>
      <c r="AO372" s="3">
        <v>0</v>
      </c>
      <c r="AP372" s="4">
        <v>0.73748037431410041</v>
      </c>
      <c r="AQ372" s="4">
        <v>6.0547888959430374</v>
      </c>
      <c r="AR372" s="4">
        <v>5.9412616041441067E-2</v>
      </c>
      <c r="AS372" s="4">
        <v>3.0672185281937812</v>
      </c>
      <c r="AT372" s="4" t="s">
        <v>0</v>
      </c>
      <c r="AU372" s="4">
        <v>14.006603666542356</v>
      </c>
      <c r="AV372" s="4" t="s">
        <v>0</v>
      </c>
      <c r="AW372" s="4">
        <v>2.7249461334717471</v>
      </c>
      <c r="AX372" s="4">
        <v>6.3E-2</v>
      </c>
      <c r="AY372" s="4">
        <v>0.96208990495872215</v>
      </c>
      <c r="AZ372" s="4">
        <v>0.19520079449806421</v>
      </c>
      <c r="BA372" s="4">
        <v>0.19801740027616438</v>
      </c>
      <c r="BB372" s="4">
        <v>0.30869147556429183</v>
      </c>
      <c r="BC372" s="4">
        <v>0.64147349684401267</v>
      </c>
      <c r="BD372" s="4" t="s">
        <v>49</v>
      </c>
    </row>
    <row r="373" spans="1:56" x14ac:dyDescent="0.25">
      <c r="A373" s="2">
        <v>19.149999999999999</v>
      </c>
      <c r="B373" s="1">
        <f t="shared" si="36"/>
        <v>19.125</v>
      </c>
      <c r="C373" s="1">
        <f t="shared" si="37"/>
        <v>19.174999999999997</v>
      </c>
      <c r="D373" s="1">
        <v>0.7</v>
      </c>
      <c r="E373" s="1">
        <v>0.7</v>
      </c>
      <c r="F373" s="1">
        <f t="shared" si="38"/>
        <v>2.9233800000000003</v>
      </c>
      <c r="G373" s="1">
        <f t="shared" si="39"/>
        <v>0.16186499999999998</v>
      </c>
      <c r="H373" s="1">
        <f t="shared" si="40"/>
        <v>0.29430000000000001</v>
      </c>
      <c r="I373" s="1">
        <f t="shared" si="41"/>
        <v>369.14536616960709</v>
      </c>
      <c r="J373" s="1">
        <f t="shared" si="42"/>
        <v>188.15086616960707</v>
      </c>
      <c r="K373" s="1">
        <v>0.32</v>
      </c>
      <c r="L373" s="1">
        <v>7.3</v>
      </c>
      <c r="M373" s="3">
        <v>369.14536616960709</v>
      </c>
      <c r="N373" s="3">
        <v>188.15086616960707</v>
      </c>
      <c r="O373" s="3">
        <v>2.9233800000000003</v>
      </c>
      <c r="P373" s="3">
        <v>161.86499999999998</v>
      </c>
      <c r="Q373" s="3">
        <v>294.3</v>
      </c>
      <c r="R373" s="3">
        <v>2.9675250000000002</v>
      </c>
      <c r="S373" s="3">
        <v>4.3606214628834301E-2</v>
      </c>
      <c r="T373" s="3">
        <v>6.2294592326906146</v>
      </c>
      <c r="U373" s="3">
        <v>13.810085952451075</v>
      </c>
      <c r="V373" s="3">
        <v>3.1349880645620578</v>
      </c>
      <c r="W373" s="3">
        <v>3.0799342695988079</v>
      </c>
      <c r="X373" s="3">
        <v>1</v>
      </c>
      <c r="Y373" s="3">
        <v>13.810085952451075</v>
      </c>
      <c r="Z373" s="3">
        <v>3</v>
      </c>
      <c r="AA373" s="3">
        <v>0.96099306430866549</v>
      </c>
      <c r="AB373" s="3">
        <v>6.3E-2</v>
      </c>
      <c r="AC373" s="3">
        <v>0.42500000000000071</v>
      </c>
      <c r="AD373" s="3">
        <v>0.71234560339787201</v>
      </c>
      <c r="AE373" s="3">
        <v>7.7398413892210957E-2</v>
      </c>
      <c r="AF373" s="3">
        <v>3</v>
      </c>
      <c r="AG373" s="3">
        <v>0</v>
      </c>
      <c r="AH373" s="3">
        <v>0.73673578039094156</v>
      </c>
      <c r="AI373" s="3">
        <v>0.29671529065801361</v>
      </c>
      <c r="AJ373" s="3">
        <v>3</v>
      </c>
      <c r="AK373" s="3">
        <v>0</v>
      </c>
      <c r="AL373" s="3">
        <v>0.76196105867601838</v>
      </c>
      <c r="AM373" s="3">
        <v>0.40440102489597379</v>
      </c>
      <c r="AN373" s="3">
        <v>3</v>
      </c>
      <c r="AO373" s="3">
        <v>0</v>
      </c>
      <c r="AP373" s="4">
        <v>0.73673578039094156</v>
      </c>
      <c r="AQ373" s="4">
        <v>6.2397363247369055</v>
      </c>
      <c r="AR373" s="4">
        <v>4.103099340811843E-2</v>
      </c>
      <c r="AS373" s="4">
        <v>3.0763976294163138</v>
      </c>
      <c r="AT373" s="4" t="s">
        <v>0</v>
      </c>
      <c r="AU373" s="4">
        <v>13.979581113742691</v>
      </c>
      <c r="AV373" s="4" t="s">
        <v>0</v>
      </c>
      <c r="AW373" s="4">
        <v>2.729809334285255</v>
      </c>
      <c r="AX373" s="4">
        <v>6.3E-2</v>
      </c>
      <c r="AY373" s="4">
        <v>0.96192519898255568</v>
      </c>
      <c r="AZ373" s="4">
        <v>0.19972932216375938</v>
      </c>
      <c r="BA373" s="4">
        <v>0.20257658506293352</v>
      </c>
      <c r="BB373" s="4">
        <v>0.30837980652896335</v>
      </c>
      <c r="BC373" s="4">
        <v>0.65690612930554293</v>
      </c>
      <c r="BD373" s="4" t="s">
        <v>49</v>
      </c>
    </row>
    <row r="374" spans="1:56" x14ac:dyDescent="0.25">
      <c r="A374" s="2">
        <v>19.2</v>
      </c>
      <c r="B374" s="1">
        <f t="shared" si="36"/>
        <v>19.175000000000001</v>
      </c>
      <c r="C374" s="1">
        <f t="shared" si="37"/>
        <v>19.224999999999998</v>
      </c>
      <c r="D374" s="1">
        <v>0.7</v>
      </c>
      <c r="E374" s="1">
        <v>0.7</v>
      </c>
      <c r="F374" s="1">
        <f t="shared" si="38"/>
        <v>2.5800300000000003</v>
      </c>
      <c r="G374" s="1">
        <f t="shared" si="39"/>
        <v>0.152055</v>
      </c>
      <c r="H374" s="1">
        <f t="shared" si="40"/>
        <v>6.3765000000000002E-2</v>
      </c>
      <c r="I374" s="1">
        <f t="shared" si="41"/>
        <v>367.72545850074994</v>
      </c>
      <c r="J374" s="1">
        <f t="shared" si="42"/>
        <v>186.24045850074992</v>
      </c>
      <c r="K374" s="1">
        <v>0.32</v>
      </c>
      <c r="L374" s="1">
        <v>7.3</v>
      </c>
      <c r="M374" s="3">
        <v>367.72545850074994</v>
      </c>
      <c r="N374" s="3">
        <v>186.24045850074992</v>
      </c>
      <c r="O374" s="3">
        <v>2.5800300000000003</v>
      </c>
      <c r="P374" s="3">
        <v>152.05500000000001</v>
      </c>
      <c r="Q374" s="3">
        <v>63.765000000000008</v>
      </c>
      <c r="R374" s="3">
        <v>2.5895947500000003</v>
      </c>
      <c r="S374" s="3">
        <v>-5.2982414604851091E-2</v>
      </c>
      <c r="T374" s="3">
        <v>6.8435618864599315</v>
      </c>
      <c r="U374" s="3">
        <v>11.930110725593513</v>
      </c>
      <c r="V374" s="3">
        <v>3.1898116687943916</v>
      </c>
      <c r="W374" s="3">
        <v>3.1547322531295663</v>
      </c>
      <c r="X374" s="3">
        <v>1</v>
      </c>
      <c r="Y374" s="3">
        <v>11.930110725593513</v>
      </c>
      <c r="Z374" s="3">
        <v>3</v>
      </c>
      <c r="AA374" s="3">
        <v>0.96163601044450553</v>
      </c>
      <c r="AB374" s="3">
        <v>6.3E-2</v>
      </c>
      <c r="AC374" s="3">
        <v>0.40000000000000036</v>
      </c>
      <c r="AD374" s="3">
        <v>0.71156365855568093</v>
      </c>
      <c r="AE374" s="3">
        <v>7.7754059786612595E-2</v>
      </c>
      <c r="AF374" s="3">
        <v>3</v>
      </c>
      <c r="AG374" s="3">
        <v>0</v>
      </c>
      <c r="AH374" s="3">
        <v>0.73599234340186492</v>
      </c>
      <c r="AI374" s="3">
        <v>0.29810513945087203</v>
      </c>
      <c r="AJ374" s="3">
        <v>3</v>
      </c>
      <c r="AK374" s="3">
        <v>0</v>
      </c>
      <c r="AL374" s="3">
        <v>0.76125968918321452</v>
      </c>
      <c r="AM374" s="3">
        <v>0.40633132692205198</v>
      </c>
      <c r="AN374" s="3">
        <v>3</v>
      </c>
      <c r="AO374" s="3">
        <v>0</v>
      </c>
      <c r="AP374" s="4">
        <v>0.7359923434018647</v>
      </c>
      <c r="AQ374" s="4">
        <v>6.8641820318507003</v>
      </c>
      <c r="AR374" s="4">
        <v>-5.6242007615808977E-2</v>
      </c>
      <c r="AS374" s="4">
        <v>3.1562341153718738</v>
      </c>
      <c r="AT374" s="4" t="s">
        <v>0</v>
      </c>
      <c r="AU374" s="4">
        <v>11.906576528637734</v>
      </c>
      <c r="AV374" s="4" t="s">
        <v>0</v>
      </c>
      <c r="AW374" s="4">
        <v>2.7777817529429485</v>
      </c>
      <c r="AX374" s="4">
        <v>6.3E-2</v>
      </c>
      <c r="AY374" s="4">
        <v>0.96176092248790956</v>
      </c>
      <c r="AZ374" s="4">
        <v>0.19225045270701624</v>
      </c>
      <c r="BA374" s="4">
        <v>0.1949577994169221</v>
      </c>
      <c r="BB374" s="4">
        <v>0.3080686217583033</v>
      </c>
      <c r="BC374" s="4">
        <v>0.63283887305431963</v>
      </c>
      <c r="BD374" s="4" t="s">
        <v>49</v>
      </c>
    </row>
    <row r="375" spans="1:56" x14ac:dyDescent="0.25">
      <c r="A375" s="2">
        <v>19.25</v>
      </c>
      <c r="B375" s="1">
        <f t="shared" si="36"/>
        <v>19.225000000000001</v>
      </c>
      <c r="C375" s="1">
        <f t="shared" si="37"/>
        <v>19.274999999999999</v>
      </c>
      <c r="D375" s="1">
        <v>0.7</v>
      </c>
      <c r="E375" s="1">
        <v>0.7</v>
      </c>
      <c r="F375" s="1">
        <f t="shared" si="38"/>
        <v>2.5996500000000005</v>
      </c>
      <c r="G375" s="1">
        <f t="shared" si="39"/>
        <v>0.15107400000000001</v>
      </c>
      <c r="H375" s="1">
        <f t="shared" si="40"/>
        <v>0.20502899999999999</v>
      </c>
      <c r="I375" s="1">
        <f t="shared" si="41"/>
        <v>368.65516593288316</v>
      </c>
      <c r="J375" s="1">
        <f t="shared" si="42"/>
        <v>186.67966593288315</v>
      </c>
      <c r="K375" s="1">
        <v>0.32</v>
      </c>
      <c r="L375" s="1">
        <v>7.3</v>
      </c>
      <c r="M375" s="3">
        <v>368.65516593288316</v>
      </c>
      <c r="N375" s="3">
        <v>186.67966593288315</v>
      </c>
      <c r="O375" s="3">
        <v>2.5996500000000005</v>
      </c>
      <c r="P375" s="3">
        <v>151.07400000000001</v>
      </c>
      <c r="Q375" s="3">
        <v>205.029</v>
      </c>
      <c r="R375" s="3">
        <v>2.6304043500000005</v>
      </c>
      <c r="S375" s="3">
        <v>1.0192774761410447E-2</v>
      </c>
      <c r="T375" s="3">
        <v>6.6795204819455751</v>
      </c>
      <c r="U375" s="3">
        <v>12.115669763841783</v>
      </c>
      <c r="V375" s="3">
        <v>3.1897097848492613</v>
      </c>
      <c r="W375" s="3">
        <v>3.1427844003494934</v>
      </c>
      <c r="X375" s="3">
        <v>1</v>
      </c>
      <c r="Y375" s="3">
        <v>12.115669763841783</v>
      </c>
      <c r="Z375" s="3">
        <v>3</v>
      </c>
      <c r="AA375" s="3">
        <v>0.96148761362060042</v>
      </c>
      <c r="AB375" s="3">
        <v>6.3E-2</v>
      </c>
      <c r="AC375" s="3">
        <v>0.375</v>
      </c>
      <c r="AD375" s="3">
        <v>0.710783148309306</v>
      </c>
      <c r="AE375" s="3">
        <v>7.7693932637326588E-2</v>
      </c>
      <c r="AF375" s="3">
        <v>3</v>
      </c>
      <c r="AG375" s="3">
        <v>0</v>
      </c>
      <c r="AH375" s="3">
        <v>0.73525007132899678</v>
      </c>
      <c r="AI375" s="3">
        <v>0.29790096473943983</v>
      </c>
      <c r="AJ375" s="3">
        <v>3</v>
      </c>
      <c r="AK375" s="3">
        <v>0</v>
      </c>
      <c r="AL375" s="3">
        <v>0.7605592066654473</v>
      </c>
      <c r="AM375" s="3">
        <v>0.40608894630307624</v>
      </c>
      <c r="AN375" s="3">
        <v>3</v>
      </c>
      <c r="AO375" s="3">
        <v>0</v>
      </c>
      <c r="AP375" s="4">
        <v>0.73525007132899678</v>
      </c>
      <c r="AQ375" s="4">
        <v>6.6994249986147656</v>
      </c>
      <c r="AR375" s="4">
        <v>7.1779553556586724E-3</v>
      </c>
      <c r="AS375" s="4">
        <v>3.1443464142776132</v>
      </c>
      <c r="AT375" s="4" t="s">
        <v>0</v>
      </c>
      <c r="AU375" s="4">
        <v>12.089203490008408</v>
      </c>
      <c r="AV375" s="4" t="s">
        <v>0</v>
      </c>
      <c r="AW375" s="4">
        <v>2.7826558092934883</v>
      </c>
      <c r="AX375" s="4">
        <v>6.3E-2</v>
      </c>
      <c r="AY375" s="4">
        <v>0.96159707324080601</v>
      </c>
      <c r="AZ375" s="4">
        <v>0.20315507771673202</v>
      </c>
      <c r="BA375" s="4">
        <v>0.20598088999057712</v>
      </c>
      <c r="BB375" s="4">
        <v>0.30775792459343732</v>
      </c>
      <c r="BC375" s="4">
        <v>0.66929516197734817</v>
      </c>
      <c r="BD375" s="4" t="s">
        <v>49</v>
      </c>
    </row>
    <row r="376" spans="1:56" x14ac:dyDescent="0.25">
      <c r="A376" s="2">
        <v>19.3</v>
      </c>
      <c r="B376" s="1">
        <f t="shared" ref="B376:B390" si="43">A376-0.025</f>
        <v>19.275000000000002</v>
      </c>
      <c r="C376" s="1">
        <f t="shared" ref="C376:C390" si="44">A376+0.025</f>
        <v>19.324999999999999</v>
      </c>
      <c r="D376" s="1">
        <v>0.7</v>
      </c>
      <c r="E376" s="1">
        <v>0.7</v>
      </c>
      <c r="F376" s="1">
        <f t="shared" ref="F376:F390" si="45">O376</f>
        <v>2.8350900000000001</v>
      </c>
      <c r="G376" s="1">
        <f t="shared" si="39"/>
        <v>0.150093</v>
      </c>
      <c r="H376" s="1">
        <f t="shared" si="40"/>
        <v>0.22366799999999998</v>
      </c>
      <c r="I376" s="1">
        <f t="shared" si="41"/>
        <v>370.10969440377488</v>
      </c>
      <c r="J376" s="1">
        <f t="shared" si="42"/>
        <v>187.64369440377484</v>
      </c>
      <c r="K376" s="1">
        <v>0.32</v>
      </c>
      <c r="L376" s="1">
        <v>7.3</v>
      </c>
      <c r="M376" s="3">
        <v>370.10969440377488</v>
      </c>
      <c r="N376" s="3">
        <v>187.64369440377484</v>
      </c>
      <c r="O376" s="3">
        <v>2.8350900000000001</v>
      </c>
      <c r="P376" s="3">
        <v>150.09300000000002</v>
      </c>
      <c r="Q376" s="3">
        <v>223.66799999999998</v>
      </c>
      <c r="R376" s="3">
        <v>2.8686402000000002</v>
      </c>
      <c r="S376" s="3">
        <v>1.6490493074915607E-2</v>
      </c>
      <c r="T376" s="3">
        <v>6.0072510487192661</v>
      </c>
      <c r="U376" s="3">
        <v>13.315291587788959</v>
      </c>
      <c r="V376" s="3">
        <v>3.1204842206686845</v>
      </c>
      <c r="W376" s="3">
        <v>3.0816838915047442</v>
      </c>
      <c r="X376" s="3">
        <v>1</v>
      </c>
      <c r="Y376" s="3">
        <v>13.315291587788959</v>
      </c>
      <c r="Z376" s="3">
        <v>3</v>
      </c>
      <c r="AA376" s="3">
        <v>0.96116311381974884</v>
      </c>
      <c r="AB376" s="3">
        <v>6.3E-2</v>
      </c>
      <c r="AC376" s="3">
        <v>0.34999999999999964</v>
      </c>
      <c r="AD376" s="3">
        <v>0.71000408068185272</v>
      </c>
      <c r="AE376" s="3">
        <v>7.7540857930307988E-2</v>
      </c>
      <c r="AF376" s="3">
        <v>3</v>
      </c>
      <c r="AG376" s="3">
        <v>0</v>
      </c>
      <c r="AH376" s="3">
        <v>0.73450897212043431</v>
      </c>
      <c r="AI376" s="3">
        <v>0.29734025841651884</v>
      </c>
      <c r="AJ376" s="3">
        <v>3</v>
      </c>
      <c r="AK376" s="3">
        <v>0</v>
      </c>
      <c r="AL376" s="3">
        <v>0.75985961884515474</v>
      </c>
      <c r="AM376" s="3">
        <v>0.40536036358741134</v>
      </c>
      <c r="AN376" s="3">
        <v>3</v>
      </c>
      <c r="AO376" s="3">
        <v>0</v>
      </c>
      <c r="AP376" s="4">
        <v>0.73450897212043431</v>
      </c>
      <c r="AQ376" s="4">
        <v>6.0222922675698047</v>
      </c>
      <c r="AR376" s="4">
        <v>1.3776485579408063E-2</v>
      </c>
      <c r="AS376" s="4">
        <v>3.082109223225189</v>
      </c>
      <c r="AT376" s="4" t="s">
        <v>0</v>
      </c>
      <c r="AU376" s="4">
        <v>13.326543576252384</v>
      </c>
      <c r="AV376" s="4" t="s">
        <v>0</v>
      </c>
      <c r="AW376" s="4">
        <v>2.7238850135389492</v>
      </c>
      <c r="AX376" s="4">
        <v>6.3E-2</v>
      </c>
      <c r="AY376" s="4">
        <v>0.961433649024652</v>
      </c>
      <c r="AZ376" s="4">
        <v>0.1774043224978849</v>
      </c>
      <c r="BA376" s="4">
        <v>0.17984138186854323</v>
      </c>
      <c r="BB376" s="4">
        <v>0.30744771836124635</v>
      </c>
      <c r="BC376" s="4">
        <v>0.58494947637644323</v>
      </c>
      <c r="BD376" s="4" t="s">
        <v>49</v>
      </c>
    </row>
    <row r="377" spans="1:56" x14ac:dyDescent="0.25">
      <c r="A377" s="2">
        <v>19.350000000000001</v>
      </c>
      <c r="B377" s="1">
        <f t="shared" si="43"/>
        <v>19.325000000000003</v>
      </c>
      <c r="C377" s="1">
        <f t="shared" si="44"/>
        <v>19.375</v>
      </c>
      <c r="D377" s="1">
        <v>0.7</v>
      </c>
      <c r="E377" s="1">
        <v>0.7</v>
      </c>
      <c r="F377" s="1">
        <f t="shared" si="45"/>
        <v>2.5506000000000002</v>
      </c>
      <c r="G377" s="1">
        <f t="shared" si="39"/>
        <v>0.12262500000000001</v>
      </c>
      <c r="H377" s="1">
        <f t="shared" si="40"/>
        <v>0.20895299999999997</v>
      </c>
      <c r="I377" s="1">
        <f t="shared" si="41"/>
        <v>365.78827731793984</v>
      </c>
      <c r="J377" s="1">
        <f t="shared" si="42"/>
        <v>182.83177731793981</v>
      </c>
      <c r="K377" s="1">
        <v>0.32</v>
      </c>
      <c r="L377" s="1">
        <v>7.3</v>
      </c>
      <c r="M377" s="3">
        <v>365.78827731793984</v>
      </c>
      <c r="N377" s="3">
        <v>182.83177731793981</v>
      </c>
      <c r="O377" s="3">
        <v>2.5506000000000002</v>
      </c>
      <c r="P377" s="3">
        <v>122.62500000000001</v>
      </c>
      <c r="Q377" s="3">
        <v>208.95299999999997</v>
      </c>
      <c r="R377" s="3">
        <v>2.5819429500000002</v>
      </c>
      <c r="S377" s="3">
        <v>1.1730453799300098E-2</v>
      </c>
      <c r="T377" s="3">
        <v>5.533232924198173</v>
      </c>
      <c r="U377" s="3">
        <v>12.12127730305998</v>
      </c>
      <c r="V377" s="3">
        <v>3.1048953684861771</v>
      </c>
      <c r="W377" s="3">
        <v>3.0900546386060985</v>
      </c>
      <c r="X377" s="3">
        <v>1</v>
      </c>
      <c r="Y377" s="3">
        <v>12.12127730305998</v>
      </c>
      <c r="Z377" s="3">
        <v>2.355338348376772</v>
      </c>
      <c r="AA377" s="3">
        <v>0.96279975564109344</v>
      </c>
      <c r="AB377" s="3">
        <v>6.3E-2</v>
      </c>
      <c r="AC377" s="3">
        <v>0.32499999999999929</v>
      </c>
      <c r="AD377" s="3">
        <v>0.70922646365403708</v>
      </c>
      <c r="AE377" s="3">
        <v>7.8432747712416276E-2</v>
      </c>
      <c r="AF377" s="3">
        <v>3</v>
      </c>
      <c r="AG377" s="3">
        <v>0</v>
      </c>
      <c r="AH377" s="3">
        <v>0.73376905369027257</v>
      </c>
      <c r="AI377" s="3">
        <v>0.30078677800056075</v>
      </c>
      <c r="AJ377" s="3">
        <v>3</v>
      </c>
      <c r="AK377" s="3">
        <v>0</v>
      </c>
      <c r="AL377" s="3">
        <v>0.75916093341965252</v>
      </c>
      <c r="AM377" s="3">
        <v>0.4100950309022271</v>
      </c>
      <c r="AN377" s="3">
        <v>3</v>
      </c>
      <c r="AO377" s="3">
        <v>0</v>
      </c>
      <c r="AP377" s="4">
        <v>0.73376905369027257</v>
      </c>
      <c r="AQ377" s="4">
        <v>5.562188224041269</v>
      </c>
      <c r="AR377" s="4">
        <v>8.6770136295043643E-3</v>
      </c>
      <c r="AS377" s="4">
        <v>3.1017113745005762</v>
      </c>
      <c r="AT377" s="4" t="s">
        <v>0</v>
      </c>
      <c r="AU377" s="4">
        <v>11.757868337053266</v>
      </c>
      <c r="AV377" s="4" t="s">
        <v>0</v>
      </c>
      <c r="AW377" s="4">
        <v>2.7319387726672404</v>
      </c>
      <c r="AX377" s="4">
        <v>6.3E-2</v>
      </c>
      <c r="AY377" s="4">
        <v>0.96127064764006009</v>
      </c>
      <c r="AZ377" s="4">
        <v>0.14960542978653099</v>
      </c>
      <c r="BA377" s="4">
        <v>0.15163489443548914</v>
      </c>
      <c r="BB377" s="4">
        <v>0.30713800637437999</v>
      </c>
      <c r="BC377" s="4">
        <v>0.49370280228574737</v>
      </c>
      <c r="BD377" s="4" t="s">
        <v>49</v>
      </c>
    </row>
    <row r="378" spans="1:56" x14ac:dyDescent="0.25">
      <c r="A378" s="2">
        <v>19.399999999999999</v>
      </c>
      <c r="B378" s="1">
        <f t="shared" si="43"/>
        <v>19.375</v>
      </c>
      <c r="C378" s="1">
        <f t="shared" si="44"/>
        <v>19.424999999999997</v>
      </c>
      <c r="D378" s="1">
        <v>0.7</v>
      </c>
      <c r="E378" s="1">
        <v>0.7</v>
      </c>
      <c r="F378" s="1">
        <f t="shared" si="45"/>
        <v>2.32497</v>
      </c>
      <c r="G378" s="1">
        <f t="shared" si="39"/>
        <v>9.9081000000000016E-2</v>
      </c>
      <c r="H378" s="1">
        <f t="shared" si="40"/>
        <v>0.18639</v>
      </c>
      <c r="I378" s="1">
        <f t="shared" si="41"/>
        <v>361.28490156698069</v>
      </c>
      <c r="J378" s="1">
        <f t="shared" si="42"/>
        <v>177.83790156698069</v>
      </c>
      <c r="K378" s="1">
        <v>0.32</v>
      </c>
      <c r="L378" s="1">
        <v>7.3</v>
      </c>
      <c r="M378" s="3">
        <v>361.28490156698069</v>
      </c>
      <c r="N378" s="3">
        <v>177.83790156698069</v>
      </c>
      <c r="O378" s="3">
        <v>2.32497</v>
      </c>
      <c r="P378" s="3">
        <v>99.081000000000017</v>
      </c>
      <c r="Q378" s="3">
        <v>186.39</v>
      </c>
      <c r="R378" s="3">
        <v>2.3529285</v>
      </c>
      <c r="S378" s="3">
        <v>1.4776740187428467E-3</v>
      </c>
      <c r="T378" s="3">
        <v>4.9748358631009451</v>
      </c>
      <c r="U378" s="3">
        <v>11.199207710415367</v>
      </c>
      <c r="V378" s="3">
        <v>3.0744619994666511</v>
      </c>
      <c r="W378" s="3">
        <v>3.0877783165160042</v>
      </c>
      <c r="X378" s="3">
        <v>1</v>
      </c>
      <c r="Y378" s="3">
        <v>11.199207710415367</v>
      </c>
      <c r="Z378" s="3">
        <v>1.3855963509348603</v>
      </c>
      <c r="AA378" s="3">
        <v>0.96454447829712464</v>
      </c>
      <c r="AB378" s="3">
        <v>6.3E-2</v>
      </c>
      <c r="AC378" s="3">
        <v>0.30000000000000071</v>
      </c>
      <c r="AD378" s="3">
        <v>0.70845030516426644</v>
      </c>
      <c r="AE378" s="3">
        <v>7.9411424493415567E-2</v>
      </c>
      <c r="AF378" s="3">
        <v>3</v>
      </c>
      <c r="AG378" s="3">
        <v>0</v>
      </c>
      <c r="AH378" s="3">
        <v>0.7330303239186311</v>
      </c>
      <c r="AI378" s="3">
        <v>0.30456667919348368</v>
      </c>
      <c r="AJ378" s="3">
        <v>3</v>
      </c>
      <c r="AK378" s="3">
        <v>0</v>
      </c>
      <c r="AL378" s="3">
        <v>0.75846315806111941</v>
      </c>
      <c r="AM378" s="3">
        <v>0.41528499846536665</v>
      </c>
      <c r="AN378" s="3">
        <v>3</v>
      </c>
      <c r="AO378" s="3">
        <v>0</v>
      </c>
      <c r="AP378" s="4">
        <v>0.7330303239186311</v>
      </c>
      <c r="AQ378" s="4">
        <v>5.0177033300187874</v>
      </c>
      <c r="AR378" s="4">
        <v>-1.9872092396113921E-3</v>
      </c>
      <c r="AS378" s="4">
        <v>3.1119411543282545</v>
      </c>
      <c r="AT378" s="4" t="s">
        <v>0</v>
      </c>
      <c r="AU378" s="4">
        <v>10.504125307203692</v>
      </c>
      <c r="AV378" s="4" t="s">
        <v>0</v>
      </c>
      <c r="AW378" s="4">
        <v>2.7286581618342125</v>
      </c>
      <c r="AX378" s="4">
        <v>6.3E-2</v>
      </c>
      <c r="AY378" s="4">
        <v>0.9611080669046701</v>
      </c>
      <c r="AZ378" s="4">
        <v>0.12478416177916016</v>
      </c>
      <c r="BA378" s="4">
        <v>0.12645552363631485</v>
      </c>
      <c r="BB378" s="4">
        <v>0.30682879193126561</v>
      </c>
      <c r="BC378" s="4">
        <v>0.41213708413857991</v>
      </c>
      <c r="BD378" s="4" t="s">
        <v>49</v>
      </c>
    </row>
    <row r="379" spans="1:56" x14ac:dyDescent="0.25">
      <c r="A379" s="2">
        <v>19.45</v>
      </c>
      <c r="B379" s="1">
        <f t="shared" si="43"/>
        <v>19.425000000000001</v>
      </c>
      <c r="C379" s="1">
        <f t="shared" si="44"/>
        <v>19.474999999999998</v>
      </c>
      <c r="D379" s="1">
        <v>0.7</v>
      </c>
      <c r="E379" s="1">
        <v>0.7</v>
      </c>
      <c r="F379" s="1">
        <f t="shared" si="45"/>
        <v>1.87371</v>
      </c>
      <c r="G379" s="1">
        <f t="shared" si="39"/>
        <v>7.8480000000000008E-2</v>
      </c>
      <c r="H379" s="1">
        <f t="shared" si="40"/>
        <v>0.31490099999999999</v>
      </c>
      <c r="I379" s="1">
        <f t="shared" si="41"/>
        <v>355.48810727753482</v>
      </c>
      <c r="J379" s="1">
        <f t="shared" si="42"/>
        <v>171.55060727753482</v>
      </c>
      <c r="K379" s="1">
        <v>0.32</v>
      </c>
      <c r="L379" s="1">
        <v>7.3</v>
      </c>
      <c r="M379" s="3">
        <v>355.48810727753482</v>
      </c>
      <c r="N379" s="3">
        <v>171.55060727753482</v>
      </c>
      <c r="O379" s="3">
        <v>1.87371</v>
      </c>
      <c r="P379" s="3">
        <v>78.48</v>
      </c>
      <c r="Q379" s="3">
        <v>314.90100000000001</v>
      </c>
      <c r="R379" s="3">
        <v>1.9209451500000001</v>
      </c>
      <c r="S379" s="3">
        <v>8.3658316022676135E-2</v>
      </c>
      <c r="T379" s="3">
        <v>5.013232420834524</v>
      </c>
      <c r="U379" s="3">
        <v>9.1253366430225835</v>
      </c>
      <c r="V379" s="3">
        <v>3.1502694292527291</v>
      </c>
      <c r="W379" s="3">
        <v>3.1600163175336675</v>
      </c>
      <c r="X379" s="3">
        <v>1</v>
      </c>
      <c r="Y379" s="3">
        <v>9.1253366430225835</v>
      </c>
      <c r="Z379" s="3">
        <v>1.3726440958211221</v>
      </c>
      <c r="AA379" s="3">
        <v>0.96681211042673199</v>
      </c>
      <c r="AB379" s="3">
        <v>6.3E-2</v>
      </c>
      <c r="AC379" s="3">
        <v>0.27500000000000036</v>
      </c>
      <c r="AD379" s="3">
        <v>0.7076756131087234</v>
      </c>
      <c r="AE379" s="3">
        <v>8.0722635230042611E-2</v>
      </c>
      <c r="AF379" s="3">
        <v>3</v>
      </c>
      <c r="AG379" s="3">
        <v>0</v>
      </c>
      <c r="AH379" s="3">
        <v>0.73229279065168951</v>
      </c>
      <c r="AI379" s="3">
        <v>0.3096226421321292</v>
      </c>
      <c r="AJ379" s="3">
        <v>3</v>
      </c>
      <c r="AK379" s="3">
        <v>0</v>
      </c>
      <c r="AL379" s="3">
        <v>0.75776630041658943</v>
      </c>
      <c r="AM379" s="3">
        <v>0.42221586391450983</v>
      </c>
      <c r="AN379" s="3">
        <v>3</v>
      </c>
      <c r="AO379" s="3">
        <v>0</v>
      </c>
      <c r="AP379" s="4">
        <v>0.7322927906516894</v>
      </c>
      <c r="AQ379" s="4">
        <v>5.0905830926284734</v>
      </c>
      <c r="AR379" s="4">
        <v>8.0494845152187702E-2</v>
      </c>
      <c r="AS379" s="4">
        <v>3.2018698435783808</v>
      </c>
      <c r="AT379" s="4" t="s">
        <v>0</v>
      </c>
      <c r="AU379" s="4">
        <v>8.1799016291674018</v>
      </c>
      <c r="AV379" s="4" t="s">
        <v>0</v>
      </c>
      <c r="AW379" s="4">
        <v>2.8275793569427723</v>
      </c>
      <c r="AX379" s="4">
        <v>6.3E-2</v>
      </c>
      <c r="AY379" s="4">
        <v>0.96094590465297425</v>
      </c>
      <c r="AZ379" s="4">
        <v>0.1308196836587508</v>
      </c>
      <c r="BA379" s="4">
        <v>0.13254951733725076</v>
      </c>
      <c r="BB379" s="4">
        <v>0.30652007831612466</v>
      </c>
      <c r="BC379" s="4">
        <v>0.43243339250536111</v>
      </c>
      <c r="BD379" s="4" t="s">
        <v>49</v>
      </c>
    </row>
    <row r="380" spans="1:56" x14ac:dyDescent="0.25">
      <c r="A380" s="2">
        <v>19.5</v>
      </c>
      <c r="B380" s="1">
        <f t="shared" si="43"/>
        <v>19.475000000000001</v>
      </c>
      <c r="C380" s="1">
        <f t="shared" si="44"/>
        <v>19.524999999999999</v>
      </c>
      <c r="D380" s="1">
        <v>0.7</v>
      </c>
      <c r="E380" s="1">
        <v>0.7</v>
      </c>
      <c r="F380" s="1">
        <f t="shared" si="45"/>
        <v>1.7265600000000003</v>
      </c>
      <c r="G380" s="1">
        <f t="shared" si="39"/>
        <v>6.0822000000000001E-2</v>
      </c>
      <c r="H380" s="1">
        <f t="shared" si="40"/>
        <v>0.474804</v>
      </c>
      <c r="I380" s="1">
        <f t="shared" si="41"/>
        <v>350.1889675260021</v>
      </c>
      <c r="J380" s="1">
        <f t="shared" si="42"/>
        <v>165.76096752600208</v>
      </c>
      <c r="K380" s="1">
        <v>0.32</v>
      </c>
      <c r="L380" s="1">
        <v>7.3</v>
      </c>
      <c r="M380" s="3">
        <v>350.1889675260021</v>
      </c>
      <c r="N380" s="3">
        <v>165.76096752600208</v>
      </c>
      <c r="O380" s="3">
        <v>1.7265600000000003</v>
      </c>
      <c r="P380" s="3">
        <v>60.822000000000003</v>
      </c>
      <c r="Q380" s="3">
        <v>474.80400000000003</v>
      </c>
      <c r="R380" s="3">
        <v>1.7977806000000003</v>
      </c>
      <c r="S380" s="3">
        <v>0.20059248304974969</v>
      </c>
      <c r="T380" s="3">
        <v>4.2015993071231357</v>
      </c>
      <c r="U380" s="3">
        <v>8.7330066545788103</v>
      </c>
      <c r="V380" s="3">
        <v>3.1208074636027487</v>
      </c>
      <c r="W380" s="3">
        <v>3.129407304885313</v>
      </c>
      <c r="X380" s="3">
        <v>1</v>
      </c>
      <c r="Y380" s="3">
        <v>8.7330066545788103</v>
      </c>
      <c r="Z380" s="3">
        <v>0.94065421132686222</v>
      </c>
      <c r="AA380" s="3">
        <v>0.96897499576338075</v>
      </c>
      <c r="AB380" s="3">
        <v>6.3E-2</v>
      </c>
      <c r="AC380" s="3">
        <v>0.25</v>
      </c>
      <c r="AD380" s="3">
        <v>0.70690239534143995</v>
      </c>
      <c r="AE380" s="3">
        <v>8.2023337497292098E-2</v>
      </c>
      <c r="AF380" s="3">
        <v>3</v>
      </c>
      <c r="AG380" s="3">
        <v>0</v>
      </c>
      <c r="AH380" s="3">
        <v>0.73155646170170585</v>
      </c>
      <c r="AI380" s="3">
        <v>0.31463909655867617</v>
      </c>
      <c r="AJ380" s="3">
        <v>2.9896291389568055</v>
      </c>
      <c r="AK380" s="3">
        <v>0</v>
      </c>
      <c r="AL380" s="3">
        <v>0.75707036810792716</v>
      </c>
      <c r="AM380" s="3">
        <v>0.42909394854954502</v>
      </c>
      <c r="AN380" s="3">
        <v>2.1921870828207455</v>
      </c>
      <c r="AO380" s="3">
        <v>0</v>
      </c>
      <c r="AP380" s="4">
        <v>0.73155646170170585</v>
      </c>
      <c r="AQ380" s="4">
        <v>4.2907010261365803</v>
      </c>
      <c r="AR380" s="4">
        <v>0.20000203170217287</v>
      </c>
      <c r="AS380" s="4">
        <v>3.1882569879150275</v>
      </c>
      <c r="AT380" s="4" t="s">
        <v>0</v>
      </c>
      <c r="AU380" s="4">
        <v>7.5019480828768508</v>
      </c>
      <c r="AV380" s="4" t="s">
        <v>0</v>
      </c>
      <c r="AW380" s="4">
        <v>2.8416633866059229</v>
      </c>
      <c r="AX380" s="4">
        <v>6.3E-2</v>
      </c>
      <c r="AY380" s="4">
        <v>0.96078415873614376</v>
      </c>
      <c r="AZ380" s="4">
        <v>0.12235653949587036</v>
      </c>
      <c r="BA380" s="4">
        <v>0.12395359737787313</v>
      </c>
      <c r="BB380" s="4">
        <v>0.30621186879897982</v>
      </c>
      <c r="BC380" s="4">
        <v>0.40479684169017455</v>
      </c>
      <c r="BD380" s="4" t="s">
        <v>49</v>
      </c>
    </row>
    <row r="381" spans="1:56" x14ac:dyDescent="0.25">
      <c r="A381" s="2">
        <v>19.55</v>
      </c>
      <c r="B381" s="1">
        <f t="shared" si="43"/>
        <v>19.525000000000002</v>
      </c>
      <c r="C381" s="1">
        <f t="shared" si="44"/>
        <v>19.574999999999999</v>
      </c>
      <c r="D381" s="1">
        <v>0.7</v>
      </c>
      <c r="E381" s="1">
        <v>0.7</v>
      </c>
      <c r="F381" s="1">
        <f t="shared" si="45"/>
        <v>1.5597900000000002</v>
      </c>
      <c r="G381" s="1">
        <f t="shared" si="39"/>
        <v>5.395500000000001E-2</v>
      </c>
      <c r="H381" s="1">
        <f t="shared" si="40"/>
        <v>0.530721</v>
      </c>
      <c r="I381" s="1">
        <f t="shared" si="41"/>
        <v>347.70138820180932</v>
      </c>
      <c r="J381" s="1">
        <f t="shared" si="42"/>
        <v>162.7828882018093</v>
      </c>
      <c r="K381" s="1">
        <v>0.32</v>
      </c>
      <c r="L381" s="1">
        <v>7.3</v>
      </c>
      <c r="M381" s="3">
        <v>347.70138820180932</v>
      </c>
      <c r="N381" s="3">
        <v>162.7828882018093</v>
      </c>
      <c r="O381" s="3">
        <v>1.5597900000000002</v>
      </c>
      <c r="P381" s="3">
        <v>53.955000000000013</v>
      </c>
      <c r="Q381" s="3">
        <v>530.721</v>
      </c>
      <c r="R381" s="3">
        <v>1.6393981500000003</v>
      </c>
      <c r="S381" s="3">
        <v>0.26771182697601792</v>
      </c>
      <c r="T381" s="3">
        <v>4.1770639670016996</v>
      </c>
      <c r="U381" s="3">
        <v>7.9350893454895335</v>
      </c>
      <c r="V381" s="3">
        <v>3.1651063610036738</v>
      </c>
      <c r="W381" s="3">
        <v>3.1616467771138383</v>
      </c>
      <c r="X381" s="3">
        <v>1</v>
      </c>
      <c r="Y381" s="3">
        <v>7.9350893454895335</v>
      </c>
      <c r="Z381" s="3">
        <v>0.995611953929604</v>
      </c>
      <c r="AA381" s="3">
        <v>0.97011715156977218</v>
      </c>
      <c r="AB381" s="3">
        <v>6.3E-2</v>
      </c>
      <c r="AC381" s="3">
        <v>0.22499999999999964</v>
      </c>
      <c r="AD381" s="3">
        <v>0.70613065967438982</v>
      </c>
      <c r="AE381" s="3">
        <v>8.2742555013907246E-2</v>
      </c>
      <c r="AF381" s="3">
        <v>3</v>
      </c>
      <c r="AG381" s="3">
        <v>0</v>
      </c>
      <c r="AH381" s="3">
        <v>0.73082134484706052</v>
      </c>
      <c r="AI381" s="3">
        <v>0.31742558910040802</v>
      </c>
      <c r="AJ381" s="3">
        <v>3</v>
      </c>
      <c r="AK381" s="3">
        <v>0</v>
      </c>
      <c r="AL381" s="3">
        <v>0.75637536873182865</v>
      </c>
      <c r="AM381" s="3">
        <v>0.43293170793220453</v>
      </c>
      <c r="AN381" s="3">
        <v>2.2996974711898743</v>
      </c>
      <c r="AO381" s="3">
        <v>0</v>
      </c>
      <c r="AP381" s="4">
        <v>0.73082134484706063</v>
      </c>
      <c r="AQ381" s="4">
        <v>4.288360469304247</v>
      </c>
      <c r="AR381" s="4">
        <v>0.26938700766265766</v>
      </c>
      <c r="AS381" s="4">
        <v>3.2313244684150679</v>
      </c>
      <c r="AT381" s="4" t="s">
        <v>0</v>
      </c>
      <c r="AU381" s="4">
        <v>6.6415565391589162</v>
      </c>
      <c r="AV381" s="4" t="s">
        <v>0</v>
      </c>
      <c r="AW381" s="4">
        <v>2.9009960318378498</v>
      </c>
      <c r="AX381" s="4">
        <v>6.3E-2</v>
      </c>
      <c r="AY381" s="4">
        <v>0.96062282702185831</v>
      </c>
      <c r="AZ381" s="4">
        <v>0.13007880029060404</v>
      </c>
      <c r="BA381" s="4">
        <v>0.13175452542607627</v>
      </c>
      <c r="BB381" s="4">
        <v>0.30590416663567321</v>
      </c>
      <c r="BC381" s="4">
        <v>0.43070523319479243</v>
      </c>
      <c r="BD381" s="4" t="s">
        <v>49</v>
      </c>
    </row>
    <row r="382" spans="1:56" x14ac:dyDescent="0.25">
      <c r="A382" s="2">
        <v>19.600000000000001</v>
      </c>
      <c r="B382" s="1">
        <f t="shared" si="43"/>
        <v>19.575000000000003</v>
      </c>
      <c r="C382" s="1">
        <f t="shared" si="44"/>
        <v>19.625</v>
      </c>
      <c r="D382" s="1">
        <v>0.7</v>
      </c>
      <c r="E382" s="1">
        <v>0.7</v>
      </c>
      <c r="F382" s="1">
        <f t="shared" si="45"/>
        <v>1.5990300000000002</v>
      </c>
      <c r="G382" s="1">
        <f t="shared" si="39"/>
        <v>5.5916999999999994E-2</v>
      </c>
      <c r="H382" s="1">
        <f t="shared" si="40"/>
        <v>0.50717699999999999</v>
      </c>
      <c r="I382" s="1">
        <f t="shared" si="41"/>
        <v>349.55789535150086</v>
      </c>
      <c r="J382" s="1">
        <f t="shared" si="42"/>
        <v>164.14889535150084</v>
      </c>
      <c r="K382" s="1">
        <v>0.32</v>
      </c>
      <c r="L382" s="1">
        <v>7.3</v>
      </c>
      <c r="M382" s="3">
        <v>349.55789535150086</v>
      </c>
      <c r="N382" s="3">
        <v>164.14889535150084</v>
      </c>
      <c r="O382" s="3">
        <v>1.5990300000000002</v>
      </c>
      <c r="P382" s="3">
        <v>55.916999999999994</v>
      </c>
      <c r="Q382" s="3">
        <v>507.17700000000002</v>
      </c>
      <c r="R382" s="3">
        <v>1.6751065500000002</v>
      </c>
      <c r="S382" s="3">
        <v>0.24274325870393978</v>
      </c>
      <c r="T382" s="3">
        <v>4.2184041908916354</v>
      </c>
      <c r="U382" s="3">
        <v>8.0752822113729774</v>
      </c>
      <c r="V382" s="3">
        <v>3.1562135053066487</v>
      </c>
      <c r="W382" s="3">
        <v>3.1579633392169582</v>
      </c>
      <c r="X382" s="3">
        <v>1</v>
      </c>
      <c r="Y382" s="3">
        <v>8.0752822113729774</v>
      </c>
      <c r="Z382" s="3">
        <v>0.97984097294014971</v>
      </c>
      <c r="AA382" s="3">
        <v>0.9695906873006821</v>
      </c>
      <c r="AB382" s="3">
        <v>6.3E-2</v>
      </c>
      <c r="AC382" s="3">
        <v>0.19999999999999929</v>
      </c>
      <c r="AD382" s="3">
        <v>0.70536041387757054</v>
      </c>
      <c r="AE382" s="3">
        <v>8.2446868565757267E-2</v>
      </c>
      <c r="AF382" s="3">
        <v>3</v>
      </c>
      <c r="AG382" s="3">
        <v>0</v>
      </c>
      <c r="AH382" s="3">
        <v>0.73008744783228263</v>
      </c>
      <c r="AI382" s="3">
        <v>0.31631866336964537</v>
      </c>
      <c r="AJ382" s="3">
        <v>3</v>
      </c>
      <c r="AK382" s="3">
        <v>0</v>
      </c>
      <c r="AL382" s="3">
        <v>0.75568130985980397</v>
      </c>
      <c r="AM382" s="3">
        <v>0.43145938688141472</v>
      </c>
      <c r="AN382" s="3">
        <v>2.2709923638987974</v>
      </c>
      <c r="AO382" s="3">
        <v>0</v>
      </c>
      <c r="AP382" s="4">
        <v>0.73008744783228263</v>
      </c>
      <c r="AQ382" s="4">
        <v>4.3249065448697763</v>
      </c>
      <c r="AR382" s="4">
        <v>0.24356052647424528</v>
      </c>
      <c r="AS382" s="4">
        <v>3.224668302318864</v>
      </c>
      <c r="AT382" s="4" t="s">
        <v>0</v>
      </c>
      <c r="AU382" s="4">
        <v>6.8074943135148551</v>
      </c>
      <c r="AV382" s="4" t="s">
        <v>0</v>
      </c>
      <c r="AW382" s="4">
        <v>2.886848163151833</v>
      </c>
      <c r="AX382" s="4">
        <v>6.3E-2</v>
      </c>
      <c r="AY382" s="4">
        <v>0.96046190739413717</v>
      </c>
      <c r="AZ382" s="4">
        <v>0.12739718580191445</v>
      </c>
      <c r="BA382" s="4">
        <v>0.12901674936618202</v>
      </c>
      <c r="BB382" s="4">
        <v>0.30559697506787759</v>
      </c>
      <c r="BC382" s="4">
        <v>0.42217940585807662</v>
      </c>
      <c r="BD382" s="4" t="s">
        <v>49</v>
      </c>
    </row>
    <row r="383" spans="1:56" x14ac:dyDescent="0.25">
      <c r="A383" s="2">
        <v>19.649999999999999</v>
      </c>
      <c r="B383" s="1">
        <f t="shared" si="43"/>
        <v>19.625</v>
      </c>
      <c r="C383" s="1">
        <f t="shared" si="44"/>
        <v>19.674999999999997</v>
      </c>
      <c r="D383" s="1">
        <v>0.7</v>
      </c>
      <c r="E383" s="1">
        <v>0.7</v>
      </c>
      <c r="F383" s="1">
        <f t="shared" si="45"/>
        <v>1.6578899999999999</v>
      </c>
      <c r="G383" s="1">
        <f t="shared" si="39"/>
        <v>5.6897999999999997E-2</v>
      </c>
      <c r="H383" s="1">
        <f t="shared" si="40"/>
        <v>0.542493</v>
      </c>
      <c r="I383" s="1">
        <f t="shared" si="41"/>
        <v>351.12593100224228</v>
      </c>
      <c r="J383" s="1">
        <f t="shared" si="42"/>
        <v>165.22643100224229</v>
      </c>
      <c r="K383" s="1">
        <v>0.32</v>
      </c>
      <c r="L383" s="1">
        <v>7.3</v>
      </c>
      <c r="M383" s="3">
        <v>351.12593100224228</v>
      </c>
      <c r="N383" s="3">
        <v>165.22643100224229</v>
      </c>
      <c r="O383" s="3">
        <v>1.6578899999999999</v>
      </c>
      <c r="P383" s="3">
        <v>56.897999999999996</v>
      </c>
      <c r="Q383" s="3">
        <v>542.49300000000005</v>
      </c>
      <c r="R383" s="3">
        <v>1.7392639499999998</v>
      </c>
      <c r="S383" s="3">
        <v>0.25688619944107738</v>
      </c>
      <c r="T383" s="3">
        <v>4.0988719580694593</v>
      </c>
      <c r="U383" s="3">
        <v>8.4014283343015439</v>
      </c>
      <c r="V383" s="3">
        <v>3.1390505639055326</v>
      </c>
      <c r="W383" s="3">
        <v>3.1367143044992201</v>
      </c>
      <c r="X383" s="3">
        <v>1</v>
      </c>
      <c r="Y383" s="3">
        <v>8.4014283343015439</v>
      </c>
      <c r="Z383" s="3">
        <v>0.96619157113986365</v>
      </c>
      <c r="AA383" s="3">
        <v>0.96917848284732278</v>
      </c>
      <c r="AB383" s="3">
        <v>6.3E-2</v>
      </c>
      <c r="AC383" s="3">
        <v>0.17500000000000071</v>
      </c>
      <c r="AD383" s="3">
        <v>0.70459166567908715</v>
      </c>
      <c r="AE383" s="3">
        <v>8.2221895923680607E-2</v>
      </c>
      <c r="AF383" s="3">
        <v>3</v>
      </c>
      <c r="AG383" s="3">
        <v>0</v>
      </c>
      <c r="AH383" s="3">
        <v>0.7293547783680836</v>
      </c>
      <c r="AI383" s="3">
        <v>0.31548278786825296</v>
      </c>
      <c r="AJ383" s="3">
        <v>3</v>
      </c>
      <c r="AK383" s="3">
        <v>0</v>
      </c>
      <c r="AL383" s="3">
        <v>0.75498819903816727</v>
      </c>
      <c r="AM383" s="3">
        <v>0.43035644042729199</v>
      </c>
      <c r="AN383" s="3">
        <v>2.2450961119126092</v>
      </c>
      <c r="AO383" s="3">
        <v>0</v>
      </c>
      <c r="AP383" s="4">
        <v>0.7293547783680836</v>
      </c>
      <c r="AQ383" s="4">
        <v>4.1957424695481835</v>
      </c>
      <c r="AR383" s="4">
        <v>0.25789348110240129</v>
      </c>
      <c r="AS383" s="4">
        <v>3.2010494311571973</v>
      </c>
      <c r="AT383" s="4" t="s">
        <v>0</v>
      </c>
      <c r="AU383" s="4">
        <v>7.1219979675276832</v>
      </c>
      <c r="AV383" s="4" t="s">
        <v>0</v>
      </c>
      <c r="AW383" s="4">
        <v>2.8711179803220856</v>
      </c>
      <c r="AX383" s="4">
        <v>6.3E-2</v>
      </c>
      <c r="AY383" s="4">
        <v>0.96030139775317291</v>
      </c>
      <c r="AZ383" s="4">
        <v>0.12770961606731368</v>
      </c>
      <c r="BA383" s="4">
        <v>0.12931153768159037</v>
      </c>
      <c r="BB383" s="4">
        <v>0.30529029732311069</v>
      </c>
      <c r="BC383" s="4">
        <v>0.42356910394938185</v>
      </c>
      <c r="BD383" s="4" t="s">
        <v>49</v>
      </c>
    </row>
    <row r="384" spans="1:56" x14ac:dyDescent="0.25">
      <c r="A384" s="2">
        <v>19.7</v>
      </c>
      <c r="B384" s="1">
        <f t="shared" si="43"/>
        <v>19.675000000000001</v>
      </c>
      <c r="C384" s="1">
        <f t="shared" si="44"/>
        <v>19.724999999999998</v>
      </c>
      <c r="D384" s="1">
        <v>0.7</v>
      </c>
      <c r="E384" s="1">
        <v>0.7</v>
      </c>
      <c r="F384" s="1">
        <f t="shared" si="45"/>
        <v>1.7069399999999999</v>
      </c>
      <c r="G384" s="1">
        <f t="shared" si="39"/>
        <v>5.7879E-2</v>
      </c>
      <c r="H384" s="1">
        <f t="shared" si="40"/>
        <v>0.51993000000000011</v>
      </c>
      <c r="I384" s="1">
        <f t="shared" si="41"/>
        <v>352.60253156907709</v>
      </c>
      <c r="J384" s="1">
        <f t="shared" si="42"/>
        <v>166.21253156907707</v>
      </c>
      <c r="K384" s="1">
        <v>0.32</v>
      </c>
      <c r="L384" s="1">
        <v>7.3</v>
      </c>
      <c r="M384" s="3">
        <v>352.60253156907709</v>
      </c>
      <c r="N384" s="3">
        <v>166.21253156907707</v>
      </c>
      <c r="O384" s="3">
        <v>1.7069399999999999</v>
      </c>
      <c r="P384" s="3">
        <v>57.878999999999998</v>
      </c>
      <c r="Q384" s="3">
        <v>519.93000000000006</v>
      </c>
      <c r="R384" s="3">
        <v>1.7849294999999998</v>
      </c>
      <c r="S384" s="3">
        <v>0.23286582418076271</v>
      </c>
      <c r="T384" s="3">
        <v>4.0409069490191163</v>
      </c>
      <c r="U384" s="3">
        <v>8.6174427097011943</v>
      </c>
      <c r="V384" s="3">
        <v>3.118530239764993</v>
      </c>
      <c r="W384" s="3">
        <v>3.1241529444081539</v>
      </c>
      <c r="X384" s="3">
        <v>1</v>
      </c>
      <c r="Y384" s="3">
        <v>8.6174427097011943</v>
      </c>
      <c r="Z384" s="3">
        <v>0.88738492136915037</v>
      </c>
      <c r="AA384" s="3">
        <v>0.96880360526180764</v>
      </c>
      <c r="AB384" s="3">
        <v>6.3E-2</v>
      </c>
      <c r="AC384" s="3">
        <v>0.15000000000000036</v>
      </c>
      <c r="AD384" s="3">
        <v>0.70382442276524659</v>
      </c>
      <c r="AE384" s="3">
        <v>8.2020160563582342E-2</v>
      </c>
      <c r="AF384" s="3">
        <v>3</v>
      </c>
      <c r="AG384" s="3">
        <v>0</v>
      </c>
      <c r="AH384" s="3">
        <v>0.72862334413139762</v>
      </c>
      <c r="AI384" s="3">
        <v>0.31473585143445182</v>
      </c>
      <c r="AJ384" s="3">
        <v>2.8194592936418648</v>
      </c>
      <c r="AK384" s="3">
        <v>0</v>
      </c>
      <c r="AL384" s="3">
        <v>0.75429604378803239</v>
      </c>
      <c r="AM384" s="3">
        <v>0.42937452161557682</v>
      </c>
      <c r="AN384" s="3">
        <v>2.0666920757902694</v>
      </c>
      <c r="AO384" s="3">
        <v>0</v>
      </c>
      <c r="AP384" s="4">
        <v>0.72862334413139762</v>
      </c>
      <c r="AQ384" s="4">
        <v>4.1319136951961415</v>
      </c>
      <c r="AR384" s="4">
        <v>0.23320801025429069</v>
      </c>
      <c r="AS384" s="4">
        <v>3.1866057326231871</v>
      </c>
      <c r="AT384" s="4" t="s">
        <v>0</v>
      </c>
      <c r="AU384" s="4">
        <v>7.3380349200860939</v>
      </c>
      <c r="AV384" s="4" t="s">
        <v>0</v>
      </c>
      <c r="AW384" s="4">
        <v>2.8492426264559505</v>
      </c>
      <c r="AX384" s="4">
        <v>6.3E-2</v>
      </c>
      <c r="AY384" s="4">
        <v>0.96014129601516651</v>
      </c>
      <c r="AZ384" s="4">
        <v>0.12220481068017264</v>
      </c>
      <c r="BA384" s="4">
        <v>0.12371705335481195</v>
      </c>
      <c r="BB384" s="4">
        <v>0.30498413661475171</v>
      </c>
      <c r="BC384" s="4">
        <v>0.40565078147355649</v>
      </c>
      <c r="BD384" s="4" t="s">
        <v>49</v>
      </c>
    </row>
    <row r="385" spans="1:56" x14ac:dyDescent="0.25">
      <c r="A385" s="2">
        <v>19.75</v>
      </c>
      <c r="B385" s="1">
        <f t="shared" si="43"/>
        <v>19.725000000000001</v>
      </c>
      <c r="C385" s="1">
        <f t="shared" si="44"/>
        <v>19.774999999999999</v>
      </c>
      <c r="D385" s="1">
        <v>0.7</v>
      </c>
      <c r="E385" s="1">
        <v>0.7</v>
      </c>
      <c r="F385" s="1">
        <f t="shared" si="45"/>
        <v>1.7167500000000002</v>
      </c>
      <c r="G385" s="1">
        <f t="shared" si="39"/>
        <v>5.6897999999999997E-2</v>
      </c>
      <c r="H385" s="1">
        <f t="shared" si="40"/>
        <v>0.55720799999999993</v>
      </c>
      <c r="I385" s="1">
        <f t="shared" si="41"/>
        <v>353.17416233046117</v>
      </c>
      <c r="J385" s="1">
        <f t="shared" si="42"/>
        <v>166.29366233046116</v>
      </c>
      <c r="K385" s="1">
        <v>0.32</v>
      </c>
      <c r="L385" s="1">
        <v>7.3</v>
      </c>
      <c r="M385" s="3">
        <v>353.17416233046117</v>
      </c>
      <c r="N385" s="3">
        <v>166.29366233046116</v>
      </c>
      <c r="O385" s="3">
        <v>1.7167500000000002</v>
      </c>
      <c r="P385" s="3">
        <v>56.897999999999996</v>
      </c>
      <c r="Q385" s="3">
        <v>557.20799999999997</v>
      </c>
      <c r="R385" s="3">
        <v>1.8003312000000002</v>
      </c>
      <c r="S385" s="3">
        <v>0.25590000971585292</v>
      </c>
      <c r="T385" s="3">
        <v>3.9317087585482038</v>
      </c>
      <c r="U385" s="3">
        <v>8.7024184649546523</v>
      </c>
      <c r="V385" s="3">
        <v>3.1125136378487563</v>
      </c>
      <c r="W385" s="3">
        <v>3.1137481202562087</v>
      </c>
      <c r="X385" s="3">
        <v>1</v>
      </c>
      <c r="Y385" s="3">
        <v>8.7024184649546523</v>
      </c>
      <c r="Z385" s="3">
        <v>0.87164157126351804</v>
      </c>
      <c r="AA385" s="3">
        <v>0.96877286154537523</v>
      </c>
      <c r="AB385" s="3">
        <v>6.3E-2</v>
      </c>
      <c r="AC385" s="3">
        <v>0.125</v>
      </c>
      <c r="AD385" s="3">
        <v>0.70305869278064326</v>
      </c>
      <c r="AE385" s="3">
        <v>8.2026316717937683E-2</v>
      </c>
      <c r="AF385" s="3">
        <v>3</v>
      </c>
      <c r="AG385" s="3">
        <v>0</v>
      </c>
      <c r="AH385" s="3">
        <v>0.72789315276541444</v>
      </c>
      <c r="AI385" s="3">
        <v>0.31478651145519615</v>
      </c>
      <c r="AJ385" s="3">
        <v>2.7689927603126652</v>
      </c>
      <c r="AK385" s="3">
        <v>0</v>
      </c>
      <c r="AL385" s="3">
        <v>0.75360485160530299</v>
      </c>
      <c r="AM385" s="3">
        <v>0.42948052201511677</v>
      </c>
      <c r="AN385" s="3">
        <v>2.029525267348069</v>
      </c>
      <c r="AO385" s="3">
        <v>0</v>
      </c>
      <c r="AP385" s="4">
        <v>0.72789315276541444</v>
      </c>
      <c r="AQ385" s="4">
        <v>4.020474189556265</v>
      </c>
      <c r="AR385" s="4">
        <v>0.25682511848803391</v>
      </c>
      <c r="AS385" s="4">
        <v>3.177036156402937</v>
      </c>
      <c r="AT385" s="4" t="s">
        <v>0</v>
      </c>
      <c r="AU385" s="4">
        <v>7.3948410863345737</v>
      </c>
      <c r="AV385" s="4" t="s">
        <v>0</v>
      </c>
      <c r="AW385" s="4">
        <v>2.8482634077196569</v>
      </c>
      <c r="AX385" s="4">
        <v>6.3E-2</v>
      </c>
      <c r="AY385" s="4">
        <v>0.95998160011216571</v>
      </c>
      <c r="AZ385" s="4">
        <v>0.12305578918281468</v>
      </c>
      <c r="BA385" s="4">
        <v>0.12455784184340017</v>
      </c>
      <c r="BB385" s="4">
        <v>0.30467849614205539</v>
      </c>
      <c r="BC385" s="4">
        <v>0.40881730552236106</v>
      </c>
      <c r="BD385" s="4" t="s">
        <v>49</v>
      </c>
    </row>
    <row r="386" spans="1:56" x14ac:dyDescent="0.25">
      <c r="A386" s="2">
        <v>19.8</v>
      </c>
      <c r="B386" s="1">
        <f t="shared" si="43"/>
        <v>19.775000000000002</v>
      </c>
      <c r="C386" s="1">
        <f t="shared" si="44"/>
        <v>19.824999999999999</v>
      </c>
      <c r="D386" s="1">
        <v>0.7</v>
      </c>
      <c r="E386" s="1">
        <v>0.7</v>
      </c>
      <c r="F386" s="1">
        <f t="shared" si="45"/>
        <v>1.6480800000000002</v>
      </c>
      <c r="G386" s="1">
        <f t="shared" si="39"/>
        <v>5.5916999999999994E-2</v>
      </c>
      <c r="H386" s="1">
        <f t="shared" si="40"/>
        <v>0.57584700000000011</v>
      </c>
      <c r="I386" s="1">
        <f t="shared" si="41"/>
        <v>353.38915118099243</v>
      </c>
      <c r="J386" s="1">
        <f t="shared" si="42"/>
        <v>166.01815118099242</v>
      </c>
      <c r="K386" s="1">
        <v>0.32</v>
      </c>
      <c r="L386" s="1">
        <v>7.3</v>
      </c>
      <c r="M386" s="3">
        <v>353.38915118099243</v>
      </c>
      <c r="N386" s="3">
        <v>166.01815118099242</v>
      </c>
      <c r="O386" s="3">
        <v>1.6480800000000002</v>
      </c>
      <c r="P386" s="3">
        <v>55.916999999999994</v>
      </c>
      <c r="Q386" s="3">
        <v>575.84700000000009</v>
      </c>
      <c r="R386" s="3">
        <v>1.7344570500000003</v>
      </c>
      <c r="S386" s="3">
        <v>0.28128667702159865</v>
      </c>
      <c r="T386" s="3">
        <v>4.048823381371494</v>
      </c>
      <c r="U386" s="3">
        <v>8.3187765253051893</v>
      </c>
      <c r="V386" s="3">
        <v>3.1450299473259649</v>
      </c>
      <c r="W386" s="3">
        <v>3.1370890059158505</v>
      </c>
      <c r="X386" s="3">
        <v>1</v>
      </c>
      <c r="Y386" s="3">
        <v>8.3187765253051893</v>
      </c>
      <c r="Z386" s="3">
        <v>0.98282426826673785</v>
      </c>
      <c r="AA386" s="3">
        <v>0.9688773249179532</v>
      </c>
      <c r="AB386" s="3">
        <v>6.3E-2</v>
      </c>
      <c r="AC386" s="3">
        <v>9.9999999999999645E-2</v>
      </c>
      <c r="AD386" s="3">
        <v>0.70229448332824873</v>
      </c>
      <c r="AE386" s="3">
        <v>8.211423881493507E-2</v>
      </c>
      <c r="AF386" s="3">
        <v>3</v>
      </c>
      <c r="AG386" s="3">
        <v>0</v>
      </c>
      <c r="AH386" s="3">
        <v>0.72716421187961655</v>
      </c>
      <c r="AI386" s="3">
        <v>0.31515090842317633</v>
      </c>
      <c r="AJ386" s="3">
        <v>3</v>
      </c>
      <c r="AK386" s="3">
        <v>0</v>
      </c>
      <c r="AL386" s="3">
        <v>0.75291462996066383</v>
      </c>
      <c r="AM386" s="3">
        <v>0.43001450859046819</v>
      </c>
      <c r="AN386" s="3">
        <v>2.2855607162844538</v>
      </c>
      <c r="AO386" s="3">
        <v>0</v>
      </c>
      <c r="AP386" s="4">
        <v>0.72716421187961711</v>
      </c>
      <c r="AQ386" s="4">
        <v>4.1470469561456316</v>
      </c>
      <c r="AR386" s="4">
        <v>0.28301776595450012</v>
      </c>
      <c r="AS386" s="4">
        <v>3.2028704400907895</v>
      </c>
      <c r="AT386" s="4" t="s">
        <v>0</v>
      </c>
      <c r="AU386" s="4">
        <v>7.0277441598648744</v>
      </c>
      <c r="AV386" s="4" t="s">
        <v>0</v>
      </c>
      <c r="AW386" s="4">
        <v>2.8812280019774197</v>
      </c>
      <c r="AX386" s="4">
        <v>6.3E-2</v>
      </c>
      <c r="AY386" s="4">
        <v>0.95982230799190404</v>
      </c>
      <c r="AZ386" s="4">
        <v>0.13048813456268599</v>
      </c>
      <c r="BA386" s="4">
        <v>0.13205899195458071</v>
      </c>
      <c r="BB386" s="4">
        <v>0.30437337909016737</v>
      </c>
      <c r="BC386" s="4">
        <v>0.43387168861262221</v>
      </c>
      <c r="BD386" s="4" t="s">
        <v>49</v>
      </c>
    </row>
    <row r="387" spans="1:56" x14ac:dyDescent="0.25">
      <c r="A387" s="2">
        <v>19.850000000000001</v>
      </c>
      <c r="B387" s="1">
        <f t="shared" si="43"/>
        <v>19.825000000000003</v>
      </c>
      <c r="C387" s="1">
        <f t="shared" si="44"/>
        <v>19.875</v>
      </c>
      <c r="D387" s="1">
        <v>0.7</v>
      </c>
      <c r="E387" s="1">
        <v>0.7</v>
      </c>
      <c r="F387" s="1">
        <f t="shared" si="45"/>
        <v>1.6971300000000002</v>
      </c>
      <c r="G387" s="1">
        <f t="shared" si="39"/>
        <v>6.0822000000000001E-2</v>
      </c>
      <c r="H387" s="1">
        <f t="shared" si="40"/>
        <v>0.54739800000000005</v>
      </c>
      <c r="I387" s="1">
        <f t="shared" ref="I387:I390" si="46">M387</f>
        <v>356.39550642188289</v>
      </c>
      <c r="J387" s="1">
        <f t="shared" ref="J387:J390" si="47">N387</f>
        <v>168.53400642188285</v>
      </c>
      <c r="K387" s="1">
        <v>0.32</v>
      </c>
      <c r="L387" s="1">
        <v>7.3</v>
      </c>
      <c r="M387" s="3">
        <v>356.39550642188289</v>
      </c>
      <c r="N387" s="3">
        <v>168.53400642188285</v>
      </c>
      <c r="O387" s="3">
        <v>1.6971300000000002</v>
      </c>
      <c r="P387" s="3">
        <v>60.822000000000003</v>
      </c>
      <c r="Q387" s="3">
        <v>547.39800000000002</v>
      </c>
      <c r="R387" s="3">
        <v>1.7792397000000002</v>
      </c>
      <c r="S387" s="3">
        <v>0.25268859487408141</v>
      </c>
      <c r="T387" s="3">
        <v>4.2746774576242972</v>
      </c>
      <c r="U387" s="3">
        <v>8.4424753424325623</v>
      </c>
      <c r="V387" s="3">
        <v>3.1537710306220363</v>
      </c>
      <c r="W387" s="3">
        <v>3.1456937372217797</v>
      </c>
      <c r="X387" s="3">
        <v>1</v>
      </c>
      <c r="Y387" s="3">
        <v>8.4424753424325623</v>
      </c>
      <c r="Z387" s="3">
        <v>1.1034133549757903</v>
      </c>
      <c r="AA387" s="3">
        <v>0.96792977838773275</v>
      </c>
      <c r="AB387" s="3">
        <v>6.3E-2</v>
      </c>
      <c r="AC387" s="3">
        <v>7.4999999999999289E-2</v>
      </c>
      <c r="AD387" s="3">
        <v>0.70153180196950904</v>
      </c>
      <c r="AE387" s="3">
        <v>8.156776331311949E-2</v>
      </c>
      <c r="AF387" s="3">
        <v>3</v>
      </c>
      <c r="AG387" s="3">
        <v>0</v>
      </c>
      <c r="AH387" s="3">
        <v>0.72643652904982325</v>
      </c>
      <c r="AI387" s="3">
        <v>0.31308028270480098</v>
      </c>
      <c r="AJ387" s="3">
        <v>3</v>
      </c>
      <c r="AK387" s="3">
        <v>0</v>
      </c>
      <c r="AL387" s="3">
        <v>0.75222538629958047</v>
      </c>
      <c r="AM387" s="3">
        <v>0.42722566515523769</v>
      </c>
      <c r="AN387" s="3">
        <v>2.5827412652628241</v>
      </c>
      <c r="AO387" s="3">
        <v>0</v>
      </c>
      <c r="AP387" s="4">
        <v>0.72643652904982337</v>
      </c>
      <c r="AQ387" s="4">
        <v>4.368879630405802</v>
      </c>
      <c r="AR387" s="4">
        <v>0.25332455276304605</v>
      </c>
      <c r="AS387" s="4">
        <v>3.2054846666201762</v>
      </c>
      <c r="AT387" s="4" t="s">
        <v>0</v>
      </c>
      <c r="AU387" s="4">
        <v>7.2377958527968778</v>
      </c>
      <c r="AV387" s="4" t="s">
        <v>0</v>
      </c>
      <c r="AW387" s="4">
        <v>2.8762037482990936</v>
      </c>
      <c r="AX387" s="4">
        <v>6.3E-2</v>
      </c>
      <c r="AY387" s="4">
        <v>0.95966341761764329</v>
      </c>
      <c r="AZ387" s="4">
        <v>0.13354985895390192</v>
      </c>
      <c r="BA387" s="4">
        <v>0.13513520017087086</v>
      </c>
      <c r="BB387" s="4">
        <v>0.30406878863014231</v>
      </c>
      <c r="BC387" s="4">
        <v>0.44442312142481738</v>
      </c>
      <c r="BD387" s="4" t="s">
        <v>49</v>
      </c>
    </row>
    <row r="388" spans="1:56" x14ac:dyDescent="0.25">
      <c r="A388" s="2">
        <v>19.899999999999999</v>
      </c>
      <c r="B388" s="1">
        <f t="shared" si="43"/>
        <v>19.875</v>
      </c>
      <c r="C388" s="1">
        <f t="shared" si="44"/>
        <v>19.924999999999997</v>
      </c>
      <c r="D388" s="1">
        <v>0.7</v>
      </c>
      <c r="E388" s="1">
        <v>0.7</v>
      </c>
      <c r="F388" s="1">
        <f t="shared" si="45"/>
        <v>1.8835200000000001</v>
      </c>
      <c r="G388" s="1">
        <f t="shared" si="39"/>
        <v>6.9650999999999991E-2</v>
      </c>
      <c r="H388" s="1">
        <f t="shared" si="40"/>
        <v>0.60233400000000004</v>
      </c>
      <c r="I388" s="1">
        <f t="shared" si="46"/>
        <v>361.18815319829031</v>
      </c>
      <c r="J388" s="1">
        <f t="shared" si="47"/>
        <v>172.8361531982903</v>
      </c>
      <c r="K388" s="1">
        <v>0.32</v>
      </c>
      <c r="L388" s="1">
        <v>7.3</v>
      </c>
      <c r="M388" s="3">
        <v>361.18815319829031</v>
      </c>
      <c r="N388" s="3">
        <v>172.8361531982903</v>
      </c>
      <c r="O388" s="3">
        <v>1.8835200000000001</v>
      </c>
      <c r="P388" s="3">
        <v>69.650999999999996</v>
      </c>
      <c r="Q388" s="3">
        <v>602.33400000000006</v>
      </c>
      <c r="R388" s="3">
        <v>1.9738701000000001</v>
      </c>
      <c r="S388" s="3">
        <v>0.25670405799544926</v>
      </c>
      <c r="T388" s="3">
        <v>4.3189545302551879</v>
      </c>
      <c r="U388" s="3">
        <v>9.3306979874258289</v>
      </c>
      <c r="V388" s="3">
        <v>3.1340125814518318</v>
      </c>
      <c r="W388" s="3">
        <v>3.1133357049953041</v>
      </c>
      <c r="X388" s="3">
        <v>1</v>
      </c>
      <c r="Y388" s="3">
        <v>9.3306979874258289</v>
      </c>
      <c r="Z388" s="3">
        <v>1.286876077937799</v>
      </c>
      <c r="AA388" s="3">
        <v>0.96634176848284781</v>
      </c>
      <c r="AB388" s="3">
        <v>6.3E-2</v>
      </c>
      <c r="AC388" s="3">
        <v>5.0000000000000711E-2</v>
      </c>
      <c r="AD388" s="3">
        <v>0.70077065622443391</v>
      </c>
      <c r="AE388" s="3">
        <v>8.0651867660776061E-2</v>
      </c>
      <c r="AF388" s="3">
        <v>3</v>
      </c>
      <c r="AG388" s="3">
        <v>0</v>
      </c>
      <c r="AH388" s="3">
        <v>0.72571011181822609</v>
      </c>
      <c r="AI388" s="3">
        <v>0.30959115724542902</v>
      </c>
      <c r="AJ388" s="3">
        <v>3</v>
      </c>
      <c r="AK388" s="3">
        <v>0</v>
      </c>
      <c r="AL388" s="3">
        <v>0.75153712804229011</v>
      </c>
      <c r="AM388" s="3">
        <v>0.42250039557469471</v>
      </c>
      <c r="AN388" s="3">
        <v>3</v>
      </c>
      <c r="AO388" s="3">
        <v>0</v>
      </c>
      <c r="AP388" s="4">
        <v>0.72571011181822609</v>
      </c>
      <c r="AQ388" s="4">
        <v>4.3921123209372883</v>
      </c>
      <c r="AR388" s="4">
        <v>0.25672205819563021</v>
      </c>
      <c r="AS388" s="4">
        <v>3.1618323076560415</v>
      </c>
      <c r="AT388" s="4" t="s">
        <v>0</v>
      </c>
      <c r="AU388" s="4">
        <v>8.2238856822813435</v>
      </c>
      <c r="AV388" s="4" t="s">
        <v>0</v>
      </c>
      <c r="AW388" s="4">
        <v>2.8431190237964579</v>
      </c>
      <c r="AX388" s="4">
        <v>6.3E-2</v>
      </c>
      <c r="AY388" s="4">
        <v>0.9595049269680167</v>
      </c>
      <c r="AZ388" s="4">
        <v>0.14091645042973455</v>
      </c>
      <c r="BA388" s="4">
        <v>0.14256568990066806</v>
      </c>
      <c r="BB388" s="4">
        <v>0.3037647279189597</v>
      </c>
      <c r="BC388" s="4">
        <v>0.46932930915765392</v>
      </c>
      <c r="BD388" s="4" t="s">
        <v>49</v>
      </c>
    </row>
    <row r="389" spans="1:56" x14ac:dyDescent="0.25">
      <c r="A389" s="2">
        <v>19.95</v>
      </c>
      <c r="B389" s="1">
        <f t="shared" si="43"/>
        <v>19.925000000000001</v>
      </c>
      <c r="C389" s="1">
        <f t="shared" si="44"/>
        <v>19.974999999999998</v>
      </c>
      <c r="D389" s="1">
        <v>0.7</v>
      </c>
      <c r="E389" s="1">
        <v>0.7</v>
      </c>
      <c r="F389" s="1">
        <f t="shared" si="45"/>
        <v>2.0208600000000003</v>
      </c>
      <c r="G389" s="1">
        <f t="shared" si="39"/>
        <v>6.5727000000000008E-2</v>
      </c>
      <c r="H389" s="1">
        <f t="shared" si="40"/>
        <v>0.57094200000000017</v>
      </c>
      <c r="I389" s="1">
        <f t="shared" si="46"/>
        <v>361.26239411560675</v>
      </c>
      <c r="J389" s="1">
        <f t="shared" si="47"/>
        <v>172.41989411560675</v>
      </c>
      <c r="K389" s="1">
        <v>0.32</v>
      </c>
      <c r="L389" s="1">
        <v>7.3</v>
      </c>
      <c r="M389" s="3">
        <v>361.26239411560675</v>
      </c>
      <c r="N389" s="3">
        <v>172.41989411560675</v>
      </c>
      <c r="O389" s="3">
        <v>2.0208600000000003</v>
      </c>
      <c r="P389" s="3">
        <v>65.727000000000004</v>
      </c>
      <c r="Q389" s="3">
        <v>570.94200000000012</v>
      </c>
      <c r="R389" s="3">
        <v>2.1065013000000006</v>
      </c>
      <c r="S389" s="3">
        <v>0.21893822026983323</v>
      </c>
      <c r="T389" s="3">
        <v>3.7660746490574639</v>
      </c>
      <c r="U389" s="3">
        <v>10.122027477375779</v>
      </c>
      <c r="V389" s="3">
        <v>3.0430687340628277</v>
      </c>
      <c r="W389" s="3">
        <v>3.049610346514489</v>
      </c>
      <c r="X389" s="3">
        <v>1</v>
      </c>
      <c r="Y389" s="3">
        <v>10.122027477375779</v>
      </c>
      <c r="Z389" s="3">
        <v>0.78616968277240917</v>
      </c>
      <c r="AA389" s="3">
        <v>0.96649368086856646</v>
      </c>
      <c r="AB389" s="3">
        <v>6.3E-2</v>
      </c>
      <c r="AC389" s="3">
        <v>2.5000000000000355E-2</v>
      </c>
      <c r="AD389" s="3">
        <v>0.70001105357169469</v>
      </c>
      <c r="AE389" s="3">
        <v>8.0762848376382632E-2</v>
      </c>
      <c r="AF389" s="3">
        <v>3</v>
      </c>
      <c r="AG389" s="3">
        <v>0</v>
      </c>
      <c r="AH389" s="3">
        <v>0.72498496769343379</v>
      </c>
      <c r="AI389" s="3">
        <v>0.31004346630473995</v>
      </c>
      <c r="AJ389" s="3">
        <v>2.5356756978058281</v>
      </c>
      <c r="AK389" s="3">
        <v>0</v>
      </c>
      <c r="AL389" s="3">
        <v>0.75084986258380171</v>
      </c>
      <c r="AM389" s="3">
        <v>0.42315355472397015</v>
      </c>
      <c r="AN389" s="3">
        <v>1.8578827331020302</v>
      </c>
      <c r="AO389" s="3">
        <v>0</v>
      </c>
      <c r="AP389" s="4">
        <v>0.72498496769343346</v>
      </c>
      <c r="AQ389" s="4">
        <v>3.8269523719191949</v>
      </c>
      <c r="AR389" s="4">
        <v>0.21847899735210327</v>
      </c>
      <c r="AS389" s="4">
        <v>3.0996154112411567</v>
      </c>
      <c r="AT389" s="4" t="s">
        <v>0</v>
      </c>
      <c r="AU389" s="4">
        <v>8.8843176051583708</v>
      </c>
      <c r="AV389" s="4" t="s">
        <v>0</v>
      </c>
      <c r="AW389" s="4">
        <v>2.7677209940347427</v>
      </c>
      <c r="AX389" s="4">
        <v>6.3E-2</v>
      </c>
      <c r="AY389" s="4">
        <v>0.95934683403687493</v>
      </c>
      <c r="AZ389" s="4">
        <v>0.11589837781842988</v>
      </c>
      <c r="BA389" s="4">
        <v>0.11723549455044512</v>
      </c>
      <c r="BB389" s="4">
        <v>0.30346120009954197</v>
      </c>
      <c r="BC389" s="4">
        <v>0.38632778922639627</v>
      </c>
      <c r="BD389" s="4" t="s">
        <v>49</v>
      </c>
    </row>
    <row r="390" spans="1:56" x14ac:dyDescent="0.25">
      <c r="A390" s="2">
        <v>20</v>
      </c>
      <c r="B390" s="1">
        <f t="shared" si="43"/>
        <v>19.975000000000001</v>
      </c>
      <c r="C390" s="1">
        <f t="shared" si="44"/>
        <v>20.024999999999999</v>
      </c>
      <c r="D390" s="1">
        <v>0.7</v>
      </c>
      <c r="E390" s="1">
        <v>0.7</v>
      </c>
      <c r="F390" s="1">
        <f t="shared" si="45"/>
        <v>1.9914300000000003</v>
      </c>
      <c r="G390" s="1">
        <f t="shared" si="39"/>
        <v>6.3765000000000002E-2</v>
      </c>
      <c r="H390" s="1">
        <f t="shared" si="40"/>
        <v>0.48951899999999998</v>
      </c>
      <c r="I390" s="1">
        <f t="shared" si="46"/>
        <v>361.31747658110874</v>
      </c>
      <c r="J390" s="1">
        <f t="shared" si="47"/>
        <v>171.98447658110871</v>
      </c>
      <c r="K390" s="1">
        <v>0.32</v>
      </c>
      <c r="L390" s="1">
        <v>7.3</v>
      </c>
      <c r="M390" s="3">
        <v>361.31747658110874</v>
      </c>
      <c r="N390" s="3">
        <v>171.98447658110871</v>
      </c>
      <c r="O390" s="3">
        <v>1.9914300000000003</v>
      </c>
      <c r="P390" s="3">
        <v>63.765000000000008</v>
      </c>
      <c r="Q390" s="3">
        <v>489.51900000000001</v>
      </c>
      <c r="R390" s="3">
        <v>2.0648578500000001</v>
      </c>
      <c r="S390" s="3">
        <v>0.1762130235854327</v>
      </c>
      <c r="T390" s="3">
        <v>3.7430871023049437</v>
      </c>
      <c r="U390" s="3">
        <v>9.9051984649061833</v>
      </c>
      <c r="V390" s="3">
        <v>3.0322981377567415</v>
      </c>
      <c r="W390" s="3">
        <v>3.0556548544652635</v>
      </c>
      <c r="X390" s="3">
        <v>1</v>
      </c>
      <c r="Y390" s="3">
        <v>9.9051984649061833</v>
      </c>
      <c r="Z390" s="3">
        <v>0.67926803655228452</v>
      </c>
      <c r="AA390" s="3">
        <v>0.96665297802982453</v>
      </c>
      <c r="AB390" s="3">
        <v>6.3E-2</v>
      </c>
      <c r="AC390" s="3">
        <v>0</v>
      </c>
      <c r="AD390" s="3">
        <v>0.69925300144871816</v>
      </c>
      <c r="AE390" s="3">
        <v>8.0878638584479079E-2</v>
      </c>
      <c r="AF390" s="3">
        <v>3</v>
      </c>
      <c r="AG390" s="3">
        <v>0</v>
      </c>
      <c r="AH390" s="3">
        <v>0.72426110415051292</v>
      </c>
      <c r="AI390" s="3">
        <v>0.31051423024598379</v>
      </c>
      <c r="AJ390" s="3">
        <v>2.1875584768343166</v>
      </c>
      <c r="AK390" s="3">
        <v>0</v>
      </c>
      <c r="AL390" s="3">
        <v>0.75016359729389004</v>
      </c>
      <c r="AM390" s="3">
        <v>0.42383189599636006</v>
      </c>
      <c r="AN390" s="3">
        <v>1.6026826743547355</v>
      </c>
      <c r="AO390" s="3">
        <v>0</v>
      </c>
      <c r="AP390" s="4">
        <v>0.72426110415051292</v>
      </c>
      <c r="AQ390" s="4">
        <v>3.8071887712739332</v>
      </c>
      <c r="AR390" s="4">
        <v>0.17513068347860092</v>
      </c>
      <c r="AS390" s="4">
        <v>3.108081287210029</v>
      </c>
      <c r="AT390" s="4" t="s">
        <v>0</v>
      </c>
      <c r="AU390" s="4">
        <v>8.6421973684210212</v>
      </c>
      <c r="AV390" s="4" t="s">
        <v>0</v>
      </c>
      <c r="AW390" s="4">
        <v>2.7586576018398126</v>
      </c>
      <c r="AX390" s="4">
        <v>6.3E-2</v>
      </c>
      <c r="AY390" s="4">
        <v>0.95918913683313345</v>
      </c>
      <c r="AZ390" s="4">
        <v>0.10836342644977576</v>
      </c>
      <c r="BA390" s="4">
        <v>0.10959559437382807</v>
      </c>
      <c r="BB390" s="4">
        <v>0.3031582083007715</v>
      </c>
      <c r="BC390" s="4">
        <v>0.36151287140836807</v>
      </c>
      <c r="BD390" s="4" t="s">
        <v>49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SemiZenBook15</dc:creator>
  <cp:lastModifiedBy>SemiZenBook15</cp:lastModifiedBy>
  <dcterms:created xsi:type="dcterms:W3CDTF">2015-06-05T18:19:34Z</dcterms:created>
  <dcterms:modified xsi:type="dcterms:W3CDTF">2022-10-05T13:55:54Z</dcterms:modified>
</cp:coreProperties>
</file>