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uramc\Desktop\"/>
    </mc:Choice>
  </mc:AlternateContent>
  <bookViews>
    <workbookView xWindow="0" yWindow="0" windowWidth="22644" windowHeight="9276"/>
  </bookViews>
  <sheets>
    <sheet name="万得"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2" i="1"/>
</calcChain>
</file>

<file path=xl/sharedStrings.xml><?xml version="1.0" encoding="utf-8"?>
<sst xmlns="http://schemas.openxmlformats.org/spreadsheetml/2006/main" count="6379" uniqueCount="2083">
  <si>
    <t>证券代码</t>
  </si>
  <si>
    <t>证券简称</t>
  </si>
  <si>
    <t>发行起始日期↑</t>
  </si>
  <si>
    <t>所属申万行业名称_x000D_
[行业级别] 一级行业</t>
  </si>
  <si>
    <t>募集资金用途</t>
  </si>
  <si>
    <t>证券全称</t>
  </si>
  <si>
    <t>债项评级_x000D_
[交易日期] 最新收盘日_x000D_
[评级机构] 国内评级机构(除中债资信)</t>
  </si>
  <si>
    <t>起息日期</t>
  </si>
  <si>
    <t>偿付顺序</t>
  </si>
  <si>
    <t>发行总额_x000D_
[单位] 亿元</t>
  </si>
  <si>
    <t>债券余额_x000D_
[日期] 最新_x000D_
[单位] 亿</t>
  </si>
  <si>
    <t>利率类型</t>
  </si>
  <si>
    <t>票面利率(发行时)_x000D_
[单位] %</t>
  </si>
  <si>
    <t>省份</t>
  </si>
  <si>
    <t>主体评级_x000D_
[交易日期] 最新收盘日_x000D_
[评级机构] 国内评级机构(除中债资信)_x000D_
[评级对象类型] 主体信用评级</t>
  </si>
  <si>
    <t>上市日期</t>
  </si>
  <si>
    <t>债券期限(年)_x000D_
[单位] 年</t>
  </si>
  <si>
    <t>Wind债券二级分类</t>
  </si>
  <si>
    <t>上市地点</t>
  </si>
  <si>
    <t>发行人中文名称</t>
  </si>
  <si>
    <t>012000291.IB</t>
  </si>
  <si>
    <t>20科伦(疫情防控债)SCP001</t>
  </si>
  <si>
    <t>医药生物</t>
  </si>
  <si>
    <t>本期募集资金8亿元用途为偿还有息债务及补充流动资金,其中6亿元拟偿还发行人本部发行的19科伦SCP002,2亿元用于补充与抗击新型冠状病毒肺炎疫情相关的流动资金.</t>
  </si>
  <si>
    <t>四川科伦药业股份有限公司2020年度第一期超短期融资券</t>
  </si>
  <si>
    <t/>
  </si>
  <si>
    <t>普通</t>
  </si>
  <si>
    <t>固定利率</t>
  </si>
  <si>
    <t>四川省</t>
  </si>
  <si>
    <t>AA+</t>
  </si>
  <si>
    <t>超短期融资债券</t>
  </si>
  <si>
    <t>银行间</t>
  </si>
  <si>
    <t>四川科伦药业股份有限公司</t>
  </si>
  <si>
    <t>012000290.IB</t>
  </si>
  <si>
    <t>20华发(疫情防控债)SCP003</t>
  </si>
  <si>
    <t>公用事业</t>
  </si>
  <si>
    <t>本期拟募集资金10亿元,5亿元用于偿还超短期融资券,剩余5亿元用于支持疫情防控,商贸等补充流动资金.</t>
  </si>
  <si>
    <t>珠海华发集团有限公司2020年度第三期超短期融资券</t>
  </si>
  <si>
    <t>广东省</t>
  </si>
  <si>
    <t>AAA</t>
  </si>
  <si>
    <t>珠海华发集团有限公司</t>
  </si>
  <si>
    <t>2002120.BC</t>
  </si>
  <si>
    <t>20国开战疫120(柜台)</t>
  </si>
  <si>
    <t>本次发行所筹资金将主要用于国家开发银行向疫情防控提供的应急融资.</t>
  </si>
  <si>
    <t>国家开发银行2020年战疫专题债券</t>
  </si>
  <si>
    <t>北京</t>
  </si>
  <si>
    <t>政策银行债</t>
  </si>
  <si>
    <t>银行柜台债券</t>
  </si>
  <si>
    <t>国家开发银行</t>
  </si>
  <si>
    <t>2002120.IB</t>
  </si>
  <si>
    <t>20国开战疫120</t>
  </si>
  <si>
    <t>200301.BC</t>
  </si>
  <si>
    <t>20进出01(柜台)</t>
  </si>
  <si>
    <t>中国进出口银行2020年第一期抗击疫情主题金融债券</t>
  </si>
  <si>
    <t>中国进出口银行</t>
  </si>
  <si>
    <t>200301.IB</t>
  </si>
  <si>
    <t>20进出01</t>
  </si>
  <si>
    <t>本期债券所筹资金主要用于中国进出口银行向疫情防控重点企业的物资原料采购,生产与备货,医疗设施建设等领域的信贷贷款发放</t>
  </si>
  <si>
    <t>012000295.IB</t>
  </si>
  <si>
    <t>20九州通(疫情防控债)SCP002</t>
  </si>
  <si>
    <t>发行人本次发行5亿元超短期融资券,其中2.5亿元用于偿还发行人将到期债券,2.5亿元用于补充与抗击新型冠状病毒肺炎疫情相关的流动资金</t>
  </si>
  <si>
    <t>九州通医药集团股份有限公司2020年度第二期超短期融资券(疫情防控债)</t>
  </si>
  <si>
    <t>湖北省</t>
  </si>
  <si>
    <t>九州通医药集团股份有限公司</t>
  </si>
  <si>
    <t>012000292.IB</t>
  </si>
  <si>
    <t>20南山(疫情防控债)SCP001</t>
  </si>
  <si>
    <t>交通运输</t>
  </si>
  <si>
    <t>公司超短期融资券注册金额为3.00亿元,本期发行3.00亿元,募集资金中2.00亿元用于补充下属子公司疫情防控的流动资金,1.00亿元用于偿还发行人本部到期的信用债(19南山开发CP001).</t>
  </si>
  <si>
    <t>中国南山开发(集团)股份有限公司2020年度第一期超短期融资券</t>
  </si>
  <si>
    <t>中国南山开发(集团)股份有限公司</t>
  </si>
  <si>
    <t>012000298.IB</t>
  </si>
  <si>
    <t>20云投(疫情防控债)SCP003</t>
  </si>
  <si>
    <t>综合</t>
  </si>
  <si>
    <t>本期超短期融资券发行金额10亿元,其中8亿元用于偿还到债务融资工具,2亿元专项用于发行人抗击疫情,主要用于发行人旗下医疗,旅游,物业等业务板块</t>
  </si>
  <si>
    <t>云南省投资控股集团有限公司2020年度第三期超短期融资券(疫情防控债)</t>
  </si>
  <si>
    <t>云南省</t>
  </si>
  <si>
    <t>云南省投资控股集团有限公司</t>
  </si>
  <si>
    <t>114663.SZ</t>
  </si>
  <si>
    <t>20桂建02</t>
  </si>
  <si>
    <t>建筑装饰</t>
  </si>
  <si>
    <t>本期债券募集资金扣除发行费用后优先用于补充流动资金(用于补充广西建工集团在广西地区疫情防控后备应急医院建设,口罩等防疫物资厂房建设,集团向疫区捐款等过程中流动性资金需求),剩余部分用于疫情期间公司有息债务偿还.</t>
  </si>
  <si>
    <t>广西建工集团有限责任公司2020年非公开发行战疫专项公司债券</t>
  </si>
  <si>
    <t>广西壮族自治区</t>
  </si>
  <si>
    <t>私募债</t>
  </si>
  <si>
    <t>深圳</t>
  </si>
  <si>
    <t>广西建工集团有限责任公司</t>
  </si>
  <si>
    <t>012000296.IB</t>
  </si>
  <si>
    <t>20物美(疫情防控专项债)SCP002</t>
  </si>
  <si>
    <t>商业贸易</t>
  </si>
  <si>
    <t>本期发行金额3亿元.本次募集资金全部用于补充抗击新型冠状病毒疫情的民生保障相关流动资金.</t>
  </si>
  <si>
    <t>物美科技集团有限公司2020年度第二期超短期融资券(疫情防控债)</t>
  </si>
  <si>
    <t>物美科技集团有限公司</t>
  </si>
  <si>
    <t>163149.SH</t>
  </si>
  <si>
    <t>20兴业G1</t>
  </si>
  <si>
    <t>非银金融</t>
  </si>
  <si>
    <t>本期债券募集资金拟全部用于补充公司日常生产经营所需营运资金,其中不低于10%用于支持疫情防护防控相关业务,包括但不限于补充为疫区或因疫情受损的客户提供股权质押业务的资金;为疫区或因疫情受损的客户提供两融业务的资金;利用股权质押或者两融等业务为参与疫情防控的企业,如医药研发,医疗器械制造,物资运输仓储,疫区建设施工等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发行人将根据本期债券募集资金的实际到位情况及资金使用需要,进一步安排具体的补充营运资金明细,可能对拟定的金额进行适当调整.</t>
  </si>
  <si>
    <t>兴业证券股份有限公司面向合格投资者公开发行2020年公司债券(第一期)(疫情防控债)</t>
  </si>
  <si>
    <t>福建省</t>
  </si>
  <si>
    <t>证券公司债</t>
  </si>
  <si>
    <t>上海</t>
  </si>
  <si>
    <t>兴业证券股份有限公司</t>
  </si>
  <si>
    <t>012000316.IB</t>
  </si>
  <si>
    <t>20厦门航空(疫情防控债)SCP003</t>
  </si>
  <si>
    <t>本期超短期融资券的募集资金用途,2亿元用于支持疫情防控,补充本部及子公司营运资金,1亿元用于偿还19厦门航空SCP006,该只债券将于2020年2月14日到期.</t>
  </si>
  <si>
    <t>厦门航空有限公司2020年度第三期超短期融资券(疫情防控债)</t>
  </si>
  <si>
    <t>厦门航空有限公司</t>
  </si>
  <si>
    <t>012000315.IB</t>
  </si>
  <si>
    <t>20厦门航空(疫情防控债)SCP002</t>
  </si>
  <si>
    <t>发行人本期发行超短期融资券4亿元,其中3亿元用于偿还发行人即将到期债券,1亿元用于补充与抗击新型冠状病毒肺炎疫情相关的流动资金</t>
  </si>
  <si>
    <t>厦门航空有限公司2020年度第二期超短期融资券(疫情防控债)</t>
  </si>
  <si>
    <t>163150.SH</t>
  </si>
  <si>
    <t>20东科01</t>
  </si>
  <si>
    <t>本期债券发行所募集的资金扣除发行费用后，1亿元用于子公司乳源东阳光电化厂补充流动资金，剩余部分用于偿还银行借款.</t>
  </si>
  <si>
    <t>广东东阳光科技控股股份有限公司公开发行2020年公司债券(第一期)(疫情防控债)(面向合格投资者)</t>
  </si>
  <si>
    <t>累进利率</t>
  </si>
  <si>
    <t>一般公司债</t>
  </si>
  <si>
    <t>广东东阳光科技控股股份有限公司</t>
  </si>
  <si>
    <t>012000304.IB</t>
  </si>
  <si>
    <t>20深航空(疫情防控债)SCP004</t>
  </si>
  <si>
    <t>本期超短期融资券募集资金5亿元,其中1亿元用于用来补充用来助力新型冠状病毒肺炎疫情防控相关的运营资金,4亿元拟偿还发行人即将到期的超短期融资券(19深航空SCP017)</t>
  </si>
  <si>
    <t>深圳航空有限责任公司2020年度第四期超短期融资券(疫情防控债)</t>
  </si>
  <si>
    <t>深圳航空有限责任公司</t>
  </si>
  <si>
    <t>082000052.IB</t>
  </si>
  <si>
    <t>20华电绿色(疫情防控债)ABN001次</t>
  </si>
  <si>
    <t>华电国际电力股份有限公司2020年度第一期绿色定向资产支持票据(疫情防控债)次级</t>
  </si>
  <si>
    <t>C1</t>
  </si>
  <si>
    <t>山东省</t>
  </si>
  <si>
    <t>交易商协会ABN</t>
  </si>
  <si>
    <t>华电国际电力股份有限公司</t>
  </si>
  <si>
    <t>082000051.IB</t>
  </si>
  <si>
    <t>20华电绿色(疫情防控债)ABN001优先</t>
  </si>
  <si>
    <t>华电国际电力股份有限公司2020年度第一期绿色定向资产支持票据(疫情防控债)优先级</t>
  </si>
  <si>
    <t>A1</t>
  </si>
  <si>
    <t>012000319.IB</t>
  </si>
  <si>
    <t>20天士力(疫情防控债)SCP002</t>
  </si>
  <si>
    <t>本期超短期融资券基础发行规模为2亿元,发行规模上限为5亿元,期限270天,募集资金将用于补充发行人本部及下属子公司与疫情防控相关的流动资金以及偿还发行人本部有息债务</t>
  </si>
  <si>
    <t>天士力控股集团有限公司2020年度第二期超短期融资券(疫情防控债)</t>
  </si>
  <si>
    <t>天津</t>
  </si>
  <si>
    <t>天士力控股集团有限公司</t>
  </si>
  <si>
    <t>012000318.IB</t>
  </si>
  <si>
    <t>20九州通(疫情防控债)SCP003</t>
  </si>
  <si>
    <t>本次募集资金10亿元拟全部用于补充因抗击疫情带来的营运资金需求.作为湖北省内直接参与抗击疫情的重要企业,九州通抗击疫情资金支出已累积超15亿元.受此影响,发行人营运资金需使用外部资金补充.</t>
  </si>
  <si>
    <t>九州通医药集团股份有限公司2020年度第三期超短期融资券(疫情防控债)</t>
  </si>
  <si>
    <t>012000317.IB</t>
  </si>
  <si>
    <t>20深航空(疫情防控债)SCP005</t>
  </si>
  <si>
    <t>发行人本期超短期融资券发行金额为7亿元,其中5亿元拟用于归还发行人本部2019年度第十八期超短期融资券,2亿元拟用于补充为旅客免费办理退票,改期等支出产生的营运资金需求以及免费提供防疫物资,医疗人员等运输产生的营运资金需求</t>
  </si>
  <si>
    <t>深圳航空有限责任公司2020年度第五期超短期融资券(疫情防控债)</t>
  </si>
  <si>
    <t>166091.SH</t>
  </si>
  <si>
    <t>20安租D1</t>
  </si>
  <si>
    <t>面对严峻的疫情防控形势，公司拟使用本期债券募集资金中2.5亿元优先用于疫情有关行业、疫情严重地区有关企业及疫情期间需要支持的小微企业项目资金投放。公司拟将本期债券剩余募集资金用于偿还金融机构借款，该等资金使用计划将有利于调整并优化公司负债结构。</t>
  </si>
  <si>
    <t>平安国际融资租赁有限公司2020年非公开发行短期公司债券(疫情防控债)</t>
  </si>
  <si>
    <t>A-1</t>
  </si>
  <si>
    <t>平安国际融资租赁有限公司</t>
  </si>
  <si>
    <t>166080.SH</t>
  </si>
  <si>
    <t>20药租02</t>
  </si>
  <si>
    <t>本期债券的募集资金扣除发行费用后,拟专项用于支持本次新型冠状病毒感染的肺炎疫情防控工作,以及偿还公司债务本息和补充流动资金.</t>
  </si>
  <si>
    <t>国药控股(中国)融资租赁有限公司2020年非公开发行公司债券(第二期)(疫情防控债)</t>
  </si>
  <si>
    <t>国药控股(中国)融资租赁有限公司</t>
  </si>
  <si>
    <t>012000340.IB</t>
  </si>
  <si>
    <t>20湘粮(疫情防控债)SCP001</t>
  </si>
  <si>
    <t>农林牧渔</t>
  </si>
  <si>
    <t>本期拟募集资金1亿元,0.8亿元用于偿还存量债务,剩余0.2亿元用于支持疫情防控物资的生产和采购</t>
  </si>
  <si>
    <t>湖南粮食集团有限责任公司2020年度第一期超短期融资券(疫情防控债)</t>
  </si>
  <si>
    <t>湖南省</t>
  </si>
  <si>
    <t>AA</t>
  </si>
  <si>
    <t>湖南粮食集团有限责任公司</t>
  </si>
  <si>
    <t>012000341.IB</t>
  </si>
  <si>
    <t>20深航空(疫情防控债)SCP006</t>
  </si>
  <si>
    <t>发行人本期超短期融资券发行金额为6亿元,其中1亿元用于补充企业流动资金,包括公司因日常经营所需支付航油款,易损耗航材与零部件采购支出以及补充抗击新型冠状病毒疫情的相关流动资金,抗疫相关流动资金具体为:提供抗击新型冠状病毒疫情援助物资优先运输及免费运输服务;为做好新型冠状病毒疫情联防联控工作而取消部分航班以及为旅客提供免费退,改期所造成的流动资金空缺;5亿元用于为归还即将到期的深圳航空有限责任公司2019年度第十四期超短期融资券</t>
  </si>
  <si>
    <t>深圳航空有限责任公司2020年度第六期超短期融资券(疫情防控债)</t>
  </si>
  <si>
    <t>012000339.IB</t>
  </si>
  <si>
    <t>20夏商(疫情防控债)SCP002</t>
  </si>
  <si>
    <t>本期发行4.3亿元超短期融资券,其中3.65亿元用于偿还即将到期的债务融资工具,0.65亿元用于补充下属子公司厦门夏商农产品集团有限公司民生保障及防疫物资采购相关流动资金.</t>
  </si>
  <si>
    <t>厦门夏商集团有限公司2020年度第二期超短期融资券(疫情防控债)</t>
  </si>
  <si>
    <t>厦门夏商集团有限公司</t>
  </si>
  <si>
    <t>166097.SH</t>
  </si>
  <si>
    <t>20鄂旅01</t>
  </si>
  <si>
    <t>休闲服务</t>
  </si>
  <si>
    <t>扣除发行费用后，发行人将募集资金中不超过5,000.00万元用于补充流动资金，剩余募集资金用于偿还发行人有息债务。</t>
  </si>
  <si>
    <t>湖北省文化旅游投资集团有限公司2020年非公开发行公司债券(第一期)(疫情防控债)</t>
  </si>
  <si>
    <t>湖北省文化旅游投资集团有限公司</t>
  </si>
  <si>
    <t>102000118.IB</t>
  </si>
  <si>
    <t>20福耀(疫情防控债)MTN001</t>
  </si>
  <si>
    <t>汽车</t>
  </si>
  <si>
    <t>发行人本期人民币6亿元中期票据的募集资金,其中5亿元用于偿还发行人本部银行贷款,0.4亿元用于补充发行人本部营运资金需求,0.6亿元用于补充与抗击新型冠状病毒肺炎疫情相关的营运资金需求.</t>
  </si>
  <si>
    <t>福耀玻璃工业集团股份有限公司2020年度第一期中期票据(疫情防控债)</t>
  </si>
  <si>
    <t>一般中期票据</t>
  </si>
  <si>
    <t>福耀玻璃工业集团股份有限公司</t>
  </si>
  <si>
    <t>012000367.IB</t>
  </si>
  <si>
    <t>20新中泰(疫情防控债)SCP001</t>
  </si>
  <si>
    <t>化工</t>
  </si>
  <si>
    <t>发行人本期发行10亿元超短期融资券,募集资金拟用于偿还发行人有息债务,补充发行人及下属疫情防控消毒用品生产企业营运资金.1.5亿元拟用于补充发行人下属疫情防控消毒用品生产企业营运资金,主要包括华泰公司,阜康能源,托克逊能化等企业.3.5亿元用于补充发行人日常生产经营活动营运资金.5亿元拟用于偿还2020年3月3日到期的中期票据(债券简称“17新中泰MTN001”)本息.</t>
  </si>
  <si>
    <t>新疆中泰化学股份有限公司2020年度第一期超短期融资券(疫情防控债)</t>
  </si>
  <si>
    <t>新疆维吾尔自治区</t>
  </si>
  <si>
    <t>新疆中泰化学股份有限公司</t>
  </si>
  <si>
    <t>012000366.IB</t>
  </si>
  <si>
    <t>20泰达投资(疫情防控债)SCP003</t>
  </si>
  <si>
    <t>发行人发行的本期超短期融资券,采用动态调整方式发行,发行基础规模5亿元,发行规模上限10亿元,募集资金用途为拟用于防疫物资生产技术改造,产能扩充,防疫环保设施升级改造,公用服务支出;以及偿还到期债务.</t>
  </si>
  <si>
    <t>天津泰达投资控股有限公司2020年度第三期超短期融资券(疫情防控债)</t>
  </si>
  <si>
    <t>天津泰达投资控股有限公司</t>
  </si>
  <si>
    <t>012000362.IB</t>
  </si>
  <si>
    <t>20牧原(疫情防控债)SCP002</t>
  </si>
  <si>
    <t>本期超短期融资券发行规模5亿元,拟将2.75亿元用于补充因疫情防控捐赠等而支出的流动资金及疫情防控期间保障生猪供应所需的流动资金,2.25亿元用于偿还到期银行贷款.</t>
  </si>
  <si>
    <t>牧原食品股份有限公司2020年度第二期超短期融资券(疫情防控债)</t>
  </si>
  <si>
    <t>河南省</t>
  </si>
  <si>
    <t>牧原食品股份有限公司</t>
  </si>
  <si>
    <t>102000124.IB</t>
  </si>
  <si>
    <t>20科伦(疫情防控债)MTN001</t>
  </si>
  <si>
    <t>本次中期票据发行12亿元,其中10.5亿元用于偿还发行人本部有息负债,1.5亿元用于补充与抗击新型冠状病毒肺炎疫情相关的流动资金.</t>
  </si>
  <si>
    <t>四川科伦药业股份有限公司2020年度第一期中期票据(疫情防控债)</t>
  </si>
  <si>
    <t>012000365.IB</t>
  </si>
  <si>
    <t>20人福(疫情防控债)SCP001</t>
  </si>
  <si>
    <t>发行人本次发行5亿元超短期融资券,其中3亿元用于偿还发行人即将到期债务,2亿元用于发行人孙公司湖北人福医药集团有限公司补充与抗击新型冠状病毒肺炎疫情相关的流动资金需求.</t>
  </si>
  <si>
    <t>人福医药集团股份公司2020年度第一期超短期融资券(疫情防控债)</t>
  </si>
  <si>
    <t>人福医药集团股份公司</t>
  </si>
  <si>
    <t>012000363.IB</t>
  </si>
  <si>
    <t>20徐工(疫情防控债)SCP002</t>
  </si>
  <si>
    <t>机械设备</t>
  </si>
  <si>
    <t>根据发行人资金需求,本期超短期融资券发行金额3亿元,募集资金用途为:募集资金1亿元,用于疫情防控所需工程机械生产的经营周转,补充抗击新型冠状病毒疫情建设所需工程机械生产相关的流动资金;募集资金2亿元,用于补充营运资金.</t>
  </si>
  <si>
    <t>徐工集团工程机械有限公司2020年度第二期超短期融资券(疫情防控债)</t>
  </si>
  <si>
    <t>江苏省</t>
  </si>
  <si>
    <t>徐工集团工程机械有限公司</t>
  </si>
  <si>
    <t>012000364.IB</t>
  </si>
  <si>
    <t>20通用(疫情防控债)SCP001</t>
  </si>
  <si>
    <t>发行人本次超短期融资券发行金额为人民币20亿元,发行人拟将本期募集资金用于抗击新型冠状病毒疫情的民生保障及偿还有息负债.其中,4亿元拟用于抗击新型冠状病毒疫情的相关领域,具体用于发行人子公司环医疗,中国医药等医疗板块核心企业,中纺院等防护材料生产企业,相关贸易板块子公司以及海外机构采购抗击疫情相关的医疗防护用品和相关医疗器材,以及用于补充相关企业生产医用原材料,防护产品所需资金.发行人子公司中国医药被工信部指定为采购药品和医用防护物资的中央企业,其下属广东,湖北子公司被当地政府制定为应急采购企业;发行人子公司中纺院所属中纺新材料科技有限公司是工信部确定的防护服面料重点生产供应单位,优先满足全国应急调度需求;发行人及其子公司自疫情发生以来,积极承担国家医药医疗物资采购发运工作,发挥全集团国际资源优势组织全球采购,快速响应国家统一指令和调拨计划,向疫情严重地区紧急配送急需的医药医疗物资.发行人拟将本期募集资金中的16亿元用于偿还有息债务</t>
  </si>
  <si>
    <t>中国通用技术(集团)控股有限责任公司2020年度第一期超短期融资券(疫情防控债)</t>
  </si>
  <si>
    <t>中国通用技术(集团)控股有限责任公司</t>
  </si>
  <si>
    <t>200301Z.IB</t>
  </si>
  <si>
    <t>20进出01(增发)</t>
  </si>
  <si>
    <t>本期债券所筹资金主要用于中国进出口银行向疫情防控相关领域的信贷投放,包括支持重点企业防疫物资的原料采购,生产与备货及医疗设施建设等领域</t>
  </si>
  <si>
    <t>中国进出口银行2020年第一期抗击疫情主题金融债券(增发)</t>
  </si>
  <si>
    <t>166078.SH</t>
  </si>
  <si>
    <t>20武经02</t>
  </si>
  <si>
    <t>本期债券发行规模不超过人民币9亿元（含9亿元），本期债券募集资金扣除发行费用后，拟将不超过3亿元补充流动资金，用于疫情防控，剩余部分用于偿还银行借款等有息负债及其他符合监管规定的用途。</t>
  </si>
  <si>
    <t>江苏武进经济发展集团有限公司2020年非公开发行公司债券(第二期)(疫情防控债)</t>
  </si>
  <si>
    <t>江苏武进经济发展集团有限公司</t>
  </si>
  <si>
    <t>163995.SH</t>
  </si>
  <si>
    <t>20远东Y2</t>
  </si>
  <si>
    <t>本期债券募集资金扣除发行费用后拟用于补充流动资金,部分资金将用于满足疫区及医药企业的融资租赁需求.</t>
  </si>
  <si>
    <t>远东国际融资租赁有限公司公开发行2020年可续期公司债券(第一期)(疫情防控债)(品种二)</t>
  </si>
  <si>
    <t>次级</t>
  </si>
  <si>
    <t>远东国际融资租赁有限公司</t>
  </si>
  <si>
    <t>163994.SH</t>
  </si>
  <si>
    <t>20远东Y1</t>
  </si>
  <si>
    <t>远东国际融资租赁有限公司公开发行2020年可续期公司债券(第一期)(疫情防控债)(品种一)</t>
  </si>
  <si>
    <t>102000125.IB</t>
  </si>
  <si>
    <t>20苏国信(疫情防控债)MTN003</t>
  </si>
  <si>
    <t>江苏省国信集团有限公司(以下简称“发行人”)本次拟发行10亿元中期票据,其中1亿元用于其子公司江苏省医药有限公司,补充抗击新型冠状病毒疫情的民生保障流动资金,9亿元用于集团能源企业应急电力和天然气保供所需流动资金.</t>
  </si>
  <si>
    <t>江苏省国信集团有限公司2020年度第三期中期票据(疫情防控债)</t>
  </si>
  <si>
    <t>江苏省国信集团有限公司</t>
  </si>
  <si>
    <t>032000095.IB</t>
  </si>
  <si>
    <t>20嘉兴现代(疫情防控债)PPN001</t>
  </si>
  <si>
    <t>嘉兴市现代服务业发展投资集团有限公司2020年度第一期定向债务融资工具(疫情防控债)</t>
  </si>
  <si>
    <t>浙江省</t>
  </si>
  <si>
    <t>定向工具</t>
  </si>
  <si>
    <t>嘉兴市现代服务业发展投资集团有限公司</t>
  </si>
  <si>
    <t>032000090.IB</t>
  </si>
  <si>
    <t>20晋投集(疫情防控债)PPN001</t>
  </si>
  <si>
    <t>山西省投资集团有限公司2020年度第一期定向债务融资工具(疫情防控债)</t>
  </si>
  <si>
    <t>山西省</t>
  </si>
  <si>
    <t>山西省投资集团有限公司</t>
  </si>
  <si>
    <t>012000383.IB</t>
  </si>
  <si>
    <t>20康恩贝(疫情防控债)SCP001</t>
  </si>
  <si>
    <t>发行人本次发行超短期融资券的发行规模为人民币10亿元,全部用于偿还有息债务.</t>
  </si>
  <si>
    <t>浙江康恩贝制药股份有限公司2020年度第一期超短期融资券(疫情防控债)</t>
  </si>
  <si>
    <t>浙江康恩贝制药股份有限公司</t>
  </si>
  <si>
    <t>012000380.IB</t>
  </si>
  <si>
    <t>20鲁商(疫情防控债)SCP002</t>
  </si>
  <si>
    <t>本期超短期融资券发行金额3.5亿元,计划全部用于偿还发行人本部及子公司即将到期的有息债务.</t>
  </si>
  <si>
    <t>山东省商业集团有限公司2020年度第二期超短期融资券(疫情防控债)</t>
  </si>
  <si>
    <t>山东省商业集团有限公司</t>
  </si>
  <si>
    <t>166098.SH</t>
  </si>
  <si>
    <t>20陕煤债</t>
  </si>
  <si>
    <t>采掘</t>
  </si>
  <si>
    <t>本期债券发行总额不超过10.00亿元（含10.00亿元），2.00亿元用于补充在疫情防控物资采购、西安市公共卫生中心项目建材保障、防疫一线防护用品原材料供应保障、各类消杀物资生产与捐赠等各项疫情防控工作中所需的流动资金，8.00亿元用于偿还疫情期间到期债务本息。</t>
  </si>
  <si>
    <t>陕西煤业化工集团有限责任公司2020年非公开发行公司债券(第一期)(疫情防控债)</t>
  </si>
  <si>
    <t>陕西省</t>
  </si>
  <si>
    <t>陕西煤业化工集团有限责任公司</t>
  </si>
  <si>
    <t>162691.SH</t>
  </si>
  <si>
    <t>20农副01</t>
  </si>
  <si>
    <t>食品饮料</t>
  </si>
  <si>
    <t>本期债券募集资金拟用于补充流动资金(用于补充疫情期间农副产品供应的流动性资金需求)以及偿还疫情防控期间的有息负债,其中拟用于补充流动资金(用于补充疫情期间农副产品供应的流动性资金需求)的金额不少于本期债券募集资金的50%.</t>
  </si>
  <si>
    <t>南京农副产品物流配送中心有限公司2020年非公开发行公司债券(第一期)(疫情防控债)</t>
  </si>
  <si>
    <t>南京农副产品物流配送中心有限公司</t>
  </si>
  <si>
    <t>012000382.IB</t>
  </si>
  <si>
    <t>20厦门航空(疫情防控债)SCP004</t>
  </si>
  <si>
    <t>本期6亿元募集资金中2亿元用于补充公司营运资金,其中6000万元用于支持疫情防控,补充本部及子公司营运资金,1.4亿元用于补充发行人本部日常营运资金,4亿元用于偿还金融机构借款</t>
  </si>
  <si>
    <t>厦门航空有限公司2020年度第四期超短期融资券(疫情防控债)</t>
  </si>
  <si>
    <t>012000381.IB</t>
  </si>
  <si>
    <t>20九州通(疫情防控债)SCP004</t>
  </si>
  <si>
    <t>发行人本次发行5亿元超短期融资券,其中1.5亿元用于偿还发行人将到期债券,3.5亿元用于补充因抗击新型冠状病毒肺炎疫情带来的营运资金需求.</t>
  </si>
  <si>
    <t>九州通医药集团股份有限公司2020年度第四期超短期融资券(疫情防控债)</t>
  </si>
  <si>
    <t>102000126.IB</t>
  </si>
  <si>
    <t>20南京医药(疫情防控债)MTN001</t>
  </si>
  <si>
    <t>本期拟发行金额4亿元,其中2亿元用于偿还发行人有息负债,2亿元用于补充与抗击新型冠状病毒肺炎疫情相关的流动资金.</t>
  </si>
  <si>
    <t>南京医药股份有限公司2020年度第一期中期票据(疫情防控债)</t>
  </si>
  <si>
    <t>南京医药股份有限公司</t>
  </si>
  <si>
    <t>012000440.IB</t>
  </si>
  <si>
    <t>20晋投集(疫情防控债)SCP002</t>
  </si>
  <si>
    <t>本期超短期融资券基础发行规模:3亿元,本期发行金额上限:9亿元,募集资金中10%用于补充发行人全资子公司山西省医药集团有限责任公司(以下简称“省医药集团”)配合全省疫情防控工作开展的流动资金需求,剩余90%用于偿还发行人及其子公司有息债务.发行人承诺募集资金用于疫情防控相关金额不低于当期发行金额的10%,由主承销商监管资金动向,确保相关募集资金用于披露用途.</t>
  </si>
  <si>
    <t>山西省投资集团有限公司2020年度第二期超短期融资券(疫情防控债)</t>
  </si>
  <si>
    <t>012000394.IB</t>
  </si>
  <si>
    <t>20海国鑫泰(疫情防控债)SCP001</t>
  </si>
  <si>
    <t>本期超短期融资券发行金额12亿元,其中10亿元拟用于偿还海国鑫泰本部即将到期债务,2亿元拟补充下属子公司流动资金,该资金主要用于采购与新型冠状病毒疫情防控相关项目所需的原材料.</t>
  </si>
  <si>
    <t>北京海国鑫泰投资控股中心2020年度第一期超短期融资券(疫情防控债)</t>
  </si>
  <si>
    <t>北京海国鑫泰投资控股中心</t>
  </si>
  <si>
    <t>012000379.IB</t>
  </si>
  <si>
    <t>20合力泰(疫情防控债)SCP002</t>
  </si>
  <si>
    <t>电子</t>
  </si>
  <si>
    <t>本期发行2亿元,全部用于补充子公司江西合力泰科技有限公司营运资金,其中2000万元用于补充子公司江西合力泰科技有限公司因生产红外体温检测仪配套零部件等防疫应急产品而支出的营运资金.</t>
  </si>
  <si>
    <t>合力泰科技股份有限公司2020年度第二期超短期融资券(疫情防控债)</t>
  </si>
  <si>
    <t>合力泰科技股份有限公司</t>
  </si>
  <si>
    <t>012000393.IB</t>
  </si>
  <si>
    <t>20四川航空(疫情防控债)SCP002</t>
  </si>
  <si>
    <t>发行人本期超短期融资券发行金额为7.1亿元,全部用于补充企业流动资金,包括公司因日常经营所需支付航油款,易损耗航材与零部件采购支出等流动性需求以及补充抗击新型冠状病毒疫情的相关流动资金,其中抗疫相关流动资金需求不少于0.8亿元,具体为:提供抗击新型冠状病毒疫情援助物资优先运输及免费运输服务;为做好新型冠状病毒疫情联防联控工作而取消部分航班以及为旅客提供免费退,改期所造成的流动资金空缺.</t>
  </si>
  <si>
    <t>四川航空股份有限公司2020年度第二期超短期融资券(疫情防控债)</t>
  </si>
  <si>
    <t>四川航空股份有限公司</t>
  </si>
  <si>
    <t>166117.SH</t>
  </si>
  <si>
    <t>20绍交01</t>
  </si>
  <si>
    <t>本期债券发行规模不超过14亿元，募集资金扣除发行费用后将用于偿还公司债务及新型冠状病毒肺炎疫情防控补充流动资金，其中疫情防控补充流动资金拟使用1.5亿元。</t>
  </si>
  <si>
    <t>绍兴市交通投资集团有限公司2020年非公开发行公司债券(第一期)(疫情防控债)</t>
  </si>
  <si>
    <t>绍兴市交通投资集团有限公司</t>
  </si>
  <si>
    <t>149039.SZ</t>
  </si>
  <si>
    <t>20国投Y1</t>
  </si>
  <si>
    <t>本期债券募集资金扣除发行费用后,不少于1亿元拟用于子公司国投生物科技投资有限公司开展酒精生产业务,支持防控新型冠状病毒感染肺炎疫情,剩余部分用于补充流动资金.</t>
  </si>
  <si>
    <t>国家开发投资集团有限公司2020年面向合格投资者公开发行可续期公司债券(疫情防控债)(第一期)</t>
  </si>
  <si>
    <t>国家开发投资集团有限公司</t>
  </si>
  <si>
    <t>149036.SZ</t>
  </si>
  <si>
    <t>20长城01</t>
  </si>
  <si>
    <t>本期债券募集资金扣除发行费用后，拟全部用于补充营运资金，其中不低于10%用于支持疫情防护防控相关业务，包括但不限于补充为疫区或因疫情受损的客户提供股权质押业务的资金；为疫区或因疫情受损的客户提供两融业务的资金；利用股权质押或者两融等业务为参与疫情防控的企业，如医药研发、医疗器械制造、物资运输仓储、疫区建设施工等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发行人将根据本期债券募集资金的实际到位情况及资金使用需要，进一步安排具体的补充营运资金明细，可能对拟定的金额进行适当调整。发行人承诺将严格按照募集说明书的约定使用募集资金，不转借他人，不得用作其他用途。</t>
  </si>
  <si>
    <t>长城证券股份有限公司2020年面向合格投资者公开发行公司债券(第一期)(疫情防控债)</t>
  </si>
  <si>
    <t>长城证券股份有限公司</t>
  </si>
  <si>
    <t>102000132.IB</t>
  </si>
  <si>
    <t>20鄂联投(疫情防控债)MTN001</t>
  </si>
  <si>
    <t>本期中期票据注册20亿元,首期发行10亿元,拟用于防疫设施抢建工程,湖北省疫情防控信息系统构建,偿还金融机构借款和债务融资工具本息,以及补充流动资金.</t>
  </si>
  <si>
    <t>湖北省联合发展投资集团有限公司2020年度第一期中期票据(疫情防控债)</t>
  </si>
  <si>
    <t>湖北省联合发展投资集团有限公司</t>
  </si>
  <si>
    <t>012000418.IB</t>
  </si>
  <si>
    <t>20赣建工(疫情防控债)SCP001</t>
  </si>
  <si>
    <t>本期超短期融资券发行规模6.0亿元,其中1.00亿元用于补充新型冠状病毒肺炎疫情防控相关的流动资金,5.00亿元用于偿还公司有息债务.</t>
  </si>
  <si>
    <t>江西省建工集团有限责任公司2020年度第一期超短期融资券(疫情防控债)</t>
  </si>
  <si>
    <t>江西省</t>
  </si>
  <si>
    <t>江西省建工集团有限责任公司</t>
  </si>
  <si>
    <t>012000417.IB</t>
  </si>
  <si>
    <t>20韵达股份(疫情防控债)SCP001</t>
  </si>
  <si>
    <t>根据发行人的财务状况和资金需求情况,拟发行超短期融资券1亿元.其中0.5亿元用于偿还发行人及下属子公司有息负债.发行人计划用0.5亿元募集资金支持疫情防控,补充营运资金.</t>
  </si>
  <si>
    <t>韵达控股股份有限公司2020年度第一期超短期融资券(疫情防控债)</t>
  </si>
  <si>
    <t>韵达控股股份有限公司</t>
  </si>
  <si>
    <t>012000416.IB</t>
  </si>
  <si>
    <t>20首农食品(疫情防控债)SCP001</t>
  </si>
  <si>
    <t>公司本期超短期融资券募集资金10亿元,9亿元拟用于偿还银行贷款,1亿元用于补充抗击新型冠状病毒疫情民生保障相关的流动资金.</t>
  </si>
  <si>
    <t>北京首农食品集团有限公司2020年度第一期超短期融资券(疫情防控债)</t>
  </si>
  <si>
    <t>北京首农食品集团有限公司</t>
  </si>
  <si>
    <t>012000415.IB</t>
  </si>
  <si>
    <t>20闽东百(疫情防控债)SCP001</t>
  </si>
  <si>
    <t>本期募集资金用于福建东百集团股份有限公司本部支持疫情防控,商贸采购等并补充流动资金</t>
  </si>
  <si>
    <t>福建东百集团股份有限公司2020年度第一期超短期融资券(疫情防控债)</t>
  </si>
  <si>
    <t>福建东百集团股份有限公司</t>
  </si>
  <si>
    <t>012000414.IB</t>
  </si>
  <si>
    <t>20厦门航空(疫情防控债)SCP005</t>
  </si>
  <si>
    <t>本期超短期融资券的募集资金用途,0.4亿元用于支持疫情防控,补充本部及子公司营运资金,3.60亿元用于补充本部及子公司其他营运资金</t>
  </si>
  <si>
    <t>厦门航空有限公司2020年度第五期超短期融资券(疫情防控债)</t>
  </si>
  <si>
    <t>163997.SH</t>
  </si>
  <si>
    <t>20象屿Y2</t>
  </si>
  <si>
    <t>本期债券基础发行规模为人民币5亿元，可超额配售不超过人民币15亿元（含15亿元），募集资金扣除发行费用后，拟全部用于补充营运资金，其中不低于10%用于湖北省、浙江省、广东省、湖南省农产品及其他产品供应链业务，包括但不限于采购农产品面向受疫情影响地区企业或居民销售。</t>
  </si>
  <si>
    <t>厦门象屿集团有限公司公开发行2020年可续期公司债券(第一期)(品种二)(疫情防控债)</t>
  </si>
  <si>
    <t>厦门象屿集团有限公司</t>
  </si>
  <si>
    <t>163996.SH</t>
  </si>
  <si>
    <t>20象屿Y1</t>
  </si>
  <si>
    <t>厦门象屿集团有限公司公开发行2020年可续期公司债券(第一期)(品种一)(疫情防控债)</t>
  </si>
  <si>
    <t>149040.SZ</t>
  </si>
  <si>
    <t>20深铁01</t>
  </si>
  <si>
    <t>本期债券发行规模为不超过人民币30亿元（含30亿元）。根据发行人的财务状况和资金需求情况，本期债券募集资金在扣除发行费用后，不低于10%金额拟用于补充流动资金，包括但不限于用于置换前期防疫支出、防疫物资的购买、测温、安检、空间车厢消毒等在内的地铁公共出行疫情防控部署，保障公共交通安全、维持地铁正常营运生产及补充受疫情影响减免租金导致上盖物业板块流动资金需求，剩余部分用于疫情期间公司有息债务的偿还。</t>
  </si>
  <si>
    <t>深圳市地铁集团有限公司2020年面向合格投资者公开发行公司债券(第一期)(疫情防控债)</t>
  </si>
  <si>
    <t>深圳市地铁集团有限公司</t>
  </si>
  <si>
    <t>102000143.IB</t>
  </si>
  <si>
    <t>20四川投资(疫情防控债)MTN001</t>
  </si>
  <si>
    <t>发行人本期中期票据募集资金一是用于偿还发行人存量融资,金额共计85,000.00万元,二是用于在疫情期间,子公司川投气电公司应四川省发改委,四川省能源局和四川省经济和信息化厅的要求,为保证全省防疫应急指挥中心,疾控中心,定点医疗机构等疫情防控和救治的重要场所以及重点物资生产企业的供电所产生的燃气原材料采购费用,金额共计15,000.00万元</t>
  </si>
  <si>
    <t>四川省投资集团有限责任公司2020年度第一期中期票据(疫情防控债)</t>
  </si>
  <si>
    <t>四川省投资集团有限责任公司</t>
  </si>
  <si>
    <t>012000466.IB</t>
  </si>
  <si>
    <t>20天业(疫情防控债)SCP001</t>
  </si>
  <si>
    <t>为优化负债结构,降低公司短期偿债压力,打赢当前疫情防控阻击战,发行人本期发行5亿元超短期融资券,4亿元用于偿还到期债务融资工具(17天业MTN001),1亿元用于补充流动资金,其中0.5亿元用于补充下属子公司与疫情防控相关的流动资金.</t>
  </si>
  <si>
    <t>新疆天业(集团)有限公司2020年度第一期超短期融资券(疫情防控债)</t>
  </si>
  <si>
    <t>新疆天业(集团)有限公司</t>
  </si>
  <si>
    <t>012000446.IB</t>
  </si>
  <si>
    <t>20兴发(疫情防控债)SCP001</t>
  </si>
  <si>
    <t>发行人本次发行5亿超短期融资券募集资金,其中:0.5亿元用于补充与防疫新型冠状病毒肺炎相关的流动资金,4.50亿元用于偿还发行人及子公司银行借款</t>
  </si>
  <si>
    <t>湖北兴发化工集团股份有限公司2020年度第一期超短期融资券(疫情防控债)</t>
  </si>
  <si>
    <t>湖北兴发化工集团股份有限公司</t>
  </si>
  <si>
    <t>012000441.IB</t>
  </si>
  <si>
    <t>20云南农垦(疫情防控债)SCP001</t>
  </si>
  <si>
    <t>本期发行超短期融资券募集资金总额为4亿元人民币,其中1亿元用于抗击新型冠状病毒肺炎疫情所需流动资金</t>
  </si>
  <si>
    <t>云南农垦集团有限责任公司2020年度第一期超短期融资券(疫情防控债)</t>
  </si>
  <si>
    <t>云南农垦集团有限责任公司</t>
  </si>
  <si>
    <t>112007033.IB</t>
  </si>
  <si>
    <t>20招商银行(防疫专项)CD033</t>
  </si>
  <si>
    <t>银行</t>
  </si>
  <si>
    <t>招商银行股份有限公司2020年第033期同业存单</t>
  </si>
  <si>
    <t>同业存单</t>
  </si>
  <si>
    <t>招商银行股份有限公司</t>
  </si>
  <si>
    <t>112006025.IB</t>
  </si>
  <si>
    <t>20交通银行(防疫专项)CD025</t>
  </si>
  <si>
    <t>交通银行股份有限公司2020年第025期同业存单</t>
  </si>
  <si>
    <t>交通银行股份有限公司</t>
  </si>
  <si>
    <t>112005001.IB</t>
  </si>
  <si>
    <t>20建设银行(防疫专项)CD001</t>
  </si>
  <si>
    <t>中国建设银行股份有限公司2020年第001期同业存单</t>
  </si>
  <si>
    <t>中国建设银行股份有限公司</t>
  </si>
  <si>
    <t>012000447.IB</t>
  </si>
  <si>
    <t>20华邦健康(疫情防控债)SCP001</t>
  </si>
  <si>
    <t>本次超短期融资券募集资金3亿元,其中7500万元用于偿还发行人将到期的债务融资工具,2.25亿元用于子公司重庆华邦制药有限公司采购与生产抗击新型冠状病毒有关的药品原材料.</t>
  </si>
  <si>
    <t>华邦生命健康股份有限公司2020年度第一期超短期融资券(疫情防控债)</t>
  </si>
  <si>
    <t>重庆</t>
  </si>
  <si>
    <t>华邦生命健康股份有限公司</t>
  </si>
  <si>
    <t>012000444.IB</t>
  </si>
  <si>
    <t>20东航(疫情防控债)SCP002</t>
  </si>
  <si>
    <t>本次超短期融资券募集资金20亿元,其中2亿元用于补充本部及其子公司与疫情相关的日常运营资金周转,18亿元用于归还金融机构贷款.</t>
  </si>
  <si>
    <t>中国东方航空集团有限公司2020年度第二期超短期融资券(疫情防控债)</t>
  </si>
  <si>
    <t>中国东方航空集团有限公司</t>
  </si>
  <si>
    <t>012000443.IB</t>
  </si>
  <si>
    <t>20华锦股份(疫情防控债)SCP001</t>
  </si>
  <si>
    <t>本期超短期融资券基础发行规模为5亿元,发行规模上限为10亿元,全部用于补充流动资金.</t>
  </si>
  <si>
    <t>北方华锦化学工业股份有限公司2020年度第一期超短期融资券(疫情防控债)</t>
  </si>
  <si>
    <t>辽宁省</t>
  </si>
  <si>
    <t>北方华锦化学工业股份有限公司</t>
  </si>
  <si>
    <t>012000442.IB</t>
  </si>
  <si>
    <t>20宝钢(疫情防控债)SCP002</t>
  </si>
  <si>
    <t>钢铁</t>
  </si>
  <si>
    <t>发行人本次发行超短期融资券20亿元,其中2亿元拟用于发行人及其子公司用于补充因抗击疫情带来的营运资金需求,18亿元用于归还发行人有息负债.</t>
  </si>
  <si>
    <t>宝山钢铁股份有限公司2020年度第二期超短期融资券(疫情防控债)</t>
  </si>
  <si>
    <t>宝山钢铁股份有限公司</t>
  </si>
  <si>
    <t>166120.SH</t>
  </si>
  <si>
    <t>20苏金01</t>
  </si>
  <si>
    <t>本期债券发行为第一期，发行规模为不超过10,000万元，拟全部用于补充流动资金，专项用于对疫情防控领域企业开展债权业务（包括但不限于小贷、担保、保理业务）。</t>
  </si>
  <si>
    <t>苏州金合盛控股有限公司非公开发行2020年公司债券(第一期)(疫情防控债)</t>
  </si>
  <si>
    <t>苏州金合盛控股有限公司</t>
  </si>
  <si>
    <t>166108.SH</t>
  </si>
  <si>
    <t>20沪唐D1</t>
  </si>
  <si>
    <t>本期债券发行总额不超过10亿元（含10亿元），结合本期债券发行时间，发行人拟将本次非公开发行公司债券的募集资金，在扣除发行费用后拟用于偿还公司债务及补充流动资金。</t>
  </si>
  <si>
    <t>上海大唐融资租赁有限公司2020年非公开发行短期公司债券(第一期)(疫情防控债)</t>
  </si>
  <si>
    <t>上海大唐融资租赁有限公司</t>
  </si>
  <si>
    <t>163161.SH</t>
  </si>
  <si>
    <t>20财金01</t>
  </si>
  <si>
    <t>本期债券募集资金扣除发行费用后,10亿元拟用于新型冠状病毒肺炎疫情防控,剩余额度拟用于偿还金融机构借款.</t>
  </si>
  <si>
    <t>山东省财金投资集团有限公司2020年公开发行公司债券(第一期)(面向合格投资者)(疫情防控债)</t>
  </si>
  <si>
    <t>山东省财金投资集团有限公司</t>
  </si>
  <si>
    <t>082000069.IB</t>
  </si>
  <si>
    <t>20优行绿色(疫情防控债)ABN001次</t>
  </si>
  <si>
    <t>计算机</t>
  </si>
  <si>
    <t>杭州优行科技有限公司2020年度第一期绿色定向资产支持票据(疫情防控债)次级</t>
  </si>
  <si>
    <t>杭州优行科技有限公司</t>
  </si>
  <si>
    <t>082000068.IB</t>
  </si>
  <si>
    <t>20优行绿色(疫情防控债)ABN001优先02</t>
  </si>
  <si>
    <t>杭州优行科技有限公司2020年度第一期绿色定向资产支持票据(疫情防控债)优先级02</t>
  </si>
  <si>
    <t>A2</t>
  </si>
  <si>
    <t>082000067.IB</t>
  </si>
  <si>
    <t>20优行绿色(疫情防控债)ABN001优先01</t>
  </si>
  <si>
    <t>杭州优行科技有限公司2020年度第一期绿色定向资产支持票据(疫情防控债)优先级01</t>
  </si>
  <si>
    <t>012000445.IB</t>
  </si>
  <si>
    <t>20中储发展(疫情防控债)SCP001</t>
  </si>
  <si>
    <t>本期超短期融资券计划发行基础规模5亿元,上限10亿元,期限270天,其中5亿元用于偿还金融机构借款,4亿元用于补充下属子公司非疫情防控相关营运资金,1亿元用于补充下属子公司支持疫情防控相关营运资金</t>
  </si>
  <si>
    <t>中储发展股份有限公司2020年度第一期超短期融资券(疫情防控债)</t>
  </si>
  <si>
    <t>中储发展股份有限公司</t>
  </si>
  <si>
    <t>042000053.IB</t>
  </si>
  <si>
    <t>20平煤化(疫情防控债)CP002</t>
  </si>
  <si>
    <t>本期短期融资券发行金额5亿元,其中4.50亿元用于兑付本部已发行债券15平煤化PPN001,0.50亿元用于补充子公司中国平煤神马集团开封东大化工有限公司生产疫情防控产品的流动资金.</t>
  </si>
  <si>
    <t>中国平煤神马能源化工集团有限责任公司2020年度第二期短期融资券(疫情防控债)</t>
  </si>
  <si>
    <t>一般短期融资券</t>
  </si>
  <si>
    <t>中国平煤神马能源化工集团有限责任公司</t>
  </si>
  <si>
    <t>032000112.IB</t>
  </si>
  <si>
    <t>20黄石城投(疫情防控债)PPN001</t>
  </si>
  <si>
    <t>黄石市城市建设投资开发有限责任公司2020年度第一期定向债务融资工具(疫情防控债)</t>
  </si>
  <si>
    <t>黄石市城市建设投资开发有限责任公司</t>
  </si>
  <si>
    <t>012000489.IB</t>
  </si>
  <si>
    <t>20天富(疫情防控债)SCP002</t>
  </si>
  <si>
    <t>本期超短期融资券发行规模为3亿元,发行人将根据本次发行结果将募集资金2.7亿元用于归还本部有息债务,3000万元用于期间补充运输板块的营运资金,保障抗击疫情期间能源物资供应.</t>
  </si>
  <si>
    <t>新疆天富集团有限责任公司2020年度第二期超短期融资券(疫情防控债)</t>
  </si>
  <si>
    <t>新疆天富集团有限责任公司</t>
  </si>
  <si>
    <t>012000470.IB</t>
  </si>
  <si>
    <t>20国电江苏(疫情防控债)SCP001</t>
  </si>
  <si>
    <t>公司本期超短期融资券(疫情防控债)发行金额8.5亿元,其中7.5亿元用于偿还发行人及其分支机构和子公司的债务,1亿元将用于发行人及其分支机构和子公司补充营运资金,以支持此次抗击新型冠状病毒肺炎疫情的相关工作.</t>
  </si>
  <si>
    <t>国家能源集团江苏电力有限公司2020年度第一期超短期融资券(疫情防控债)</t>
  </si>
  <si>
    <t>国家能源集团江苏电力有限公司</t>
  </si>
  <si>
    <t>012000467.IB</t>
  </si>
  <si>
    <t>20铸管股份(疫情防控债)SCP001</t>
  </si>
  <si>
    <t>本期超短期融资券是发行人本次债券的第一期发行,发行规模为6亿元,其中3亿元用于补充公司流动资金(其中0.6亿元用于补充发行人疫情防控的流动资金),3亿元用于偿还发行人有息债务.</t>
  </si>
  <si>
    <t>新兴铸管股份有限公司2020年度第一期超短期融资券(疫情防控债)</t>
  </si>
  <si>
    <t>河北省</t>
  </si>
  <si>
    <t>新兴铸管股份有限公司</t>
  </si>
  <si>
    <t>166113.SH</t>
  </si>
  <si>
    <t>20太经02</t>
  </si>
  <si>
    <t>本期债券扣除发行费用后,拟用于支持疫情防护防控相关业务和偿还有息负债.其中,不低于本期债券募集资金中1,000万元用于支持疫情防护防控相关业务,包括但不限于(1)置换采购太仓市应急物资所支付的不少于1,000万元运营资金;(2)补充公司对下属园区,房产租户租金减免所造成的流动性需求;(3)以及根据疫情发展情况用于支持疫情防护防控相关业务的进一步支出等.</t>
  </si>
  <si>
    <t>太仓市资产经营集团有限公司非公开发行2020年公司债券(第二期)(疫情防控债)</t>
  </si>
  <si>
    <t>太仓市资产经营集团有限公司</t>
  </si>
  <si>
    <t>112092565.IB</t>
  </si>
  <si>
    <t>20华融湘江银行(防疫专项)CD008</t>
  </si>
  <si>
    <t>华融湘江银行股份有限公司2020年第008期同业存单</t>
  </si>
  <si>
    <t>华融湘江银行股份有限公司</t>
  </si>
  <si>
    <t>112092564.IB</t>
  </si>
  <si>
    <t>20长沙银行(防疫专项)CD024</t>
  </si>
  <si>
    <t>长沙银行股份有限公司2020年第024期同业存单</t>
  </si>
  <si>
    <t>长沙银行股份有限公司</t>
  </si>
  <si>
    <t>112092563.IB</t>
  </si>
  <si>
    <t>20长沙农商银行(防疫专项)CD006</t>
  </si>
  <si>
    <t>长沙农村商业银行股份有限公司2020年第006期同业存单</t>
  </si>
  <si>
    <t>长沙农村商业银行股份有限公司</t>
  </si>
  <si>
    <t>112092562.IB</t>
  </si>
  <si>
    <t>20鄞州银行(防疫专项)CD008</t>
  </si>
  <si>
    <t>宁波鄞州农村商业银行股份有限公司2020年第008期同业存单</t>
  </si>
  <si>
    <t>宁波鄞州农村商业银行股份有限公司</t>
  </si>
  <si>
    <t>112092561.IB</t>
  </si>
  <si>
    <t>20仙游县农联社(防疫专项)CD001</t>
  </si>
  <si>
    <t>仙游县农村信用合作联社2020年第001期同业存单</t>
  </si>
  <si>
    <t>A+</t>
  </si>
  <si>
    <t>仙游县农村信用合作联社</t>
  </si>
  <si>
    <t>112092560.IB</t>
  </si>
  <si>
    <t>20泉州银行(防疫专项)CD003</t>
  </si>
  <si>
    <t>泉州银行股份有限公司2020年第003期同业存单</t>
  </si>
  <si>
    <t>泉州银行股份有限公司</t>
  </si>
  <si>
    <t>112092559.IB</t>
  </si>
  <si>
    <t>20北京农商银行(防疫专项)CD031</t>
  </si>
  <si>
    <t>北京农村商业银行股份有限公司2020年第031期同业存单</t>
  </si>
  <si>
    <t>北京农村商业银行股份有限公司</t>
  </si>
  <si>
    <t>112092558.IB</t>
  </si>
  <si>
    <t>20江苏紫金农商行(防疫专项)CD003</t>
  </si>
  <si>
    <t>江苏紫金农村商业银行股份有限公司2020年第003期同业存单</t>
  </si>
  <si>
    <t>江苏紫金农村商业银行股份有限公司</t>
  </si>
  <si>
    <t>112092557.IB</t>
  </si>
  <si>
    <t>20徽商银行(防疫专项)CD006</t>
  </si>
  <si>
    <t>徽商银行股份有限公司2020年第006期同业存单</t>
  </si>
  <si>
    <t>安徽省</t>
  </si>
  <si>
    <t>徽商银行股份有限公司</t>
  </si>
  <si>
    <t>112092556.IB</t>
  </si>
  <si>
    <t>20昆仑银行(防疫专项)CD011</t>
  </si>
  <si>
    <t>昆仑银行股份有限公司2020年第011期同业存单</t>
  </si>
  <si>
    <t>昆仑银行股份有限公司</t>
  </si>
  <si>
    <t>112092555.IB</t>
  </si>
  <si>
    <t>20上海农商银行(防疫专项)CD018</t>
  </si>
  <si>
    <t>上海农村商业银行股份有限公司2020年第018期同业存单</t>
  </si>
  <si>
    <t>上海农村商业银行股份有限公司</t>
  </si>
  <si>
    <t>112092554.IB</t>
  </si>
  <si>
    <t>20富滇银行(防疫专项)CD024</t>
  </si>
  <si>
    <t>富滇银行股份有限公司2020年第024期同业存单</t>
  </si>
  <si>
    <t>富滇银行股份有限公司</t>
  </si>
  <si>
    <t>112092553.IB</t>
  </si>
  <si>
    <t>20湖南炎陵农商行(防疫专项)CD002</t>
  </si>
  <si>
    <t>湖南炎陵农村商业银行股份有限公司2020年第002期同业存单</t>
  </si>
  <si>
    <t>湖南炎陵农村商业银行股份有限公司</t>
  </si>
  <si>
    <t>112092551.IB</t>
  </si>
  <si>
    <t>20江苏江南农村商业银行(防疫专项)CD010</t>
  </si>
  <si>
    <t>江苏江南农村商业银行股份有限公司2020年第010期同业存单</t>
  </si>
  <si>
    <t>江苏江南农村商业银行股份有限公司</t>
  </si>
  <si>
    <t>112020014.IB</t>
  </si>
  <si>
    <t>20广发银行(防疫专项)CD014</t>
  </si>
  <si>
    <t>广发银行股份有限公司2020年第014期同业存单</t>
  </si>
  <si>
    <t>广发银行股份有限公司</t>
  </si>
  <si>
    <t>112020013.IB</t>
  </si>
  <si>
    <t>20广发银行(防疫专项)CD013</t>
  </si>
  <si>
    <t>广发银行股份有限公司2020年第013期同业存单</t>
  </si>
  <si>
    <t>112020012.IB</t>
  </si>
  <si>
    <t>20广发银行(防疫专项)CD012</t>
  </si>
  <si>
    <t>广发银行股份有限公司2020年第012期同业存单</t>
  </si>
  <si>
    <t>112018053.IB</t>
  </si>
  <si>
    <t>20华夏银行(防疫专项)CD053</t>
  </si>
  <si>
    <t>华夏银行股份有限公司2020年第053期同业存单</t>
  </si>
  <si>
    <t>华夏银行股份有限公司</t>
  </si>
  <si>
    <t>112016049.IB</t>
  </si>
  <si>
    <t>20上海银行(防疫专项)CD049</t>
  </si>
  <si>
    <t>上海银行股份有限公司2020年第049期同业存单</t>
  </si>
  <si>
    <t>上海银行股份有限公司</t>
  </si>
  <si>
    <t>112014020.IB</t>
  </si>
  <si>
    <t>20江苏银行(防疫专项)CD020</t>
  </si>
  <si>
    <t>江苏银行股份有限公司2020年第020期同业存单</t>
  </si>
  <si>
    <t>江苏银行股份有限公司</t>
  </si>
  <si>
    <t>112013002.IB</t>
  </si>
  <si>
    <t>20浙商银行(防疫专项)CD002</t>
  </si>
  <si>
    <t>浙商银行股份有限公司2020年第002期同业存单</t>
  </si>
  <si>
    <t>浙商银行股份有限公司</t>
  </si>
  <si>
    <t>112011054.IB</t>
  </si>
  <si>
    <t>20平安银行(防疫专项)CD054</t>
  </si>
  <si>
    <t>平安银行股份有限公司2020年第054期同业存单</t>
  </si>
  <si>
    <t>平安银行股份有限公司</t>
  </si>
  <si>
    <t>112010067.IB</t>
  </si>
  <si>
    <t>20兴业银行(防疫专项)CD067</t>
  </si>
  <si>
    <t>兴业银行股份有限公司2020年第067期同业存单</t>
  </si>
  <si>
    <t>兴业银行股份有限公司</t>
  </si>
  <si>
    <t>112009067.IB</t>
  </si>
  <si>
    <t>20浦发银行(防疫专项)CD067</t>
  </si>
  <si>
    <t>上海浦东发展银行2020年第067期同业存单</t>
  </si>
  <si>
    <t>上海浦东发展银行股份有限公司</t>
  </si>
  <si>
    <t>112005002.IB</t>
  </si>
  <si>
    <t>20建设银行(防疫专项)CD002</t>
  </si>
  <si>
    <t>中国建设银行股份有限公司2020年第002期同业存单</t>
  </si>
  <si>
    <t>112004001.IB</t>
  </si>
  <si>
    <t>20中国银行(防疫专项)CD001</t>
  </si>
  <si>
    <t>中国银行股份有限公司2020年第001期同业存单</t>
  </si>
  <si>
    <t>中国银行股份有限公司</t>
  </si>
  <si>
    <t>012000490.IB</t>
  </si>
  <si>
    <t>20苏州高新(疫情防控债)SCP002</t>
  </si>
  <si>
    <t>房地产</t>
  </si>
  <si>
    <t>本期2亿元超短期融资券募集资金用途为归还发行人金融机构借款和疫情防控保障,其中1.8亿元用于归还发行人金融机构借款(建设银行);0.2亿元用于补充发行人子公司因支持疫情防控减免园区内中小企业租金形成的营运资金缺口.</t>
  </si>
  <si>
    <t>苏州苏高新集团有限公司2020年度第二期超短期融资券(疫情防控债)</t>
  </si>
  <si>
    <t>苏州苏高新集团有限公司</t>
  </si>
  <si>
    <t>012000471.IB</t>
  </si>
  <si>
    <t>20中电建设(疫情防控债)SCP001</t>
  </si>
  <si>
    <t>本期超短期融资券发行金额为35亿元,其中30亿元用于置换发行人2020年2月25日到期的“19中电建设SCP002”;1.5亿元用于补充发行人流动性资金;3.5亿元用于抗击新型冠状病毒肺炎疫情相关的流动性资金缺口,包括但不限于支持湖北,宁夏,四川,上海,贵州等地区的疫情防控相关施工建设,采购相关疫情防控物资,抢修防疫相关供电系统,疫情区项目施工人员的疫情防护导致的资金不足.</t>
  </si>
  <si>
    <t>中国电力建设股份有限公司2020年度第一期超短期融资券(疫情防控债)</t>
  </si>
  <si>
    <t>中国电力建设股份有限公司</t>
  </si>
  <si>
    <t>012000469.IB</t>
  </si>
  <si>
    <t>20顺丰泰森(疫情防控债)SCP001</t>
  </si>
  <si>
    <t>发行人本期超短期融资券发行规模不超过人民币5亿元,募集资金中3亿元用于偿还存量银行借款(渣打银行),2亿元用于补充发行人及子公司疫情防控工作开展的流动资金需求.</t>
  </si>
  <si>
    <t>深圳顺丰泰森控股(集团)有限公司2020年度第一期超短期融资券(疫情防控债)</t>
  </si>
  <si>
    <t>深圳顺丰泰森控股(集团)有限公司</t>
  </si>
  <si>
    <t>012000468.IB</t>
  </si>
  <si>
    <t>20三一(疫情防控债)SCP001</t>
  </si>
  <si>
    <t>根据发行人资金需求,本期超短期融资券发行金额10亿元,其中:募集资金9亿元,用于偿还公司本部有息债务;募集资金1亿元,用于疫情防控所需工程机械生产的经营周转,补充抗击新型冠状病毒疫情建设所需工程机械生产相关的流动资金.</t>
  </si>
  <si>
    <t>三一集团有限公司2020年度第一期超短期融资券(疫情防控债)</t>
  </si>
  <si>
    <t>三一集团有限公司</t>
  </si>
  <si>
    <t>012000491.IB</t>
  </si>
  <si>
    <t>20中煤矿山(疫情防控债)SCP002</t>
  </si>
  <si>
    <t>发行人本期拟发行1.5亿元超短期融资券,其中0.15亿元用于补充抗击新型冠状病毒疫情的相关流动资金,1.35亿元用于偿还发行人子公司有息债务</t>
  </si>
  <si>
    <t>中煤矿山建设集团有限责任公司2020年度第二期超短期融资券(疫情防控债)</t>
  </si>
  <si>
    <t>中煤矿山建设集团有限责任公司</t>
  </si>
  <si>
    <t>166131.SH</t>
  </si>
  <si>
    <t>20平证D1</t>
  </si>
  <si>
    <t>本期发行募集资金拟全部用于补充公司营运资金，其中不低于10%用于支持疫情防护防控相关业务，包括但不限于为疫区或受疫情影响的客户提供两融业务的资金；为疫区或受疫情影响的客户提供股权质押业务的资金；利用两融或者股权质押等业务为参与疫情防控的企业，如疫区医院等基础设施施工、抗疫药物研发、医疗器械制造、物资仓储运输等提供相应的资金支持；投资疫区或受疫情影响或参与疫情防控的企业发行的疫情防控类金融产品；补充发行人自身受疫情影响的业务板块的营运资金；补充或置换前期为疫情防护防控捐赠资金、捐赠物资采购等支出的营运资金，置换比例不高于本期发行募集资金的0.80%（平安证券已为疫情防护防控捐赠800万元）。</t>
  </si>
  <si>
    <t>平安证券股份有限公司2020年非公开发行证券公司短期公司债券(第一期)(疫情防控债)</t>
  </si>
  <si>
    <t>平安证券股份有限公司</t>
  </si>
  <si>
    <t>149043.SZ</t>
  </si>
  <si>
    <t>20华股01</t>
  </si>
  <si>
    <t>本期债券募集资金在扣除发行费用后，拟全部用于补充公司营运资金，其中不低于10%用于支持疫情防护防控相关业务，包括但不限于补充为疫区或因疫情受损的客户提供股权质押业务的资金；为疫区或因疫情受损的客户提供两融业务的资金；利用股权质押或者两融等业务为参与疫情防控的企业，如医药研发、医疗器械制造、物资运输仓储、疫区建设施工等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t>
  </si>
  <si>
    <t>华西证券股份有限公司2020年面向合格投资者公开发行公司债券(第一期)(疫情防控债)</t>
  </si>
  <si>
    <t>华西证券股份有限公司</t>
  </si>
  <si>
    <t>114669.SZ</t>
  </si>
  <si>
    <t>20寿光G1</t>
  </si>
  <si>
    <t>本期债券募集资金5亿元将全部用于高标准绿色蔬菜大棚的建设。</t>
  </si>
  <si>
    <t>寿光市惠农新农村建设投资开发有限公司2020年非公开发行绿色项目收益专项公司债券(第一期)(疫情防控债)</t>
  </si>
  <si>
    <t>寿光市惠农新农村建设投资开发有限公司</t>
  </si>
  <si>
    <t>114667.SZ</t>
  </si>
  <si>
    <t>20福汽01</t>
  </si>
  <si>
    <t>本期债券募集资金扣除发行费用后,发行人将5.3亿元用于偿还公司借款,0.7亿元用于补充与抗击新型冠状病毒肺炎疫情相关的流动资金.</t>
  </si>
  <si>
    <t>福建省汽车工业集团有限公司2020年非公开发行公司债券(第一期)(疫情防控债)</t>
  </si>
  <si>
    <t>福建省汽车工业集团有限公司</t>
  </si>
  <si>
    <t>032000111.IB</t>
  </si>
  <si>
    <t>20京东(疫情防控债)PPN001</t>
  </si>
  <si>
    <t>北京京东世纪贸易有限公司2020年度第一期定向债务融资工具(疫情防控债)</t>
  </si>
  <si>
    <t>北京京东世纪贸易有限公司</t>
  </si>
  <si>
    <t>032000110.IB</t>
  </si>
  <si>
    <t>20康缘集(疫情防控债)PPN001</t>
  </si>
  <si>
    <t>江苏康缘集团有限责任公司2020年度第一期定向债务融资工具(疫情防控债)</t>
  </si>
  <si>
    <t>江苏康缘集团有限责任公司</t>
  </si>
  <si>
    <t>012000494.IB</t>
  </si>
  <si>
    <t>20天士力医(疫情防控债)SCP001</t>
  </si>
  <si>
    <t>本期超短期融资券发行规模为2亿元,期限270天,募集资金用途为0.2亿元用于补充发行人本部及下属子公司与疫情防控相关的流动资金,1亿元用于发行人本部偿还银行贷款,0.8亿元用于发行人本部补充营运资金.</t>
  </si>
  <si>
    <t>天士力医药集团股份有限公司2020年度第一期超短期融资券(疫情防控债)</t>
  </si>
  <si>
    <t>天士力医药集团股份有限公司</t>
  </si>
  <si>
    <t>166087.SH</t>
  </si>
  <si>
    <t>20锡山01</t>
  </si>
  <si>
    <t>本期债券发行规模为不超过100,000.00万元（含100,000.00万元），本期债券募集资金扣除发行费用后，拟用于偿还债务和补充营运资金（包含用于补充新型冠状病毒疫情防控支出、减免商户租金等过程中流动性资金需求）。其中36,000.00万元拟用于偿还债务，剩余募集资金拟用于补充营运资金。</t>
  </si>
  <si>
    <t>无锡锡山资产经营管理有限公司2020年非公开发行公司债券(第一期)(疫情防控债)</t>
  </si>
  <si>
    <t>无锡锡山资产经营管理有限公司</t>
  </si>
  <si>
    <t>163166.SH</t>
  </si>
  <si>
    <t>20三友01</t>
  </si>
  <si>
    <t>本期公司债券募集资金扣除发行费用后，拟将3亿元用于偿还公司及下属子公司到期债务；剩余募集资金用于补充公司流动资金，其中不低于募集资金总额的10%用于支持疫情防护防控相关业务，包括但不限于生产抗击新型冠状病毒肺炎疫情相关产品所需原料。</t>
  </si>
  <si>
    <t>唐山三友化工股份有限公司2020年公开发行公司债券(第一期)(疫情防控债)</t>
  </si>
  <si>
    <t>唐山三友化工股份有限公司</t>
  </si>
  <si>
    <t>112092714.IB</t>
  </si>
  <si>
    <t>20海安农村商业银行(防疫专项)CD001</t>
  </si>
  <si>
    <t>江苏海安农村商业银行股份有限公司2020年第001期同业存单</t>
  </si>
  <si>
    <t>江苏海安农村商业银行股份有限公司</t>
  </si>
  <si>
    <t>112092713.IB</t>
  </si>
  <si>
    <t>20齐鲁银行(防疫专项)CD002</t>
  </si>
  <si>
    <t>齐鲁银行股份有限公司2020年第002期同业存单</t>
  </si>
  <si>
    <t>齐鲁银行股份有限公司</t>
  </si>
  <si>
    <t>112092712.IB</t>
  </si>
  <si>
    <t>20重庆农村商行(防疫专项)CD001</t>
  </si>
  <si>
    <t>重庆农村商业银行股份有限公司2020年第001期同业存单</t>
  </si>
  <si>
    <t>重庆农村商业银行股份有限公司</t>
  </si>
  <si>
    <t>112092711.IB</t>
  </si>
  <si>
    <t>20晋商银行(防疫专项)CD001</t>
  </si>
  <si>
    <t>晋商银行股份有限公司2020年第001期同业存单</t>
  </si>
  <si>
    <t>晋商银行股份有限公司</t>
  </si>
  <si>
    <t>112092710.IB</t>
  </si>
  <si>
    <t>20义乌农商行(防疫专项)CD005</t>
  </si>
  <si>
    <t>浙江义乌农村商业银行股份有限公司2020年第005期同业存单</t>
  </si>
  <si>
    <t>浙江义乌农村商业银行股份有限公司</t>
  </si>
  <si>
    <t>112092709.IB</t>
  </si>
  <si>
    <t>20南京银行(防疫专项)CD007</t>
  </si>
  <si>
    <t>南京银行股份有限公司2020年第007期同业存单</t>
  </si>
  <si>
    <t>南京银行股份有限公司</t>
  </si>
  <si>
    <t>112012015.IB</t>
  </si>
  <si>
    <t>20北京银行(防疫专项)CD015</t>
  </si>
  <si>
    <t>北京银行股份有限公司2020年第015期同业存单</t>
  </si>
  <si>
    <t>北京银行股份有限公司</t>
  </si>
  <si>
    <t>112008017.IB</t>
  </si>
  <si>
    <t>20中信银行(防疫专项)CD017</t>
  </si>
  <si>
    <t>中信银行股份有限公司2020年第017期同业存单</t>
  </si>
  <si>
    <t>中信银行股份有限公司</t>
  </si>
  <si>
    <t>012000515.IB</t>
  </si>
  <si>
    <t>20上海环境(疫情防控债)SCP001</t>
  </si>
  <si>
    <t>本期超短期融资券的发行金额为4亿元,拟用于补充发行人下属子公司的营运资金,其中0.4亿元拟用于补充新型冠状病毒肺炎疫情(以下简称“本次疫情”)期间上海环境集团再生能源运营管理有限公司老港分公司和上海天马再生能源有限公司等主要承担本次疫情防控任务子公司的流动资金,具体用于满足城市尤其是隔离区的生活垃圾以及医疗废物收运处置产生的资金需求;其余3.6亿元拟用于补充上海东石塘再生能源有限公司,上海市环境工程设计科学研究院有限公司和上海友联竹园第一污水处理投资发展有限公司日常经营所需流动资金.</t>
  </si>
  <si>
    <t>上海环境集团股份有限公司2020年度第一期超短期融资券(疫情防控债)</t>
  </si>
  <si>
    <t>上海环境集团股份有限公司</t>
  </si>
  <si>
    <t>012000495.IB</t>
  </si>
  <si>
    <t>20威高(疫情防控债)SCP002</t>
  </si>
  <si>
    <t>发行人本期募集资金5亿元用途为偿还有息债务及补充流动资金,其中4亿元用于偿还发行人本部金融机构借款,1亿元用于补充与抗击新型冠状病毒肺炎疫情相关的流动资金.</t>
  </si>
  <si>
    <t>威高集团有限公司2020年度第二期超短期融资券(疫情防控债)</t>
  </si>
  <si>
    <t>威高集团有限公司</t>
  </si>
  <si>
    <t>012000493.IB</t>
  </si>
  <si>
    <t>20夏商(疫情防控债)SCP003</t>
  </si>
  <si>
    <t>拟将本期5亿元募集资金中0.65亿元用于支持疫情防控,4.35亿元用于偿还有息债务,其中,1.5亿元用于偿还即将到期银行流动资金贷款,2.85亿元用于偿还20夏商SCP001.</t>
  </si>
  <si>
    <t>厦门夏商集团有限公司2020年度第三期超短期融资券(疫情防控债)</t>
  </si>
  <si>
    <t>012000492.IB</t>
  </si>
  <si>
    <t>20鄂交投(疫情防控债)SCP003</t>
  </si>
  <si>
    <t>发行人本期发行20亿元超短期融资券,将用于抗疫专项用途2亿元和偿还到期债务融资工具18亿元.</t>
  </si>
  <si>
    <t>湖北省交通投资集团有限公司2020年度第三期超短期融资券(疫情防控债)</t>
  </si>
  <si>
    <t>湖北省交通投资集团有限公司</t>
  </si>
  <si>
    <t>012000496.IB</t>
  </si>
  <si>
    <t>20中冶(疫情防控债)SCP001</t>
  </si>
  <si>
    <t>本期超短期融资券发行20.00亿元,募集资金中2.00亿元用于补充下属子公司疫情防控的流动资金,18.00亿元用于偿还发行人本部到期的信用债.</t>
  </si>
  <si>
    <t>中国冶金科工股份有限公司2020年度第一期超短期融资券(疫情防控债)</t>
  </si>
  <si>
    <t>中国冶金科工股份有限公司</t>
  </si>
  <si>
    <t>200301Z2.IB</t>
  </si>
  <si>
    <t>20进出01(增2)</t>
  </si>
  <si>
    <t>中国进出口银行2020年第一期抗击疫情主题金融债券(二次增发)</t>
  </si>
  <si>
    <t>166132.SH</t>
  </si>
  <si>
    <t>20中金F1</t>
  </si>
  <si>
    <t>本期债券募集资金拟不超过90%用于偿还到期或回售的公司债券，不低于10%用于支持疫情防护防控相关业务，包括但不限于补充为疫区或因疫情受损的客户提供股权质押业务的资金；为疫区或因疫情受损的客户提供两融业务的资金；利用股权质押或者两融等业务为参与疫情防控的企业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t>
  </si>
  <si>
    <t>中国国际金融股份有限公司非公开发行2020年公司债券(第一期)(疫情防控债)</t>
  </si>
  <si>
    <t>中国国际金融股份有限公司</t>
  </si>
  <si>
    <t>163187.SH</t>
  </si>
  <si>
    <t>20国金02</t>
  </si>
  <si>
    <t>本期发行募集资金扣除发行费用后用于拟用于支持疫情防护防控相关业务,偿还疫情防控期间到期公司债券以及补充流动资金.</t>
  </si>
  <si>
    <t>国金证券股份有限公司2020年公开发行公司债券(面向合格投资者)(第一期)(疫情防控债)(品种二)</t>
  </si>
  <si>
    <t>国金证券股份有限公司</t>
  </si>
  <si>
    <t>163186.SH</t>
  </si>
  <si>
    <t>20国金01</t>
  </si>
  <si>
    <t>国金证券股份有限公司2020年公开发行公司债券(面向合格投资者)(第一期)(疫情防控债)(品种一)</t>
  </si>
  <si>
    <t>012000519.IB</t>
  </si>
  <si>
    <t>20中国旅游(疫情防控债)SCP002</t>
  </si>
  <si>
    <t>发行人本次发行5亿元超短期融资券(疫情防控债),其中4.5亿元用于补充营运资金,0.5亿元用于支持疫情防控支出.</t>
  </si>
  <si>
    <t>中国旅游集团有限公司2020年度第二期超短期融资券(疫情防控债)</t>
  </si>
  <si>
    <t>海南省</t>
  </si>
  <si>
    <t>中国旅游集团有限公司</t>
  </si>
  <si>
    <t>012000518.IB</t>
  </si>
  <si>
    <t>20长虹(疫情防控债)SCP001</t>
  </si>
  <si>
    <t>家用电器</t>
  </si>
  <si>
    <t>本期超短期融资券发行金额10亿元,其中1.25亿元用于下属子公司疫情防控的流动资金,8.75亿元资金计划用于偿还发行人本部的有息负债.</t>
  </si>
  <si>
    <t>四川长虹电器股份有限公司2020年度第一期超短期融资券(疫情防控债)</t>
  </si>
  <si>
    <t>四川长虹电器股份有限公司</t>
  </si>
  <si>
    <t>012000517.IB</t>
  </si>
  <si>
    <t>20苏新国资(疫情防控债)SCP001</t>
  </si>
  <si>
    <t>本期超短期融资券拟发行金额为2亿元,其中,1.8亿元用于偿还金融机构借款,剩余0.2亿元用于补充发行人及子公司的流动资金以支持区内受到新型冠状病毒感染的肺炎疫情影响,生产经营遇到困难的中小企业房租减免</t>
  </si>
  <si>
    <t>苏州高新国有资产经营管理集团有限公司2020年度第一期超短期融资券(疫情防控债)</t>
  </si>
  <si>
    <t>苏州高新国有资产经营管理集团有限公司</t>
  </si>
  <si>
    <t>012000516.IB</t>
  </si>
  <si>
    <t>20招商局港(疫情防控债)SCP001</t>
  </si>
  <si>
    <t>本期计划发行规模为7亿元,募集资金中0.7亿元用于补充下属港口用于新型冠状病毒疫情防控支持的流动资金,6.3亿元用于偿还发行人本部债务融资工具(19招商局港SCP002).</t>
  </si>
  <si>
    <t>招商局港口集团股份有限公司2020年度第一期超短期融资券(疫情防控债)</t>
  </si>
  <si>
    <t>招商局港口集团股份有限公司</t>
  </si>
  <si>
    <t>112092867.IB</t>
  </si>
  <si>
    <t>20青岛银行(防疫专项)CD031</t>
  </si>
  <si>
    <t>青岛银行股份有限公司2020年第031期同业存单</t>
  </si>
  <si>
    <t>青岛银行股份有限公司</t>
  </si>
  <si>
    <t>112092866.IB</t>
  </si>
  <si>
    <t>20湖北银行(防疫专项)CD002</t>
  </si>
  <si>
    <t>湖北银行股份有限公司2020年第002期同业存单</t>
  </si>
  <si>
    <t>湖北银行股份有限公司</t>
  </si>
  <si>
    <t>112092865.IB</t>
  </si>
  <si>
    <t>20贵阳银行(防疫专项)CD014</t>
  </si>
  <si>
    <t>贵阳银行股份有限公司2020年第014期同业存单</t>
  </si>
  <si>
    <t>贵州省</t>
  </si>
  <si>
    <t>贵阳银行股份有限公司</t>
  </si>
  <si>
    <t>112092864.IB</t>
  </si>
  <si>
    <t>20中原银行(防疫专项)CD040</t>
  </si>
  <si>
    <t>中原银行股份有限公司2020年第040期同业存单</t>
  </si>
  <si>
    <t>中原银行股份有限公司</t>
  </si>
  <si>
    <t>112092863.IB</t>
  </si>
  <si>
    <t>20浙江台州路桥农商银行(防疫专项)CD003</t>
  </si>
  <si>
    <t>浙江台州路桥农村商业银行股份有限公司2020年第003期同业存单</t>
  </si>
  <si>
    <t>浙江台州路桥农村商业银行股份有限公司</t>
  </si>
  <si>
    <t>112092862.IB</t>
  </si>
  <si>
    <t>20厦门国际银行(防疫专项)CD038</t>
  </si>
  <si>
    <t>厦门国际银行股份有限公司2020年第038期同业存单</t>
  </si>
  <si>
    <t>厦门国际银行股份有限公司</t>
  </si>
  <si>
    <t>112092861.IB</t>
  </si>
  <si>
    <t>20四川天府银行(防疫专项)CD030</t>
  </si>
  <si>
    <t>四川天府银行股份有限公司2020年第030期同业存单</t>
  </si>
  <si>
    <t>四川天府银行股份有限公司</t>
  </si>
  <si>
    <t>112092860.IB</t>
  </si>
  <si>
    <t>20赣州银行(防疫专项)CD042</t>
  </si>
  <si>
    <t>赣州银行股份有限公司2020年第042期同业存单</t>
  </si>
  <si>
    <t>赣州银行股份有限公司</t>
  </si>
  <si>
    <t>112092859.IB</t>
  </si>
  <si>
    <t>20温州银行(防疫专项)CD044</t>
  </si>
  <si>
    <t>温州银行股份有限公司2020年第044期同业存单</t>
  </si>
  <si>
    <t>温州银行股份有限公司</t>
  </si>
  <si>
    <t>112092858.IB</t>
  </si>
  <si>
    <t>20鹿城农商银行(防疫专项)CD008</t>
  </si>
  <si>
    <t>浙江温州鹿城农村商业银行股份有限公司2020年第008期同业存单</t>
  </si>
  <si>
    <t>浙江温州鹿城农村商业银行股份有限公司</t>
  </si>
  <si>
    <t>112003004.IB</t>
  </si>
  <si>
    <t>20农业银行(防疫专项)CD004</t>
  </si>
  <si>
    <t>中国农业银行股份有限公司2020年第004期同业存单</t>
  </si>
  <si>
    <t>中国农业银行股份有限公司</t>
  </si>
  <si>
    <t>012000554.IB</t>
  </si>
  <si>
    <t>20宿迁城投(疫情防控债)SCP001</t>
  </si>
  <si>
    <t>本期超短期融资券发行金额为6亿元,其中0.6亿元计划用于置换国开行给发行人提供的防疫专项流动资金贷款,5.4亿元计划用于偿还其他存量债务.</t>
  </si>
  <si>
    <t>宿迁市城市建设投资(集团)有限公司2020年度第一期超短期融资券(疫情防控债)</t>
  </si>
  <si>
    <t>宿迁市城市建设投资(集团)有限公司</t>
  </si>
  <si>
    <t>ZC20022506.SZ</t>
  </si>
  <si>
    <t>锦绣06次</t>
  </si>
  <si>
    <t>长城证券-锦绣供应链金融6号资产支持专项计划(疫情防控)次级资产支持证券</t>
  </si>
  <si>
    <t>证监会主管ABS</t>
  </si>
  <si>
    <t>尚隽商业保理(上海)有限公司</t>
  </si>
  <si>
    <t>ZC20022505.SZ</t>
  </si>
  <si>
    <t>锦绣06A</t>
  </si>
  <si>
    <t>长城证券-锦绣供应链金融6号资产支持专项计划(疫情防控)优先级资产支持证券</t>
  </si>
  <si>
    <t>165825.SH</t>
  </si>
  <si>
    <t>中车保3C</t>
  </si>
  <si>
    <t>中金-中车保理供应链金融3期资产支持专项计划(疫情防控ABS)次级资产支持证券</t>
  </si>
  <si>
    <t>中车商业保理有限公司</t>
  </si>
  <si>
    <t>165824.SH</t>
  </si>
  <si>
    <t>中车保3A</t>
  </si>
  <si>
    <t>中金-中车保理供应链金融3期资产支持专项计划(疫情防控ABS)优先级资产支持证券</t>
  </si>
  <si>
    <t>163944.SH</t>
  </si>
  <si>
    <t>20齐鲁Y1</t>
  </si>
  <si>
    <t>本期债券的募集资金扣除相关发行费用后,拟用于偿还到期负债,补充流动资金.</t>
  </si>
  <si>
    <t>齐鲁交通发展集团有限公司公开发行2020年可续期公司债券(第一期)(疫情防控债)</t>
  </si>
  <si>
    <t>齐鲁交通发展集团有限公司</t>
  </si>
  <si>
    <t>163181.SH</t>
  </si>
  <si>
    <t>20东风01</t>
  </si>
  <si>
    <t>本期债券募集资金不超过30亿元（含30亿元），扣除发行费用后，拟用于补充流动资金，其中部分资金将专门用于补充公司在湖北疫区范围内受疫情影响较大的分子公司在疫情期间生产营运（包含防疫特种车辆零部件生产）、抗疫物资运输以及公司向疫区捐赠等过程中的流动性资金需求。</t>
  </si>
  <si>
    <t>东风汽车集团股份有限公司2020年公开发行公司债券(第一期)(疫情防控债)</t>
  </si>
  <si>
    <t>东风汽车集团股份有限公司</t>
  </si>
  <si>
    <t>082000062.IB</t>
  </si>
  <si>
    <t>20陕建工(疫情防控债)ABN001次</t>
  </si>
  <si>
    <t>发起机构本次注册资产支持票据[30]亿元,用于补充公司营运资金.首期[10]亿元用于补充营运资金,其中1亿元将用于补充抗击新型冠状病毒肺炎疫情相关的流动性资金缺口,用于支持陕西地区防疫医疗基础设施建设而导致的流动资金不足.</t>
  </si>
  <si>
    <t>陕西建工集团股份有限公司2020年度第一期资产支持票据(疫情防控债)次级</t>
  </si>
  <si>
    <t>陕西建工集团股份有限公司</t>
  </si>
  <si>
    <t>082000061.IB</t>
  </si>
  <si>
    <t>20陕建工(疫情防控债)ABN001优先</t>
  </si>
  <si>
    <t>陕西建工集团股份有限公司2020年度第一期资产支持票据(疫情防控债)优先级</t>
  </si>
  <si>
    <t>042000063.IB</t>
  </si>
  <si>
    <t>20冀建投(疫情防控债)CP001</t>
  </si>
  <si>
    <t>首期短期融资券募集资金15亿元,其中:10亿元用于偿还发行人即将到期的河北建设投资集团有限责任公司2019年度第一期超短期融资券(债券简称:19冀建投SCP001);3.5亿元用于偿还银行借款;1.5亿元用于补充营运资金,用于抗击“新型冠状病毒疫情”期间保障供电,供热所需煤炭的采购和储备.</t>
  </si>
  <si>
    <t>河北建设投资集团有限责任公司2020年度第一期短期融资券(疫情防控债)</t>
  </si>
  <si>
    <t>河北建设投资集团有限责任公司</t>
  </si>
  <si>
    <t>012000558.IB</t>
  </si>
  <si>
    <t>20宝钢(疫情防控债)SCP003</t>
  </si>
  <si>
    <t>发行人本次发行超短期融资券40亿元,其中4亿元拟用于发行人及其子公司用于补充因抗击疫情带来的营运资金需求,36亿元用于归还发行人有息负债.</t>
  </si>
  <si>
    <t>宝山钢铁股份有限公司2020年度第三期超短期融资券(疫情防控债)</t>
  </si>
  <si>
    <t>012000557.IB</t>
  </si>
  <si>
    <t>20深农产品(疫情防控债)SCP001</t>
  </si>
  <si>
    <t>本期超短期融资券募集资金5亿元,其中0.5亿元用于补充参与新型冠状病毒肺炎疫情防控相关的营运资金,4.5亿元拟偿还金融机构借款</t>
  </si>
  <si>
    <t>深圳市农产品集团股份有限公司2020年度第一期超短期融资券(疫情防控债)</t>
  </si>
  <si>
    <t>深圳市农产品集团股份有限公司</t>
  </si>
  <si>
    <t>112093048.IB</t>
  </si>
  <si>
    <t>20江苏苏州农商银行(防疫专项)CD006</t>
  </si>
  <si>
    <t>江苏苏州农村商业银行股份有限公司2020年第006期同业存单</t>
  </si>
  <si>
    <t>江苏苏州农村商业银行股份有限公司</t>
  </si>
  <si>
    <t>112093047.IB</t>
  </si>
  <si>
    <t>20成都银行(防疫专项)CD027</t>
  </si>
  <si>
    <t>成都银行股份有限公司2020年第027期同业存单</t>
  </si>
  <si>
    <t>成都银行股份有限公司</t>
  </si>
  <si>
    <t>112093046.IB</t>
  </si>
  <si>
    <t>20甘肃银行(防疫专项)CD022</t>
  </si>
  <si>
    <t>甘肃银行股份有限公司2020年第022期同业存单</t>
  </si>
  <si>
    <t>甘肃省</t>
  </si>
  <si>
    <t>甘肃银行股份有限公司</t>
  </si>
  <si>
    <t>112093045.IB</t>
  </si>
  <si>
    <t>20乐清农商银行(防疫专项)CD001</t>
  </si>
  <si>
    <t>浙江乐清农村商业银行股份有限公司2020年第001期同业存单</t>
  </si>
  <si>
    <t>浙江乐清农村商业银行股份有限公司</t>
  </si>
  <si>
    <t>112093044.IB</t>
  </si>
  <si>
    <t>20慈溪农商银行(防疫专项)CD006</t>
  </si>
  <si>
    <t>宁波慈溪农村商业银行股份有限公司2020年第006期同业存单</t>
  </si>
  <si>
    <t>宁波慈溪农村商业银行股份有限公司</t>
  </si>
  <si>
    <t>112093043.IB</t>
  </si>
  <si>
    <t>20杭州联合银行(防疫专项)CD001</t>
  </si>
  <si>
    <t>杭州联合农村商业银行股份有限公司2020年第001期同业存单</t>
  </si>
  <si>
    <t>杭州联合农村商业银行股份有限公司</t>
  </si>
  <si>
    <t>112092972.IB</t>
  </si>
  <si>
    <t>20绍兴银行(防疫专项)CD013</t>
  </si>
  <si>
    <t>绍兴银行股份有限公司2020年第013期同业存单</t>
  </si>
  <si>
    <t>绍兴银行股份有限公司</t>
  </si>
  <si>
    <t>112092949.IB</t>
  </si>
  <si>
    <t>20安吉农商银行(防疫专项)CD007</t>
  </si>
  <si>
    <t>浙江安吉农村商业银行股份有限公司2020年第007期同业存单</t>
  </si>
  <si>
    <t>AA-</t>
  </si>
  <si>
    <t>浙江安吉农村商业银行股份有限公司</t>
  </si>
  <si>
    <t>112092937.IB</t>
  </si>
  <si>
    <t>20余姚农商银行(防疫专项)CD004</t>
  </si>
  <si>
    <t>宁波余姚农村商业银行股份有限公司2020年第004期同业存单</t>
  </si>
  <si>
    <t>宁波余姚农村商业银行股份有限公司</t>
  </si>
  <si>
    <t>112092930.IB</t>
  </si>
  <si>
    <t>20萧山农商银行(防疫专项)CD013</t>
  </si>
  <si>
    <t>浙江萧山农村商业银行股份有限公司2020年第013期同业存单</t>
  </si>
  <si>
    <t>浙江萧山农村商业银行股份有限公司</t>
  </si>
  <si>
    <t>112092928.IB</t>
  </si>
  <si>
    <t>20浙江三门农商银行(防疫专项)CD002</t>
  </si>
  <si>
    <t>浙江三门农村商业银行股份有限公司2020年第002期同业存单</t>
  </si>
  <si>
    <t>浙江三门农村商业银行股份有限公司</t>
  </si>
  <si>
    <t>112017057.IB</t>
  </si>
  <si>
    <t>20光大银行(防疫专项)CD057</t>
  </si>
  <si>
    <t>中国光大银行2020年第057期同业存单</t>
  </si>
  <si>
    <t>中国光大银行股份有限公司</t>
  </si>
  <si>
    <t>112015074.IB</t>
  </si>
  <si>
    <t>20民生银行(防疫专项)CD074</t>
  </si>
  <si>
    <t>中国民生银行股份有限公司2020年第074期同业存单</t>
  </si>
  <si>
    <t>中国民生银行股份有限公司</t>
  </si>
  <si>
    <t>112015073.IB</t>
  </si>
  <si>
    <t>20民生银行(防疫专项)CD073</t>
  </si>
  <si>
    <t>中国民生银行股份有限公司2020年第073期同业存单</t>
  </si>
  <si>
    <t>112015072.IB</t>
  </si>
  <si>
    <t>20民生银行(防疫专项)CD072</t>
  </si>
  <si>
    <t>中国民生银行股份有限公司2020年第072期同业存单</t>
  </si>
  <si>
    <t>112002001.IB</t>
  </si>
  <si>
    <t>20工商银行(防疫专项)CD001</t>
  </si>
  <si>
    <t>中国工商银行股份有限公司2020年第001期同业存单</t>
  </si>
  <si>
    <t>中国工商银行股份有限公司</t>
  </si>
  <si>
    <t>012000556.IB</t>
  </si>
  <si>
    <t>20深航空(疫情防控债)SCP007</t>
  </si>
  <si>
    <t>本期超短期融资券发行金额为5亿元,其中0.5亿元用于补充企业防疫流动资金,4.5亿元用于提前归还深圳航空有限责任公司在中航财务公司的流动资金贷款和即将到期的超短期融资券.</t>
  </si>
  <si>
    <t>深圳航空有限责任公司2020年度第七期超短期融资券(疫情防控债)</t>
  </si>
  <si>
    <t>012000555.IB</t>
  </si>
  <si>
    <t>20交子金融(疫情防控债)SCP001</t>
  </si>
  <si>
    <t>本期超短期融资券募集资金5亿元,其中4.5亿元拟用于偿还到期债务融资工具,0.5亿元拟专项用于发行人子公司成都金控融资租赁有限公司为疫情防控的相关企业提供租赁业务支持.</t>
  </si>
  <si>
    <t>成都交子金融控股集团有限公司2020年度第一期超短期融资券(疫情防控债)</t>
  </si>
  <si>
    <t>成都交子金融控股集团有限公司</t>
  </si>
  <si>
    <t>166134.SH</t>
  </si>
  <si>
    <t>20东吴C1</t>
  </si>
  <si>
    <t>本期债券募集资金拟不超过50%用于偿还公司到期的有息债务,不低于50%用于支持疫情防护防控相关业务,包括但不限于新增投资疫区或因疫情受损或参与疫情防控的企业发行的疫情防控类金融产品;新增或置换前期为疫情防控捐赠资金,捐赠物资采购等支出;向疫区或因疫情受损的客户提供股权质押业务的资金;向疫区或因疫情受损的客户提供两融业务的资金;利用股权质押或者两融等业务为参与疫情防控的企业提供相应的资金支持.具体用于支持疫情防护防控相关业务的资金规模,将根据疫情发展情况进行适当调整.发行人将根据本期债券募集资金的实际到位情况及资金使用需要,进一步安排具体的募集资金用途,可能对拟定的金额进行适当调整.</t>
  </si>
  <si>
    <t>东吴证券股份有限公司2020年非公开发行次级债券(第一期)(疫情防控债)</t>
  </si>
  <si>
    <t>东吴证券股份有限公司</t>
  </si>
  <si>
    <t>149046.SZ</t>
  </si>
  <si>
    <t>20BOEY1</t>
  </si>
  <si>
    <t>本期债券募集资金扣除发行费用后拟用于向子公司增资，其中15%用于支持疫情防护防控相关业务，包括对发行人位于疫情较重地区的子公司武汉京东方光电增资。</t>
  </si>
  <si>
    <t>京东方科技集团股份有限公司2020年公开发行可续期公司债券(面向合格投资者)(第一期)(疫情防控债)</t>
  </si>
  <si>
    <t>京东方科技集团股份有限公司</t>
  </si>
  <si>
    <t>149045.SZ</t>
  </si>
  <si>
    <t>20海普瑞</t>
  </si>
  <si>
    <t>公司本期募集资金扣除发行费用后拟全部用于补充流动资金,主要用于肝素钠原料药业务及肝素制剂业务的原材料采购,人员工资支付,设备更新维护及相关税费支出等.</t>
  </si>
  <si>
    <t>深圳市海普瑞药业集团股份有限公司2020年面向合格投资者公开发行公司债券(疫情防控债)</t>
  </si>
  <si>
    <t>深圳市海普瑞药业集团股份有限公司</t>
  </si>
  <si>
    <t>102000202.IB</t>
  </si>
  <si>
    <t>20南京农副(疫情防控债)MTN001</t>
  </si>
  <si>
    <t>本期中期票据发行金额5亿元,其中0.5亿元用于抗击新型冠状病毒感染的肺炎疫情期间重点农产品等生活必需品货源组织,4.5亿元用于偿还银行贷款</t>
  </si>
  <si>
    <t>南京农副产品物流配送中心有限公司2020年度第一期中期票据(疫情防控债)</t>
  </si>
  <si>
    <t>102000201.IB</t>
  </si>
  <si>
    <t>20鲁高速(疫情防控债)MTN001</t>
  </si>
  <si>
    <t>本期中票拟募集20亿元,其中2亿元用于支持疫情防控,补充营运资金,18亿元用于偿还银行贷款和置换债务融资工具.</t>
  </si>
  <si>
    <t>山东高速集团有限公司2020年度第一期中期票据(疫情防控债)</t>
  </si>
  <si>
    <t>山东高速集团有限公司</t>
  </si>
  <si>
    <t>102000177.IB</t>
  </si>
  <si>
    <t>20武汉市政(疫情防控债)MTN001</t>
  </si>
  <si>
    <t>武汉市市政建设集团有限公司2020年第一期中期票据(疫情防控债)发行金额2亿元,其中2000万元用于补充因定点防疫设施抢建项目支出;18000万元用于偿还银行借款</t>
  </si>
  <si>
    <t>武汉市市政建设集团有限公司2020年度第一期中期票据(疫情防控债)</t>
  </si>
  <si>
    <t>武汉市市政建设集团有限公司</t>
  </si>
  <si>
    <t>102000176.IB</t>
  </si>
  <si>
    <t>20三门峡(疫情防控债)MTN001</t>
  </si>
  <si>
    <t>本期中期票据的发行金额为3.4亿元,募集资金用途为置换发行人本部及其子公司的金融机构借款,其中2.9亿元用于偿还发行人本部金融机构借款,0.5亿元用于偿还发行人子公司国开行防疫应急专项贷款.</t>
  </si>
  <si>
    <t>三门峡市投资集团有限公司2020年度第一期中期票据(疫情防控债)</t>
  </si>
  <si>
    <t>三门峡市投资集团有限公司</t>
  </si>
  <si>
    <t>012000606.IB</t>
  </si>
  <si>
    <t>20永业(疫情防控债)SCP002</t>
  </si>
  <si>
    <t>本期超短期融资券计划发行金额3亿元,本期募集资金在扣除发行费用后,将募集资金中不超过2.50亿元拟用于补充营运资金,用于疫情防控相关支出,0.50亿元用于偿还有息负债本息.</t>
  </si>
  <si>
    <t>上海永业企业(集团)有限公司2020年度第二期超短期融资券(疫情防控债)</t>
  </si>
  <si>
    <t>上海永业企业(集团)有限公司</t>
  </si>
  <si>
    <t>012000605.IB</t>
  </si>
  <si>
    <t>20深业(疫情防控债)SCP001</t>
  </si>
  <si>
    <t>本期拟募集资金30亿元,27亿元用于偿还存量债务融资工具,剩余3亿元用于支持疫情防控,补充营运资金</t>
  </si>
  <si>
    <t>深业集团有限公司2020年度第一期超短期融资券(疫情防控债)</t>
  </si>
  <si>
    <t>深业集团有限公司</t>
  </si>
  <si>
    <t>012000582.IB</t>
  </si>
  <si>
    <t>20华北制药(疫情防控债)SCP001</t>
  </si>
  <si>
    <t>本期超短期融资券发行金额5亿元,期限270天,募集资金将用于补充发行人本部及下属子公司与疫情防控相关的流动资金以及偿还发行人本部有息债务.</t>
  </si>
  <si>
    <t>华北制药股份有限公司2020年度第一期超短期融资券(疫情防控债)</t>
  </si>
  <si>
    <t>华北制药股份有限公司</t>
  </si>
  <si>
    <t>012000581.IB</t>
  </si>
  <si>
    <t>20云南旅投(疫情防控债)SCP001</t>
  </si>
  <si>
    <t>本期拟募集资金1亿元,0.9亿元用于偿还存量债务,剩余0.1亿元用于补充游客退票支出产生的营运资金需求以及安置滞留旅客等产生的营运资金需求.</t>
  </si>
  <si>
    <t>云南省旅游投资有限公司2020年度第一期超短期融资券(疫情防控债)</t>
  </si>
  <si>
    <t>云南省旅游投资有限公司</t>
  </si>
  <si>
    <t>012000580.IB</t>
  </si>
  <si>
    <t>20恒安国际(疫情防控债)SCP001</t>
  </si>
  <si>
    <t>本期人民币10亿元超短期融资券的募集资金,其中8.70亿元用于偿还发行人境内子公司金融机构借款,1.30亿元用于补充与抗击新型冠状病毒肺炎疫情相关的营运资金需求.</t>
  </si>
  <si>
    <t>恒安国际集团有限公司2020年度第一期超短期融资券(疫情防控债)</t>
  </si>
  <si>
    <t>恒安国际集团有限公司</t>
  </si>
  <si>
    <t>012000579.IB</t>
  </si>
  <si>
    <t>20航天电子(疫情防控债)SCP001</t>
  </si>
  <si>
    <t>国防军工</t>
  </si>
  <si>
    <t>公司本期发行5亿元超短期融资券,其中5,000万元拟用于补充发行人受疫情影响的板块的流动资金,4.5亿元拟用于发行人偿还到期债务.</t>
  </si>
  <si>
    <t>航天时代电子技术股份有限公司2020年度第一期超短期融资券(疫情防控债)</t>
  </si>
  <si>
    <t>航天时代电子技术股份有限公司</t>
  </si>
  <si>
    <t>012000578.IB</t>
  </si>
  <si>
    <t>20宜昌交旅(疫情防控债)SCP001</t>
  </si>
  <si>
    <t>本期超短期融资券募集金额3亿元,募集资金拟全部用于偿还公司本部及子公司的到期债务及补充抗击新型冠状病毒肺炎疫情相关的流动资金.</t>
  </si>
  <si>
    <t>宜昌交通旅游产业发展集团有限公司2020年度第一期超短期融资券(疫情防控债)</t>
  </si>
  <si>
    <t>宜昌交通旅游产业发展集团有限公司</t>
  </si>
  <si>
    <t>112093239.IB</t>
  </si>
  <si>
    <t>20浙江淳安农商银行(防疫专项)CD002</t>
  </si>
  <si>
    <t>浙江淳安农村商业银行股份有限公司2020年第002期同业存单</t>
  </si>
  <si>
    <t>浙江淳安农村商业银行股份有限公司</t>
  </si>
  <si>
    <t>112093238.IB</t>
  </si>
  <si>
    <t>20厦门农商行(防疫专项)CD001</t>
  </si>
  <si>
    <t>厦门农村商业银行股份有限公司2020年第001期同业存单</t>
  </si>
  <si>
    <t>厦门农村商业银行股份有限公司</t>
  </si>
  <si>
    <t>112093237.IB</t>
  </si>
  <si>
    <t>20广西北部湾银行(防疫专项)CD038</t>
  </si>
  <si>
    <t>广西北部湾银行股份有限公司2020年第038期同业存单</t>
  </si>
  <si>
    <t>广西北部湾银行股份有限公司</t>
  </si>
  <si>
    <t>112093236.IB</t>
  </si>
  <si>
    <t>20杭州银行(防疫专项)CD051</t>
  </si>
  <si>
    <t>杭州银行股份有限公司2020年第051期同业存单</t>
  </si>
  <si>
    <t>杭州银行股份有限公司</t>
  </si>
  <si>
    <t>112093235.IB</t>
  </si>
  <si>
    <t>20张家界农商行(防疫专项)CD002</t>
  </si>
  <si>
    <t>张家界农村商业银行股份有限公司2020年第002期同业存单</t>
  </si>
  <si>
    <t>张家界农村商业银行股份有限公司</t>
  </si>
  <si>
    <t>112093234.IB</t>
  </si>
  <si>
    <t>20广州银行(防疫专项)CD020</t>
  </si>
  <si>
    <t>广州银行股份有限公司2020年第020期同业存单</t>
  </si>
  <si>
    <t>广州银行股份有限公司</t>
  </si>
  <si>
    <t>112093233.IB</t>
  </si>
  <si>
    <t>20吉林银行(防疫专项)CD027</t>
  </si>
  <si>
    <t>吉林银行股份有限公司2020年第027期同业存单</t>
  </si>
  <si>
    <t>吉林省</t>
  </si>
  <si>
    <t>吉林银行股份有限公司</t>
  </si>
  <si>
    <t>112093232.IB</t>
  </si>
  <si>
    <t>20浙江泰隆商行(防疫专项)CD001</t>
  </si>
  <si>
    <t>浙江泰隆商业银行股份有限公司2020年第001期同业存单</t>
  </si>
  <si>
    <t>浙江泰隆商业银行股份有限公司</t>
  </si>
  <si>
    <t>112093231.IB</t>
  </si>
  <si>
    <t>20浙江金华成泰农商行(防疫专项)CD001</t>
  </si>
  <si>
    <t>浙江金华成泰农村商业银行股份有限公司2020年第001期同业存单</t>
  </si>
  <si>
    <t>浙江金华成泰农村商业银行股份有限公司</t>
  </si>
  <si>
    <t>112093230.IB</t>
  </si>
  <si>
    <t>20青岛农商行(防疫专项)CD021</t>
  </si>
  <si>
    <t>青岛农村商业银行股份有限公司2020年第021期同业存单</t>
  </si>
  <si>
    <t>青岛农村商业银行股份有限公司</t>
  </si>
  <si>
    <t>112093229.IB</t>
  </si>
  <si>
    <t>20瑞丰银行(防疫专项)CD019</t>
  </si>
  <si>
    <t>浙江绍兴瑞丰农村商业银行股份有限公司2020年第019期同业存单</t>
  </si>
  <si>
    <t>浙江绍兴瑞丰农村商业银行股份有限公司</t>
  </si>
  <si>
    <t>112019051.IB</t>
  </si>
  <si>
    <t>20恒丰银行(防疫专项)CD051</t>
  </si>
  <si>
    <t>恒丰银行股份有限公司2020年第051期同业存单</t>
  </si>
  <si>
    <t>恒丰银行股份有限公司</t>
  </si>
  <si>
    <t>042000065.IB</t>
  </si>
  <si>
    <t>20兖矿(疫情防控债)CP001</t>
  </si>
  <si>
    <t>发行人本次发行短期融资券的发行金额为人民币10.00亿元,其中8.5亿元用于偿还疫情期间到期的债务本息(19兖矿CP001),1.5亿元用于补充疫情防控工作所需流动资金.</t>
  </si>
  <si>
    <t>兖矿集团有限公司2020年度第一期短期融资券(疫情防控债)</t>
  </si>
  <si>
    <t>兖矿集团有限公司</t>
  </si>
  <si>
    <t>166167.SH</t>
  </si>
  <si>
    <t>G20唐租1</t>
  </si>
  <si>
    <t>本期债券募集资金扣除发行费用后拟用于与公司绿色项目相关的自筹资金置换、借款归还、偿还公司有息负债和补充流动资金。其中7亿元用于与公司绿色项目相关的自筹资金置换和借款归还，2亿元用于偿还公司有息负债，1亿元用于补充流动资金。</t>
  </si>
  <si>
    <t>大唐融资租赁有限公司2020年非公开发行绿色公司债券(第一期)(疫情防控债)</t>
  </si>
  <si>
    <t>大唐融资租赁有限公司</t>
  </si>
  <si>
    <t>166157.SH</t>
  </si>
  <si>
    <t>20宏贸01</t>
  </si>
  <si>
    <t>经公司董事会决定，并经公司股东批准，本期债券募集资金扣除发行费用后，拟将8.90亿元用于偿还到期债务，1.10亿元用于补充营运资金。</t>
  </si>
  <si>
    <t>湖北省宏泰贸易投资有限公司非公开发行2020年公司债券(第一期)(疫情防控债)</t>
  </si>
  <si>
    <t>湖北省宏泰贸易投资有限公司</t>
  </si>
  <si>
    <t>166149.SH</t>
  </si>
  <si>
    <t>20恒天Y1</t>
  </si>
  <si>
    <t>本期债券的募集资金在扣除发行费用后,拟用发行规模的20%补充参与疫情防控的子公司流动资金,剩余部分用于偿还恒天集团金融机构借款.</t>
  </si>
  <si>
    <t>中国恒天集团有限公司2020年非公开发行可续期公司债券(第一期)(疫情防控债)(品种一)</t>
  </si>
  <si>
    <t>中国恒天集团有限公司</t>
  </si>
  <si>
    <t>163943.SH</t>
  </si>
  <si>
    <t>20建材Y1</t>
  </si>
  <si>
    <t>建筑材料</t>
  </si>
  <si>
    <t>本期债券发行规模不超过10亿元,扣除相关发行费用后,不低于10%金额拟用于补充发行人下属子公司疫情防控相关营运资金需求,其余部分拟用于偿还有息债务.</t>
  </si>
  <si>
    <t>中国建材股份有限公司公开发行2020年可续期公司债券(第一期)(疫情防控债)</t>
  </si>
  <si>
    <t>中国建材股份有限公司</t>
  </si>
  <si>
    <t>163198.SH</t>
  </si>
  <si>
    <t>20兰创01</t>
  </si>
  <si>
    <t>本期债券募集资金拟全部用于补充公司日常生产经营所需运营资金及调整自身债务结构。其中，11.35亿元拟用于支持疫情防护防控相关业务和补充公司日常生产经营所需运营资金，8.65亿元用于偿还到期债务，置换流动性负债。</t>
  </si>
  <si>
    <t>山西兰花科技创业股份有限公司公开发行2020年公司债券(第一期)(疫情防控债)(面向合格投资者)</t>
  </si>
  <si>
    <t>山西兰花科技创业股份有限公司</t>
  </si>
  <si>
    <t>102000203.IB</t>
  </si>
  <si>
    <t>20丹投(疫情防控债)MTN001</t>
  </si>
  <si>
    <t>首期发行5.00亿元,将全部用于补充流动资金和偿还发行人将到期的债务融资工具,其中拟偿还债务不涉及地方政府债务.</t>
  </si>
  <si>
    <t>丹阳投资集团有限公司2020年度第一期中期票据(疫情防控债)</t>
  </si>
  <si>
    <t>丹阳投资集团有限公司</t>
  </si>
  <si>
    <t>012000607.IB</t>
  </si>
  <si>
    <t>20瀚蓝(疫情防控债)SCP003</t>
  </si>
  <si>
    <t>本期超短期融资券拟募集资金5.6亿元,募集资金中0.6亿元用于补充发行人本部及下属子公司用于新型冠状病毒疫情防控的流动资金,5亿元用于偿还发行人到期债务融资工具(20瀚蓝SCP001)</t>
  </si>
  <si>
    <t>瀚蓝环境股份有限公司2020年度第三期超短期融资券(疫情防控债)</t>
  </si>
  <si>
    <t>瀚蓝环境股份有限公司</t>
  </si>
  <si>
    <t>149047.SZ</t>
  </si>
  <si>
    <t>20合力01</t>
  </si>
  <si>
    <t>本期发行公司债券募集资金主要拟用于偿还公司金融机构贷款和其他有息负债以及补充公司及其子公司的营运资金，其中不超过20%的募集资金用于公司子公司补充防疫物资（红外测温仪、测温安检门、血氧仪等的配套零部件）生产等流动资金。</t>
  </si>
  <si>
    <t>合力泰科技股份有限公司2020年面向合格投资者公开发行公司债券(第一期)(疫情防控债)</t>
  </si>
  <si>
    <t>112093373.IB</t>
  </si>
  <si>
    <t>20盛京银行(防疫专项)CD066</t>
  </si>
  <si>
    <t>盛京银行股份有限公司2020年第066期同业存单</t>
  </si>
  <si>
    <t>盛京银行股份有限公司</t>
  </si>
  <si>
    <t>112093372.IB</t>
  </si>
  <si>
    <t>20珠海华润银行(防疫专项)CD015</t>
  </si>
  <si>
    <t>珠海华润银行股份有限公司2020年第015期同业存单</t>
  </si>
  <si>
    <t>珠海华润银行股份有限公司</t>
  </si>
  <si>
    <t>112093246.IB</t>
  </si>
  <si>
    <t>20浙江台州黄岩农商银行(防疫专项)CD001</t>
  </si>
  <si>
    <t>浙江台州黄岩农村商业银行股份有限公司2020年第001期同业存单</t>
  </si>
  <si>
    <t>浙江台州黄岩农村商业银行股份有限公司</t>
  </si>
  <si>
    <t>112014026.IB</t>
  </si>
  <si>
    <t>20江苏银行(防疫专项)CD026</t>
  </si>
  <si>
    <t>江苏银行股份有限公司2020年第026期同业存单</t>
  </si>
  <si>
    <t>012000612.IB</t>
  </si>
  <si>
    <t>20中远海控(疫情防控债)SCP001</t>
  </si>
  <si>
    <t>发行人本次募集资金10亿元,拟将其中8.9亿元用于偿还中远海运集装箱运输有限公司(以下简称“中远海运集运”)有息负债,1.1亿元用于全资子公司中远海运集运及中远海运集运下属上海泛亚航运有限公司,武汉中远海运集装箱运输有限公司补充因疫情防控带来的营运资金需求.</t>
  </si>
  <si>
    <t>中远海运控股股份有限公司2020年度第一期超短期融资券(疫情防控债)</t>
  </si>
  <si>
    <t>中远海运控股股份有限公司</t>
  </si>
  <si>
    <t>012000611.IB</t>
  </si>
  <si>
    <t>20船重(疫情防控债)SCP001</t>
  </si>
  <si>
    <t>发行人本次拟发行50亿元超短期融资券,其中10亿元拟用于下属子公司补充疫情防控的流动资金,40亿元拟用于偿还发行人即将到期的债务融资工具.</t>
  </si>
  <si>
    <t>中国船舶重工集团有限公司2020年度第一期超短期融资券(疫情防控债)</t>
  </si>
  <si>
    <t>中国船舶重工集团有限公司</t>
  </si>
  <si>
    <t>012000610.IB</t>
  </si>
  <si>
    <t>20伊利实业(疫情防控债)SCP002</t>
  </si>
  <si>
    <t>本期超短期融资券发行规模10亿元,全部用于补充公司本部及子公司营运资金.其中7亿元用于补充发行人本部以及子公司林甸伊利乳业有限责任公司,西安伊利泰普克饮品有限公司,兰州伊利乳业有限责任公司,滦州伊利乳业有限责任公司,赤峰伊利乳业有限责任公司,晋中伊利乳业有限责任公司,肇东市伊利乳业有限责任公司的营运资金需求;1.74亿元用于补充子公司合肥伊利乳业有限责任公司的营运资金需求,均用于生产高端牛奶或乳饮料,采购原辅料及支付其他与生产相关的支出等.另外1.26亿元特别用于发行人子公司合肥伊利乳业有限责任公司疫情防控期间保障乳制品供应所需的流动资金.</t>
  </si>
  <si>
    <t>内蒙古伊利实业集团股份有限公司2020年度第二期超短期融资券(疫情防控债)</t>
  </si>
  <si>
    <t>内蒙古自治区</t>
  </si>
  <si>
    <t>内蒙古伊利实业集团股份有限公司</t>
  </si>
  <si>
    <t>012000609.IB</t>
  </si>
  <si>
    <t>20伊利实业(疫情防控债)SCP001</t>
  </si>
  <si>
    <t>本期人民币5亿元超短期融资券的募集资金,其中4.5亿元用于补充发行人子公司营运资金,0.5亿元用于补充与抗击新型冠状病毒肺炎疫情相关的营运资金需求.</t>
  </si>
  <si>
    <t>内蒙古伊利实业集团股份有限公司2020年度第一期超短期融资券(疫情防控债)</t>
  </si>
  <si>
    <t>012000608.IB</t>
  </si>
  <si>
    <t>20嘉公路(疫情防控债)SCP002</t>
  </si>
  <si>
    <t xml:space="preserve">根据发行人的资金需求,本期发行金额20,000万元,其中3,000万元用于与新型冠状病毒疫情相关的疫情防控支出,17,000万元用于补充发行人营运资金需求.
</t>
  </si>
  <si>
    <t>嘉兴市高等级公路投资有限公司2020年度第二期超短期融资券(疫情防控债)</t>
  </si>
  <si>
    <t>嘉兴市高等级公路投资有限公司</t>
  </si>
  <si>
    <t>166195.SH</t>
  </si>
  <si>
    <t>20连工01</t>
  </si>
  <si>
    <t>本期债券基础发行规模2亿元,超额配售不超过3亿元(含3亿元),扣除发行费用后全部用于防疫物资原材料生产.</t>
  </si>
  <si>
    <t>连云港市工业投资集团有限公司2020年非公开发行公司债券(疫情防控债)</t>
  </si>
  <si>
    <t>连云港市工业投资集团有限公司</t>
  </si>
  <si>
    <t>166184.SH</t>
  </si>
  <si>
    <t>20联投Y1</t>
  </si>
  <si>
    <t>本期非公开发行公司债券为疫情防控债，公司拟将本期债券的部分募集资金用于置换鄂州市定点隔离抗疫设施梁子湖区人民医院一期建设工程前期投入资金，及补充下属金融业务板块支持当地医疗民生行业降成本、延期限、提供专项融资产生的流动资金需求。剩余部分用于偿还公司债务。</t>
  </si>
  <si>
    <t>湖北省联合发展投资集团有限公司非公开发行2020年可续期公司债券(第一期)(疫情防控债)</t>
  </si>
  <si>
    <t>166156.SH</t>
  </si>
  <si>
    <t>20环球04</t>
  </si>
  <si>
    <t>本期债券发行规模不超过10亿元(含10亿元),不超过5亿元(含5亿元)用于偿还有息债务,不超过5亿元(含5亿元)用于补充流动资金,包括但不限于融资租赁业务运营过程中的项目资金投放等.</t>
  </si>
  <si>
    <t>中国环球租赁有限公司2020年非公开发行公司债券(第二期)(疫情防控债)(品种二)</t>
  </si>
  <si>
    <t>中国环球租赁有限公司</t>
  </si>
  <si>
    <t>163209.SH</t>
  </si>
  <si>
    <t>20国机01</t>
  </si>
  <si>
    <t>根据发行人的财务状况和资金需求情况，本期债券募集资金扣除发行费用后，拟全部用于补充流动资金，其中不低于10%的金额拟用于发行人及下属子公司支持新型冠状病毒肺炎疫情防控相关业务。</t>
  </si>
  <si>
    <t>中国机械工业集团有限公司公开发行2020年公司债券(第一期)(疫情防控债)</t>
  </si>
  <si>
    <t>中国机械工业集团有限公司</t>
  </si>
  <si>
    <t>163178.SH</t>
  </si>
  <si>
    <t>20中冶01</t>
  </si>
  <si>
    <t>本期债券募集资金扣除发行费用后拟用于满足公司生产经营需要,补充流动资金,预计将不低于10%用于疫情防控相关工作.</t>
  </si>
  <si>
    <t>中国冶金科工集团有限公司公开发行2020年公司债券(第一期)(疫情防控债)</t>
  </si>
  <si>
    <t>中国冶金科工集团有限公司</t>
  </si>
  <si>
    <t>012000635.IB</t>
  </si>
  <si>
    <t>20武商(疫情防控债)SCP001</t>
  </si>
  <si>
    <t>本次募集资金2.5亿元用于补充因疫情防控等原因支出的流动资金以及补充受疫情影响的业务板块的流动资金需求,其中2500万元用于补充抗击新型冠状病毒疫情的民生保障及防护配套等相关流动资金</t>
  </si>
  <si>
    <t>武汉武商集团股份有限公司2020年度第一期超短期融资券(疫情防控债)</t>
  </si>
  <si>
    <t>武汉武商集团股份有限公司</t>
  </si>
  <si>
    <t>112093495.IB</t>
  </si>
  <si>
    <t>20大连银行(防疫专项)CD037</t>
  </si>
  <si>
    <t>大连银行股份有限公司2020年第037期同业存单</t>
  </si>
  <si>
    <t>大连银行股份有限公司</t>
  </si>
  <si>
    <t>112093494.IB</t>
  </si>
  <si>
    <t>20广东顺德农商行(防疫专项)CD044</t>
  </si>
  <si>
    <t>广东顺德农村商业银行股份有限公司2020年第044期同业存单</t>
  </si>
  <si>
    <t>广东顺德农村商业银行股份有限公司</t>
  </si>
  <si>
    <t>112093492.IB</t>
  </si>
  <si>
    <t>20唐山银行(防疫专项)CD023</t>
  </si>
  <si>
    <t>唐山银行股份有限公司2020年第023期同业存单</t>
  </si>
  <si>
    <t>唐山银行股份有限公司</t>
  </si>
  <si>
    <t>112093491.IB</t>
  </si>
  <si>
    <t>20重庆银行(防疫专项)CD027</t>
  </si>
  <si>
    <t>重庆银行股份有限公司2020年第027期同业存单</t>
  </si>
  <si>
    <t>重庆银行股份有限公司</t>
  </si>
  <si>
    <t>112021090.IB</t>
  </si>
  <si>
    <t>20渤海银行(防疫专项)CD090</t>
  </si>
  <si>
    <t>渤海银行股份有限公司2020年第090期同业存单</t>
  </si>
  <si>
    <t>渤海银行股份有限公司</t>
  </si>
  <si>
    <t>032000144.IB</t>
  </si>
  <si>
    <t>20华润租赁(疫情防控债)PPN001</t>
  </si>
  <si>
    <t>华润租赁有限公司2020年度第一期定向债务融资工具(疫情防控债)</t>
  </si>
  <si>
    <t>华润租赁有限公司</t>
  </si>
  <si>
    <t>032000140.IB</t>
  </si>
  <si>
    <t>20临海基投(疫情防控债)PPN002</t>
  </si>
  <si>
    <t>临海市基础设施投资有限公司2020年度第二期定向债务融资工具(疫情防控债)</t>
  </si>
  <si>
    <t>临海市基础设施投资有限公司</t>
  </si>
  <si>
    <t>012000634.IB</t>
  </si>
  <si>
    <t>20锡交通(疫情防控债)SCP001</t>
  </si>
  <si>
    <t>发行人计划将本次募集资金2亿元用于偿还发行人有息债务和补充子公司营运资金.</t>
  </si>
  <si>
    <t>无锡市交通产业集团有限公司2020年度第一期超短期融资券(疫情防控债)</t>
  </si>
  <si>
    <t>无锡市交通产业集团有限公司</t>
  </si>
  <si>
    <t>012000633.IB</t>
  </si>
  <si>
    <t>20复星医药(疫情防控债)SCP001</t>
  </si>
  <si>
    <t>本期超短期融资券发行规模为6亿元,其中0.6亿元拟用于补充因抗击疫情带来的营运资金需求,3亿元拟用于置换发行人本部即将到期的金融机构借款,2.4亿元拟用于补充下属子公司江苏万邦的营运资金需求.</t>
  </si>
  <si>
    <t>上海复星医药(集团)股份有限公司2020年度第一期超短期融资券(疫情防控债)</t>
  </si>
  <si>
    <t>上海复星医药(集团)股份有限公司</t>
  </si>
  <si>
    <t>ZC20030205.SZ</t>
  </si>
  <si>
    <t>铁建Y05C</t>
  </si>
  <si>
    <t>平安证券-中铁建资产疫情防控资产支持专项计划次级资产支持证券</t>
  </si>
  <si>
    <t>中铁建商业保理有限公司</t>
  </si>
  <si>
    <t>ZC20030204.SZ</t>
  </si>
  <si>
    <t>铁建Y05A</t>
  </si>
  <si>
    <t>平安证券-中铁建资产疫情防控资产支持专项计划优先级资产支持证券</t>
  </si>
  <si>
    <t>165947.SH</t>
  </si>
  <si>
    <t>永辉1次</t>
  </si>
  <si>
    <t>山证汇通-永辉超市供应链1期资产支持专项计划(疫情防控abs)次级资产支持证券</t>
  </si>
  <si>
    <t>永辉青禾商业保理(重庆)有限公司</t>
  </si>
  <si>
    <t>165946.SH</t>
  </si>
  <si>
    <t>永辉1优</t>
  </si>
  <si>
    <t>山证汇通-永辉超市供应链1期资产支持专项计划(疫情防控abs)优先级资产支持证券</t>
  </si>
  <si>
    <t>165936.SH</t>
  </si>
  <si>
    <t>诚泰微次</t>
  </si>
  <si>
    <t>国君-诚泰租赁2019年小微资产支持专项计划(疫情防控abs)次级资产支持证券</t>
  </si>
  <si>
    <t>诚泰融资租赁(上海)有限公司</t>
  </si>
  <si>
    <t>165935.SH</t>
  </si>
  <si>
    <t>诚泰微B</t>
  </si>
  <si>
    <t>国君-诚泰租赁2019年小微资产支持专项计划(疫情防控abs)优先B级资产支持证券</t>
  </si>
  <si>
    <t>B1</t>
  </si>
  <si>
    <t>165934.SH</t>
  </si>
  <si>
    <t>诚泰微A</t>
  </si>
  <si>
    <t>国君-诚泰租赁2019年小微资产支持专项计划(疫情防控abs)优先A级资产支持证券</t>
  </si>
  <si>
    <t>102000218.IB</t>
  </si>
  <si>
    <t>20特变(疫情防控债)MTN001</t>
  </si>
  <si>
    <t>电气设备</t>
  </si>
  <si>
    <t>发行人本期发行5亿元中期票据,募集资金拟用于偿还发行人本部和下属子公司有息债务,补充下属疫情防控物资及生产生活物资运输企业营运资金.</t>
  </si>
  <si>
    <t>新疆特变电工集团有限公司2020年度第一期中期票据(疫情防控债)</t>
  </si>
  <si>
    <t>新疆特变电工集团有限公司</t>
  </si>
  <si>
    <t>102000215.IB</t>
  </si>
  <si>
    <t>20宁夏农垦(疫情防控债)MTN001</t>
  </si>
  <si>
    <t>本期发行金额5亿元,0.5亿元用于补充新冠肺炎疫情防控期间的流动资金,4.5亿元用于偿还银行借款</t>
  </si>
  <si>
    <t>宁夏农垦集团有限公司2020年度第一期中期票据(疫情防控债)</t>
  </si>
  <si>
    <t>宁夏回族自治区</t>
  </si>
  <si>
    <t>宁夏农垦集团有限公司</t>
  </si>
  <si>
    <t>102000214.IB</t>
  </si>
  <si>
    <t>20湖北广电(疫情防控债)MTN001</t>
  </si>
  <si>
    <t>传媒</t>
  </si>
  <si>
    <t>本期发行10亿元,其中9亿元用于偿还发行人到期债务,1亿元用于补充因提供疫区网络支持等原因而支出的流动资金及补充受疫情影响的电视及宽带板块的流动资金需求.</t>
  </si>
  <si>
    <t>湖北省广播电视信息网络股份有限公司2020年度第一期中期票据(疫情防控债)</t>
  </si>
  <si>
    <t>湖北省广播电视信息网络股份有限公司</t>
  </si>
  <si>
    <t>082000083.IB</t>
  </si>
  <si>
    <t>20诚泰租赁(疫情防控债)ABN001次</t>
  </si>
  <si>
    <t>本期资产支持票据所募集的资金主要用于公司支持疫情防控的补充营运资金及偿还公司债务,募集资金用途符合国家法律法规及政策要求.</t>
  </si>
  <si>
    <t>诚泰融资租赁(上海)有限公司2020年度第一期资产支持票据(疫情防控债)次级</t>
  </si>
  <si>
    <t>082000082.IB</t>
  </si>
  <si>
    <t>20诚泰租赁(疫情防控债)ABN001优先B</t>
  </si>
  <si>
    <t>诚泰融资租赁(上海)有限公司2020年度第一期资产支持票据(疫情防控债)优先B级</t>
  </si>
  <si>
    <t>082000081.IB</t>
  </si>
  <si>
    <t>20诚泰租赁(疫情防控债)ABN001优先A2</t>
  </si>
  <si>
    <t>诚泰融资租赁(上海)有限公司2020年度第一期资产支持票据(疫情防控债)优先A2级</t>
  </si>
  <si>
    <t>082000080.IB</t>
  </si>
  <si>
    <t>20诚泰租赁(疫情防控债)ABN001优先A1</t>
  </si>
  <si>
    <t>诚泰融资租赁(上海)有限公司2020年度第一期资产支持票据(疫情防控债)优先A1级</t>
  </si>
  <si>
    <t>032000155.IB</t>
  </si>
  <si>
    <t>20昆山国创(疫情防控债)PPN002</t>
  </si>
  <si>
    <t>昆山国创投资集团有限公司2020年度第二期定向债务融资工具(疫情防控债)</t>
  </si>
  <si>
    <t>昆山国创投资集团有限公司</t>
  </si>
  <si>
    <t>012000646.IB</t>
  </si>
  <si>
    <t>20春秋航空(疫情防控债)SCP001</t>
  </si>
  <si>
    <t>发行人本期发行6亿元,其中1.96亿元用于支持疫情防控相关的营运资金,2.54亿元用于补充发行人主营业务经营活动所需的营运资金,1.50亿元用于偿还银行借款(国开行).</t>
  </si>
  <si>
    <t>春秋航空股份有限公司2020年度第一期超短期融资券(疫情防控债)</t>
  </si>
  <si>
    <t>春秋航空股份有限公司</t>
  </si>
  <si>
    <t>012000643.IB</t>
  </si>
  <si>
    <t>20华邦健康(疫情防控债)SCP002</t>
  </si>
  <si>
    <t>本次超短期融资券发行募集资金5亿元,其中4.5亿元用于偿还发行人将到期的债务融资工具,0.5亿元用于子公司重庆华邦制药有限公司采购与生产抗击新型冠状病毒有关的药品原材料.</t>
  </si>
  <si>
    <t>华邦生命健康股份有限公司2020年度第二期超短期融资券(疫情防控债)</t>
  </si>
  <si>
    <t>166044.SH</t>
  </si>
  <si>
    <t>20上数01</t>
  </si>
  <si>
    <t>本期债券募集资金中不超过1.45亿元拟作为疫情防控专项款，以融资租赁形式投放至广信区人民医院、德兴市人民医院两家江西省新型冠状病毒感染的肺炎医疗救治定点医院；不超过2.32亿元用作子公司金源华兴租赁的其他融资租赁项目投放款，满足租赁业务发展的资金需求；不超过4.23亿元用于置换发行人通过自筹方式对外支付的股权投资款。</t>
  </si>
  <si>
    <t>上饶市数字和金融产业投资集团有限公司2020年非公开发行公司债券(第一期)(疫情防控债)</t>
  </si>
  <si>
    <t>上饶市数字和金融产业投资集团有限公司</t>
  </si>
  <si>
    <t>112093595.IB</t>
  </si>
  <si>
    <t>20内蒙古银行(防疫专项)CD043</t>
  </si>
  <si>
    <t>内蒙古银行股份有限公司2020年第043期同业存单</t>
  </si>
  <si>
    <t>内蒙古银行股份有限公司</t>
  </si>
  <si>
    <t>112093594.IB</t>
  </si>
  <si>
    <t>20宁波镇海农商行(防疫专项)CD001</t>
  </si>
  <si>
    <t>宁波镇海农村商业银行股份有限公司2020年第001期同业存单</t>
  </si>
  <si>
    <t>宁波镇海农村商业银行股份有限公司</t>
  </si>
  <si>
    <t>112093496.IB</t>
  </si>
  <si>
    <t>20贵州花溪农商行(防疫专项)CD013</t>
  </si>
  <si>
    <t>贵州花溪农村商业银行股份有限公司2020年第013期同业存单</t>
  </si>
  <si>
    <t>贵州花溪农村商业银行股份有限公司</t>
  </si>
  <si>
    <t>112093493.IB</t>
  </si>
  <si>
    <t>20贵州瓮安农商银行(防疫专项)CD006</t>
  </si>
  <si>
    <t>贵州瓮安农村商业银行股份有限公司2020年第006期同业存单</t>
  </si>
  <si>
    <t>贵州瓮安农村商业银行股份有限公司</t>
  </si>
  <si>
    <t>102000219.IB</t>
  </si>
  <si>
    <t>20步步高(疫情防控债)MTN001</t>
  </si>
  <si>
    <t>本期拟发行7.00亿元,募集资金中5亿元偿还存量贷款,2亿元用于补充抗击新型冠状病毒疫情的民生保障相关流动资金.</t>
  </si>
  <si>
    <t>步步高投资集团股份有限公司2020年度第一期中期票据(疫情防控债)</t>
  </si>
  <si>
    <t>步步高投资集团股份有限公司</t>
  </si>
  <si>
    <t>102000213.IB</t>
  </si>
  <si>
    <t>20海盐国资(疫情防控债)MTN001</t>
  </si>
  <si>
    <t>发行人本期中期票据拟募集资金3亿元,其中2.6亿元用于偿还银行贷款,4000万元用于受疫情影响板块的流动资金补充</t>
  </si>
  <si>
    <t>海盐县国有资产经营有限公司2020年度第一期中期票据(疫情防控债)</t>
  </si>
  <si>
    <t>海盐县国有资产经营有限公司</t>
  </si>
  <si>
    <t>012000647.IB</t>
  </si>
  <si>
    <t>20中联重科(疫情防控债)SCP002</t>
  </si>
  <si>
    <t>本期超短期融资券拟发行10亿元,其中1亿元用于补充与抗击新型冠状病毒肺炎相关的流动资金;9亿元拟用于偿还银行贷款</t>
  </si>
  <si>
    <t>中联重科股份有限公司2020年度第二期超短期融资券(疫情防控债)</t>
  </si>
  <si>
    <t>中联重科股份有限公司</t>
  </si>
  <si>
    <t>012000645.IB</t>
  </si>
  <si>
    <t>20锡交通(疫情防控债)SCP002</t>
  </si>
  <si>
    <t>发行人计划将募集资金2亿元中1.8亿元用于偿还发行人有息债务,0.2亿元用于补充子公司营运资金.</t>
  </si>
  <si>
    <t>无锡市交通产业集团有限公司2020年度第二期超短期融资券(疫情防控债)</t>
  </si>
  <si>
    <t>012000644.IB</t>
  </si>
  <si>
    <t>20武商(疫情防控债)SCP002</t>
  </si>
  <si>
    <t>根据发行人的资金需求,本次募集资金2.5亿元,其中:(1)募集资金5000万元用于补充抗击新型冠状病毒疫情的民生保障相关流动资金.具体为:用于采购储备蔬菜,肉蛋禽及各种生活必需品用于销售,为保物价,保质量,保供应做充分的准备;用于购买防护口罩等防护用品以到店销售,保障百姓日常防护;用于购买消毒液,除菌液等紧缺消杀商品,保证消杀商品价格稳定,平价供应,质量可靠;用于购买毛巾,洗涤物品等日用品,满足武汉方舱医院的生活配套;用于为各地区各门店配备体温枪等防护设备,以提升门店防护安全保障等抗击新型冠状病毒疫情的民生保障方面.(2)发行人下属购物中心受疫情影响全面停业,下属超市为保供应依然继续营业,但经营受到较大冲击,整体销售规模下滑,流动性受到一定影响,募集资金2亿元用于发行人补充受疫情影响的商业板块日常流动资金.</t>
  </si>
  <si>
    <t>武汉武商集团股份有限公司2020年度第二期超短期融资券(疫情防控债)</t>
  </si>
  <si>
    <t>102000224.IB</t>
  </si>
  <si>
    <t>20深航空(疫情防控债)MTN001</t>
  </si>
  <si>
    <t>发行人本期中期票据发行金额为10亿元,其中5亿元用于补充企业流动资金,包括1亿元拟用于补充为旅客免费办理退票,改期等支出产生的营运资金需求以及免费提供防疫物资,医疗人员等运输产生的营运资金需求,4亿元拟用于公司因日常经营所需支付航油款,员工工资,起降费,维修费;5亿元用于为归还即将到期的深圳航空有限责任公司2019年度第二十二期超短期融资券</t>
  </si>
  <si>
    <t>深圳航空有限责任公司2020年度第一期中期票据(疫情防控债)</t>
  </si>
  <si>
    <t>012000660.IB</t>
  </si>
  <si>
    <t>20盐城东方(疫情防控债)SCP002</t>
  </si>
  <si>
    <t>本期拟发行2亿元,根据发行人的资金需求和说明,本期2亿元中1.618亿元用于归还债务融资工具,非公开公司债利息,0.182亿元用于归还子公司流动资金借款,0.2亿元用于补充发行人及子公司的流动资金以支持区内受到新型冠状病毒感染的肺炎疫情影响,生产经营遇到困难的中小企业房租减免.</t>
  </si>
  <si>
    <t>盐城东方投资开发集团有限公司2020年度第二期超短期融资券(疫情防控债)</t>
  </si>
  <si>
    <t>盐城东方投资开发集团有限公司</t>
  </si>
  <si>
    <t>112093754.IB</t>
  </si>
  <si>
    <t>20汇丰银行(防疫专项)CD016</t>
  </si>
  <si>
    <t>汇丰银行(中国)有限公司2020年第016期同业存单</t>
  </si>
  <si>
    <t>汇丰银行(中国)有限公司</t>
  </si>
  <si>
    <t>112093753.IB</t>
  </si>
  <si>
    <t>20焦作中旅银行(防疫专项)CD019</t>
  </si>
  <si>
    <t>焦作中旅银行股份有限公司2020年第019期同业存单</t>
  </si>
  <si>
    <t>焦作中旅银行股份有限公司</t>
  </si>
  <si>
    <t>112093752.IB</t>
  </si>
  <si>
    <t>20富邦华一银行(防疫专项)CD047</t>
  </si>
  <si>
    <t>富邦华一银行有限公司2020年第047期同业存单</t>
  </si>
  <si>
    <t>twAA</t>
  </si>
  <si>
    <t>富邦华一银行有限公司</t>
  </si>
  <si>
    <t>112018074.IB</t>
  </si>
  <si>
    <t>20华夏银行(防疫专项)CD074</t>
  </si>
  <si>
    <t>华夏银行股份有限公司2020年第074期同业存单</t>
  </si>
  <si>
    <t>112014030.IB</t>
  </si>
  <si>
    <t>20江苏银行(防疫专项)CD030</t>
  </si>
  <si>
    <t>江苏银行股份有限公司2020年第030期同业存单</t>
  </si>
  <si>
    <t>032000150.IB</t>
  </si>
  <si>
    <t>20京东(疫情防控债)PPN002</t>
  </si>
  <si>
    <t>北京京东世纪贸易有限公司2020年度第二期定向债务融资工具(疫情防控债)</t>
  </si>
  <si>
    <t>012000661.IB</t>
  </si>
  <si>
    <t>20伊利实业(疫情防控债)SCP004</t>
  </si>
  <si>
    <t>本期人民币5亿元超短期融资券的募集资金,全部用于补充发行人本部及子公司营运资金.</t>
  </si>
  <si>
    <t>内蒙古伊利实业集团股份有限公司2020年度第四期超短期融资券(疫情防控债)</t>
  </si>
  <si>
    <t>012000659.IB</t>
  </si>
  <si>
    <t>20福新能源(疫情防控债)SCP001</t>
  </si>
  <si>
    <t>发行人此次发行的20亿元超短期融资券,15.50亿元用于偿还本部或下属公司金融机构借款,4.5亿元补充本部或下属公司日常营运资金,其中2亿元用于补充保障疫情防控用电需求带来的发电设备更新换代,检修维护及疫情防控物资采购等流动资金缺口.</t>
  </si>
  <si>
    <t>华电福新能源股份有限公司2020年度第一期超短期融资券(疫情防控债)</t>
  </si>
  <si>
    <t>华电福新能源股份有限公司</t>
  </si>
  <si>
    <t>012000658.IB</t>
  </si>
  <si>
    <t>20伊利实业(疫情防控债)SCP003</t>
  </si>
  <si>
    <t>期超短期融资券发行规模10亿元,其中9亿元用于补充发行人子公司营运资金,1亿元用于补充与抗击新型冠状病毒肺炎疫情相关的营运资金需求.</t>
  </si>
  <si>
    <t>内蒙古伊利实业集团股份有限公司2020年度第三期超短期融资券(疫情防控债)</t>
  </si>
  <si>
    <t>166190.SH</t>
  </si>
  <si>
    <t>20康富01</t>
  </si>
  <si>
    <t>本期债券募集资金扣除发行费用后，拟使用1.2亿元向防疫工作提供支持的有关企业进行直租项目投放；8.8亿元将用于偿还债务。</t>
  </si>
  <si>
    <t>中国康富国际租赁股份有限公司非公开发行2020年公司债券(第一期)(疫情防控债)</t>
  </si>
  <si>
    <t>中国康富国际租赁股份有限公司</t>
  </si>
  <si>
    <t>163231.SH</t>
  </si>
  <si>
    <t>20首创01</t>
  </si>
  <si>
    <t>本期债券发行总规模为人民币10亿元，本期债券募集的资金在扣除相关发行费用后拟用于补充营运资金，其中不低于10%用于湖北、浙江、安徽、河南、广东等疫情严重地区供水、污水处理、生活垃圾处理等消杀药剂、防护等支出。</t>
  </si>
  <si>
    <t>北京首创股份有限公司2020年公开发行公司债券(第一期)(疫情防控债)</t>
  </si>
  <si>
    <t>北京首创股份有限公司</t>
  </si>
  <si>
    <t>163225.SH</t>
  </si>
  <si>
    <t>20宝钢01</t>
  </si>
  <si>
    <t>本期债券为疫情防控债,发行规模不超过30亿元,募集资金中的3亿元用于发行人及其子公司用于补充因抗击疫情带来的营运资金需求,其余部分用于偿还公司债务.</t>
  </si>
  <si>
    <t>宝山钢铁股份有限公司公开发行2020年公司债券(第一期)(疫情防控债)</t>
  </si>
  <si>
    <t>149051.SZ</t>
  </si>
  <si>
    <t>20中南02</t>
  </si>
  <si>
    <t>本期债券发行规模不超过17亿元，其中拟将不低于1.7亿元（10%）用于支持疫情防护防控相关业务，包括专项用于建设医院PPP项目，以支持项目当地医疗基础设施建设，增强项目当地防御疫情的能力等；其余募集资金用于偿还投资者回售的“18中南01”公司债券。</t>
  </si>
  <si>
    <t>江苏中南建设集团股份有限公司2020年面向合格投资者公开发行公司债券(第一期)(疫情防控债)(品种二)</t>
  </si>
  <si>
    <t>江苏中南建设集团股份有限公司</t>
  </si>
  <si>
    <t>149050.SZ</t>
  </si>
  <si>
    <t>20中南01</t>
  </si>
  <si>
    <t>江苏中南建设集团股份有限公司2020年面向合格投资者公开发行公司债券(第一期)(疫情防控债)(品种一)</t>
  </si>
  <si>
    <t>102000241.IB</t>
  </si>
  <si>
    <t>20河南发电(疫情防控债)MTN001</t>
  </si>
  <si>
    <t>本次中期票据发行5亿元人民币,其中0.5亿元将用于发行人下属子公司补充营运资金,以保障河南信阳等疫情较重地区的民生及供电,供热,供汽需求,并支持此次抗击新型冠状病毒肺炎疫情的相关工作.4.5亿元用于偿还发行人债务融资工具及其子公司金融机构借款.发行人将加强募集资金管控,严格按照约定用途使用募集资金.</t>
  </si>
  <si>
    <t>大唐河南发电有限公司2020年度第一期中期票据(疫情防控债)</t>
  </si>
  <si>
    <t>大唐河南发电有限公司</t>
  </si>
  <si>
    <t>102000223.IB</t>
  </si>
  <si>
    <t>20泉州文旅(疫情防控债)MTN001</t>
  </si>
  <si>
    <t>发行人计划使用本次中期票据募集资金中5亿元用于偿还公司有息债务</t>
  </si>
  <si>
    <t>泉州文化旅游发展集团有限公司2020年度第一期中期票据(疫情防控债)</t>
  </si>
  <si>
    <t>泉州文化旅游发展集团有限公司</t>
  </si>
  <si>
    <t>082000092.IB</t>
  </si>
  <si>
    <t>20君信租赁(疫情防控债)ABN001次</t>
  </si>
  <si>
    <t>本项目发起机构已做会计出表处理,募集资金将用于补充营运资金,用于发起机构支付《租赁合同》约定的应支付给承租人的(回租)租赁物约定价款,以及依据《设备买卖合同》应支付给设备供应商的(直租)合同产品总价款.本次募集资金主要用于凯盛科技及下属公司,其中[90,000,000]元将用于凯盛君恒的防疫药品玻璃包装原材料的生产经营,凯盛君恒有限公司是专注于5.0中性硼硅药用玻璃研发与生产的高新技术企业,公司正在紧急生产防疫药品玻璃包装原材料订单.</t>
  </si>
  <si>
    <t>君信融资租赁(上海)有限公司2020年度第一期资产支持票据(疫情防控债)次级</t>
  </si>
  <si>
    <t>君信融资租赁(上海)有限公司</t>
  </si>
  <si>
    <t>082000091.IB</t>
  </si>
  <si>
    <t>20君信租赁(疫情防控债)ABN001优先A2</t>
  </si>
  <si>
    <t>君信融资租赁(上海)有限公司2020年度第一期资产支持票据(疫情防控债)优先A2级</t>
  </si>
  <si>
    <t>082000090.IB</t>
  </si>
  <si>
    <t>20君信租赁(疫情防控债)ABN001优先A1</t>
  </si>
  <si>
    <t>君信融资租赁(上海)有限公司2020年度第一期资产支持票据(疫情防控债)优先A1级</t>
  </si>
  <si>
    <t>082000086.IB</t>
  </si>
  <si>
    <t>20华润租赁(疫情防控债)ABN001次</t>
  </si>
  <si>
    <t>本期资产支持票据总发行规模7.95亿元,发起机构自持全部次级资产支持票据2.37亿元,实际募集资金5.58亿元,其中2亿元用于偿还精准扶贫项目借款,不低于4,000万元用于投放精准扶贫项目,剩余资金用于偿还发起机构及下属子公司存量债务及新增项目投放.</t>
  </si>
  <si>
    <t>华润租赁有限公司2020年度第一期扶贫资产支持票据(疫情防控债)次级</t>
  </si>
  <si>
    <t>082000085.IB</t>
  </si>
  <si>
    <t>20华润租赁(疫情防控债)ABN001优先A2</t>
  </si>
  <si>
    <t>华润租赁有限公司2020年度第一期扶贫资产支持票据(疫情防控债)优先A2级</t>
  </si>
  <si>
    <t>082000084.IB</t>
  </si>
  <si>
    <t>20华润租赁(疫情防控债)ABN001优先A1</t>
  </si>
  <si>
    <t>华润租赁有限公司2020年度第一期扶贫资产支持票据(疫情防控债)优先A1级</t>
  </si>
  <si>
    <t>032000157.IB</t>
  </si>
  <si>
    <t>20兰州建投(疫情防控债)PPN001</t>
  </si>
  <si>
    <t>兰州建设投资(控股)集团有限公司2020年度第一期定向债务融资工具(疫情防控债)</t>
  </si>
  <si>
    <t>兰州建设投资(控股)集团有限公司</t>
  </si>
  <si>
    <t>012000682.IB</t>
  </si>
  <si>
    <t>20潍坊投资(疫情防控债)SCP001</t>
  </si>
  <si>
    <t>本期超短期融资券发行规模5亿元,其中0.5亿元用于补充公司下属保安公司及擂鼓山粮食库疫情防控相关业务支出,包括但不限于置换前期防疫支出,防疫物资购买,测温,金融押运支出,安检管理,防疫物资管理及消毒杀菌等,4亿元用于偿还银行借款,0.5亿元用于补充其它板块流动资金</t>
  </si>
  <si>
    <t>潍坊市投资集团有限公司2020年度第一期超短期融资券(疫情防控债)</t>
  </si>
  <si>
    <t>潍坊市投资集团有限公司</t>
  </si>
  <si>
    <t>112093926.IB</t>
  </si>
  <si>
    <t>20龙湾农商银行(防疫专项)CD002</t>
  </si>
  <si>
    <t>浙江温州龙湾农村商业银行股份有限公司2020年第002期同业存单</t>
  </si>
  <si>
    <t>浙江温州龙湾农村商业银行股份有限公司</t>
  </si>
  <si>
    <t>112093925.IB</t>
  </si>
  <si>
    <t>20嘉兴银行(防疫专项)CD001</t>
  </si>
  <si>
    <t>嘉兴银行股份有限公司2020年第001期同业存单</t>
  </si>
  <si>
    <t>嘉兴银行股份有限公司</t>
  </si>
  <si>
    <t>112022001.IB</t>
  </si>
  <si>
    <t>20邮储银行(防疫专项)CD001</t>
  </si>
  <si>
    <t>中国邮政储蓄银行2020年第001期同业存单</t>
  </si>
  <si>
    <t>中国邮政储蓄银行股份有限公司</t>
  </si>
  <si>
    <t>112017070.IB</t>
  </si>
  <si>
    <t>20光大银行(防疫专项)CD070</t>
  </si>
  <si>
    <t>中国光大银行2020年第070期同业存单</t>
  </si>
  <si>
    <t>032000151.IB</t>
  </si>
  <si>
    <t>20成都产投(疫情防控债)PPN001</t>
  </si>
  <si>
    <t>成都产业投资集团有限公司2020年度第一期定向债务融资工具(疫情防控债)</t>
  </si>
  <si>
    <t>成都产业投资集团有限公司</t>
  </si>
  <si>
    <t>012000683.IB</t>
  </si>
  <si>
    <t>20云城投(疫情防控债)SCP003</t>
  </si>
  <si>
    <t>发行人本期超短期融资券募集10亿元资金的用途为:9亿元用于归还发行人到期债务(不涉及地方政府债务),1亿元用于抗击新型冠状病毒肺炎疫情所需流动资金</t>
  </si>
  <si>
    <t>云南省城市建设投资集团有限公司2020年度第三期超短期融资券(疫情防控债)</t>
  </si>
  <si>
    <t>云南省城市建设投资集团有限公司</t>
  </si>
  <si>
    <t>012000681.IB</t>
  </si>
  <si>
    <t>20四川航空(疫情防控债)SCP003</t>
  </si>
  <si>
    <t>本期超短期融资券募集资金10亿元,其中:6亿元拟用于偿还发行人本部有息债务,1亿元用于补充为助力新型冠状病毒肺炎疫情防控相关的运营资金,3亿元用于由新型冠状病毒肺炎疫情影响维持正常运营所需日常资金需求.</t>
  </si>
  <si>
    <t>四川航空股份有限公司2020年度第三期超短期融资券(疫情防控债)</t>
  </si>
  <si>
    <t>012000680.IB</t>
  </si>
  <si>
    <t>20国电长源(疫情防控债)SCP001</t>
  </si>
  <si>
    <t>发行人本期发行5亿元超短期融资券,其中4亿元用于偿还金融机构借款,1亿元用于支持疫情防控,补充本部及子公司营运资金.</t>
  </si>
  <si>
    <t>国电长源电力股份有限公司2020年度第一期超短期融资券(疫情防控债)</t>
  </si>
  <si>
    <t>国电长源电力股份有限公司</t>
  </si>
  <si>
    <t>012000679.IB</t>
  </si>
  <si>
    <t>20国电南自(疫情防控债)SCP001</t>
  </si>
  <si>
    <t>首期募集资金2亿元,其中1.8亿元拟用于偿还发行人存量融资,0.2亿元用于补充与抗击新型冠状病毒肺炎疫情相关的营运资金需求,以达到进一步降优化债务结构的目的.</t>
  </si>
  <si>
    <t>国电南京自动化股份有限公司2020年度第一期超短期融资券(疫情防控债)</t>
  </si>
  <si>
    <t>国电南京自动化股份有限公司</t>
  </si>
  <si>
    <t>166173.SH</t>
  </si>
  <si>
    <t>20湘高01</t>
  </si>
  <si>
    <t>本期债券募集资金部分拟用于公司因抗击疫情而产生的相关基础设施建设改造支出,交通运输物流保障支出,公共事业服务支出等,剩余部分资金将用于偿还公司有息债务本息.</t>
  </si>
  <si>
    <t>湖南省高速公路集团有限公司2020年非公开发行公司债券(第一期)(面向合格投资者)(疫情防控债)</t>
  </si>
  <si>
    <t>湖南省高速公路集团有限公司</t>
  </si>
  <si>
    <t>163255.SH</t>
  </si>
  <si>
    <t>20建材01</t>
  </si>
  <si>
    <t>本期债券发行规模不超过15亿元，扣除相关发行费用后，不低于10%金额拟用于补充发行人下属子公司疫情防控相关营运资金需求，其余部分拟用于偿还有息债务。</t>
  </si>
  <si>
    <t>中国建材股份有限公司2020年公开发行公司债券(第一期)(疫情防控债)</t>
  </si>
  <si>
    <t>163233.SH</t>
  </si>
  <si>
    <t>20建租01</t>
  </si>
  <si>
    <t>本期债券募集资金款项在扣除必要的发行费用后,拟全部用于补充流动资金.</t>
  </si>
  <si>
    <t>中建投租赁股份有限公司公开发行2020年公司债券(第一期)(疫情防控债)</t>
  </si>
  <si>
    <t>中建投租赁股份有限公司</t>
  </si>
  <si>
    <t>163210.SH</t>
  </si>
  <si>
    <t>20皖控01</t>
  </si>
  <si>
    <t>本期债券的募集资金扣除发行费用后，不低于20%（含）的金额用于补充流动资金，补充流动资金部分全部用于满足安徽省重点疫区的企事业单位以及医疗企事业单位的融资租赁需求，剩余资金用于偿还公司债务。</t>
  </si>
  <si>
    <t>安徽省国有资本运营控股集团有限公司2020年公开发行公司债券(第一期)(疫情防控债)</t>
  </si>
  <si>
    <t>安徽省国有资本运营控股集团有限公司</t>
  </si>
  <si>
    <t>114674.SZ</t>
  </si>
  <si>
    <t>20汽投01</t>
  </si>
  <si>
    <t>本次债券发行规模不超过6亿元，1亿元用于补充流动资金，5亿元用于偿还发行人及其子公司金融机构借款。</t>
  </si>
  <si>
    <t>北京汽车集团产业投资有限公司2020年非公开发行公司债券(疫情防控债)</t>
  </si>
  <si>
    <t>北京汽车集团产业投资有限公司</t>
  </si>
  <si>
    <t>102000264.IB</t>
  </si>
  <si>
    <t>20希望六和(疫情防控债)MTN001</t>
  </si>
  <si>
    <t>本期拟发行金额20亿元,其中2亿元用于其湖北片区8家饲料公司部分饲料生产原材料采购及防疫费用的支出,18亿元用于偿还公司生产经营中部分银行借款.</t>
  </si>
  <si>
    <t>新希望六和股份有限公司2020年度第一期中期票据(疫情防控债)</t>
  </si>
  <si>
    <t>新希望六和股份有限公司</t>
  </si>
  <si>
    <t>102000263.IB</t>
  </si>
  <si>
    <t>20武港务(疫情防控债)MTN001</t>
  </si>
  <si>
    <t>公司本期发行3亿元中期票据,募集资金中0.3亿元用于补充下属子公司疫情防控的流动资金,2.7亿元用于偿还到期的银行借款</t>
  </si>
  <si>
    <t>武汉港务集团有限公司2020年度第一期中期票据(疫情防控债)</t>
  </si>
  <si>
    <t>武汉港务集团有限公司</t>
  </si>
  <si>
    <t>102000262.IB</t>
  </si>
  <si>
    <t>20柯桥国资(疫情防控债)MTN001</t>
  </si>
  <si>
    <t>本期中票基础发行规模为5亿元,发行金额上限为10亿元,发行人将根据本次发行结果将募集资金用于:9亿元用于偿还有息债务,1亿元用于加强柯桥区污水处理防疫基础设施建设及公用事业服务</t>
  </si>
  <si>
    <t>绍兴市柯桥区国有资产投资经营集团有限公司2020年度第一期中期票据(疫情防控债)</t>
  </si>
  <si>
    <t>绍兴市柯桥区国有资产投资经营集团有限公司</t>
  </si>
  <si>
    <t>102000261.IB</t>
  </si>
  <si>
    <t>20湖北文旅(疫情防控债)MTN001</t>
  </si>
  <si>
    <t>本期中期票据注册金额9亿元,本期发行金额9亿元.根据发行人资金需求状况,本期中期票据募集资金主要用于补充防疫期间民生保障业务营运资金需求,以及偿还金融机构借款和债务融资工具.</t>
  </si>
  <si>
    <t>湖北省文化旅游投资集团有限公司2020年度第一期中期票据(疫情防控债)</t>
  </si>
  <si>
    <t>042000076.IB</t>
  </si>
  <si>
    <t>20恒逸(疫情防控债)CP003</t>
  </si>
  <si>
    <t>本期短期融资券的发行规模为人民币3亿元,用于补充防控新型冠状病毒肺炎疫情相关的流动资金与偿还拟到期债券</t>
  </si>
  <si>
    <t>浙江恒逸集团有限公司2020年度第三期短期融资券(疫情防控债)</t>
  </si>
  <si>
    <t>浙江恒逸集团有限公司</t>
  </si>
  <si>
    <t>012000709.IB</t>
  </si>
  <si>
    <t>20正邦(疫情防控债)SCP001</t>
  </si>
  <si>
    <t>发行人本期超短融募集资金总计6亿元,其中43,100万元用于偿还发行人下属子公司银行贷款,剩余16,900万元用于在当前新型冠状病毒肺炎期间,为保障重点疫情地区湖北孙公司的饲料业务正常供应所需的流动资金.</t>
  </si>
  <si>
    <t>正邦集团有限公司2020年度第一期超短期融资券(疫情防控债)</t>
  </si>
  <si>
    <t>正邦集团有限公司</t>
  </si>
  <si>
    <t>012000707.IB</t>
  </si>
  <si>
    <t>20牧原(疫情防控债)SCP003</t>
  </si>
  <si>
    <t>本次发行金额中2.9亿元用于偿还到期银行贷款,本次发行金额中2.1亿元用于补充发行人全资子公司河南牧原粮食贸易有限公司流动资金需求.</t>
  </si>
  <si>
    <t>牧原食品股份有限公司2020年度第三期超短期融资券(疫情防控债)</t>
  </si>
  <si>
    <t>012000705.IB</t>
  </si>
  <si>
    <t>20利港(疫情防控债)SCP001</t>
  </si>
  <si>
    <t>本次募集资金2亿元拟用于偿还发行人银行借款</t>
  </si>
  <si>
    <t>江阴利港发电股份有限公司2020年度第一期超短期融资券(疫情防控债)</t>
  </si>
  <si>
    <t>江阴利港发电股份有限公司</t>
  </si>
  <si>
    <t>012000704.IB</t>
  </si>
  <si>
    <t>20华电江苏(疫情防控债)SCP002</t>
  </si>
  <si>
    <t>本期超短期融资券募集资金10亿元,其中5.4亿元用于偿还债务融资工具,3亿元用于归还银行借款,1.6亿元用于补充助力新型冠状病毒肺炎疫情防控相关工作的经营周转资金</t>
  </si>
  <si>
    <t>华电江苏能源有限公司2020年度第二期超短期融资券(疫情防控债)</t>
  </si>
  <si>
    <t>华电江苏能源有限公司</t>
  </si>
  <si>
    <t>012000702.IB</t>
  </si>
  <si>
    <t>20顺鑫农业(疫情防控债)SCP001</t>
  </si>
  <si>
    <t>发行人本期发行金额为人民币5亿元,计划将0.55亿元用于补充因新型冠状病毒肺炎疫情防控及疫情防控期间保障生猪供应所需的营运资金,剩余4.45亿元用于偿还有息债务.</t>
  </si>
  <si>
    <t>北京顺鑫农业股份有限公司2020年度第一期超短期融资券(疫情防控债)</t>
  </si>
  <si>
    <t>北京顺鑫农业股份有限公司</t>
  </si>
  <si>
    <t>163202.SH</t>
  </si>
  <si>
    <t>20联储G1</t>
  </si>
  <si>
    <t>本期债券募集资金拟全部用于补充公司日常生产经营所需营运资金,其中不低于10%用于支持疫情防护防控相关业务.</t>
  </si>
  <si>
    <t>联储证券有限责任公司2020年公开发行公司债券(第一期)(疫情防控债)(面向合格投资者)</t>
  </si>
  <si>
    <t>联储证券有限责任公司</t>
  </si>
  <si>
    <t>112094098.IB</t>
  </si>
  <si>
    <t>20哈尔滨银行(防疫专项)CD065</t>
  </si>
  <si>
    <t>哈尔滨银行股份有限公司2020年第065期同业存单</t>
  </si>
  <si>
    <t>黑龙江省</t>
  </si>
  <si>
    <t>哈尔滨银行股份有限公司</t>
  </si>
  <si>
    <t>012000708.IB</t>
  </si>
  <si>
    <t>20川能投(疫情防控债)SCP001</t>
  </si>
  <si>
    <t>募集资金9亿元,用于偿还到期债务融资工具和存量负债;
募集资金1亿元,用于补充下属子公司支持疫情防控相关运营资金.本期发行10亿元超短期融资券,其中2亿元用于归还发行人2020年4月16日到期的超短期融资券(债券简称:19川能投SCP003),5亿元用于归还2020年3月14日到期的兴业国际信托贷款,2亿元用于归还2020年3月28日到期的中国银行贷款.</t>
  </si>
  <si>
    <t>四川省能源投资集团有限责任公司2020年度第一期超短期融资券(疫情防控债)</t>
  </si>
  <si>
    <t>四川省能源投资集团有限责任公司</t>
  </si>
  <si>
    <t>012000706.IB</t>
  </si>
  <si>
    <t>20龙源电力(疫情防控债)SCP001</t>
  </si>
  <si>
    <t>公司本期超短期融资券募集资金5亿元,其中0.5亿元用于补充抗击新型冠状病毒疫情相关湖北地区子公司湖北龙源新能源有限公司(以下简称“湖北龙源”)及龙源保康风力发电有限公司(以下简称“龙源保康”)的流动资金,主要包括日常运营支出,经营场所租赁,员工薪酬发放,风电场生产维护等.4.5亿元用于湖北龙源及龙源保康归还集团委托贷款.</t>
  </si>
  <si>
    <t>龙源电力集团股份有限公司2020年度第一期超短期融资券(疫情防控债)</t>
  </si>
  <si>
    <t>龙源电力集团股份有限公司</t>
  </si>
  <si>
    <t>165713.SH</t>
  </si>
  <si>
    <t>中宏01次</t>
  </si>
  <si>
    <t>海通-华福-三一高端制造1期融资租赁资产支持专项计划(疫情防控abs)次级资产支持证券</t>
  </si>
  <si>
    <t>湖南中宏融资租赁有限公司</t>
  </si>
  <si>
    <t>165712.SH</t>
  </si>
  <si>
    <t>中宏01A2</t>
  </si>
  <si>
    <t>海通-华福-三一高端制造1期融资租赁资产支持专项计划(疫情防控abs)优先A2级资产支持证券</t>
  </si>
  <si>
    <t>165711.SH</t>
  </si>
  <si>
    <t>中宏01A1</t>
  </si>
  <si>
    <t>海通-华福-三一高端制造1期融资租赁资产支持专项计划(疫情防控abs)优先A1级资产支持证券</t>
  </si>
  <si>
    <t>012000703.IB</t>
  </si>
  <si>
    <t>20越秀集团(疫情防控债)SCP001</t>
  </si>
  <si>
    <t>本期超短期融资券发行金额为5亿元,发行人计划将用于偿还发行人金融机构借款和补充因支持疫情防控等原因而支出的流动资金以及补充受疫情影响的农业业务的流动资金.</t>
  </si>
  <si>
    <t>广州越秀集团股份有限公司2020年度第一期超短期融资券(疫情防控债)</t>
  </si>
  <si>
    <t>广州越秀集团股份有限公司</t>
  </si>
  <si>
    <t>163262.SH</t>
  </si>
  <si>
    <t>20武金02</t>
  </si>
  <si>
    <t>本期债券募集资金扣除发行费用后,拟将1.00亿元用于补充公司新冠肺炎疫情防控工作相关的流动资金,剩余募集资金用于偿还公司债务.</t>
  </si>
  <si>
    <t>武汉金融控股(集团)有限公司公开发行2020年公司债券(第一期)(疫情防控债)(品种二)</t>
  </si>
  <si>
    <t>武汉金融控股(集团)有限公司</t>
  </si>
  <si>
    <t>163208.SH</t>
  </si>
  <si>
    <t>20武金01</t>
  </si>
  <si>
    <t>武汉金融控股(集团)有限公司公开发行2020年公司债券(第一期)(疫情防控债)(品种一)</t>
  </si>
  <si>
    <t>166247.SH</t>
  </si>
  <si>
    <t>20云控01</t>
  </si>
  <si>
    <t>本期债券募集资金总额不超过20亿元（含20亿元），扣除完发行费用后拟全部用于 “新型冠状病毒肺炎”疫情相关项目建设。</t>
  </si>
  <si>
    <t>云南省投资控股集团有限公司2020年非公开发行公司债券(第一期)(疫情防控债)</t>
  </si>
  <si>
    <t>163241.SH</t>
  </si>
  <si>
    <t>20宁证01</t>
  </si>
  <si>
    <t>本期债券募集资金为人民币24亿元，扣除发行费用后，全部用于补充公司营运资金。</t>
  </si>
  <si>
    <t>南京证券股份有限公司2020年公开发行公司债券(面向合格投资者)(疫情防控债)</t>
  </si>
  <si>
    <t>南京证券股份有限公司</t>
  </si>
  <si>
    <t>114678.SZ</t>
  </si>
  <si>
    <t>20川商02</t>
  </si>
  <si>
    <t>本期债券募集资金扣除发行费用后,拟全部用于补充流动资金及公司有息债务偿还,其中不低于10%的募集资金用于补充公司执行肺炎疫情防控医疗物资及生活物资采购(含进口),生产,储备,销售,配送工作的资金等.</t>
  </si>
  <si>
    <t>四川省商业投资集团有限责任公司2020年非公开发行公司债券(疫情防控债)(品种二)</t>
  </si>
  <si>
    <t>四川省商业投资集团有限责任公司</t>
  </si>
  <si>
    <t>114677.SZ</t>
  </si>
  <si>
    <t>20川商01</t>
  </si>
  <si>
    <t>四川省商业投资集团有限责任公司2020年非公开发行公司债券(疫情防控债)(品种一)</t>
  </si>
  <si>
    <t>102000284.IB</t>
  </si>
  <si>
    <t>20中燃气(疫情防控债)MTN001</t>
  </si>
  <si>
    <t>本期中期票据发行规模为:基础发行规模5亿元,发行金额上限10亿元,募集资金将归集至发行人开立的NRA账户.本期中期票据实际募集资金规模的50%用于偿还发行人及境内子公司有息债务,50%用于补充发行人下属子公司因支持疫情防控而产生的流动资金需求.</t>
  </si>
  <si>
    <t>中国燃气控股有限公司2020年度第一期中期票据(疫情防控债)</t>
  </si>
  <si>
    <t>香港特别行政区</t>
  </si>
  <si>
    <t>中国燃气控股有限公司</t>
  </si>
  <si>
    <t>102000283.IB</t>
  </si>
  <si>
    <t>20中建材集(疫情防控债)MTN001</t>
  </si>
  <si>
    <t>本期中期票据基础发行金额10亿元,发行金额上限25亿元,发行人拟安排不低于10%募集资金用于补充发行人下属子公司支持抗疫相关需求,并将剩余的资金用于偿还临近到期的各类有息债务.</t>
  </si>
  <si>
    <t>中国建材集团有限公司2020年度第一期中期票据(疫情防控债)</t>
  </si>
  <si>
    <t>中国建材集团有限公司</t>
  </si>
  <si>
    <t>102000282.IB</t>
  </si>
  <si>
    <t>20甬城投(疫情防控债)MTN001</t>
  </si>
  <si>
    <t>本期中期票据拟用于偿还发行人存量债务融资工具9亿元(15甬城投PPN001),0.28亿元用于补充发行人子公司因支持疫情防控减免下辖商业体内中小企业租金形成的营运资金缺口.0.72亿元用于补充发行人子公司因支持疫情防控下调下辖商业体内中小企业燃气费以及执行“欠费不停供”燃气费政策形成的营运资金缺口.</t>
  </si>
  <si>
    <t>宁波城建投资控股有限公司2020年度第一期中期票据(疫情防控债)</t>
  </si>
  <si>
    <t>宁波城建投资控股有限公司</t>
  </si>
  <si>
    <t>012000732.IB</t>
  </si>
  <si>
    <t>20亚厦(疫情防控债)SCP001</t>
  </si>
  <si>
    <t>发行人本期超短期融资券拟募集资金10,000万元,用于归还发行人银行借款8,980万元,其余1,020万元用于疫情防控</t>
  </si>
  <si>
    <t>亚厦控股有限公司2020年度第一期超短期融资券(疫情防控债)</t>
  </si>
  <si>
    <t>亚厦控股有限公司</t>
  </si>
  <si>
    <t>012000731.IB</t>
  </si>
  <si>
    <t>20粤广业(疫情防控债)SCP002</t>
  </si>
  <si>
    <t>发行人本期发行8亿元超短期融资券,其中0.8亿元用于补充发行人下属子公司疫情防控工作开展的流动资金需求;7.2亿元用于偿还到期债务融资工具及金融机构借款.</t>
  </si>
  <si>
    <t>广东省广业集团有限公司2020年度第二期超短期融资券(疫情防控债)</t>
  </si>
  <si>
    <t>广东省广业集团有限公司</t>
  </si>
  <si>
    <t>112094248.IB</t>
  </si>
  <si>
    <t>20吉林银行(防疫专项)CD042</t>
  </si>
  <si>
    <t>吉林银行股份有限公司2020年第042期同业存单</t>
  </si>
  <si>
    <t>112094247.IB</t>
  </si>
  <si>
    <t>20厦门银行(防疫专项)CD041</t>
  </si>
  <si>
    <t>厦门银行股份有限公司2020年第041期同业存单</t>
  </si>
  <si>
    <t>厦门银行股份有限公司</t>
  </si>
  <si>
    <t>112094246.IB</t>
  </si>
  <si>
    <t>20乐山商行(防疫专项)CD006</t>
  </si>
  <si>
    <t>乐山市商业银行2020年第006期同业存单</t>
  </si>
  <si>
    <t>乐山市商业银行股份有限公司</t>
  </si>
  <si>
    <t>112094245.IB</t>
  </si>
  <si>
    <t>20东莞农村商业银行(防疫专项)CD065</t>
  </si>
  <si>
    <t>东莞农村商业银行股份有限公司2020年第065期同业存单</t>
  </si>
  <si>
    <t>东莞农村商业银行股份有限公司</t>
  </si>
  <si>
    <t>112094244.IB</t>
  </si>
  <si>
    <t>20九江银行(防疫专项)CD022</t>
  </si>
  <si>
    <t>九江银行股份有限公司2020年第022期同业存单</t>
  </si>
  <si>
    <t>九江银行股份有限公司</t>
  </si>
  <si>
    <t>112021099.IB</t>
  </si>
  <si>
    <t>20渤海银行(防疫专项)CD099</t>
  </si>
  <si>
    <t>渤海银行股份有限公司2020年第099期同业存单</t>
  </si>
  <si>
    <t>166233.SH</t>
  </si>
  <si>
    <t>20青松D1</t>
  </si>
  <si>
    <t>本期债券发行规模不超过3亿元，扣除发行费用后，0.30亿元将专项用于补充发行人下属子公司阿拉尔青松化工有限责任公司流动资金，定向用于生产消毒水原液次氯酸钠及相关流动资金支出，其余用于补充发行人流动资金或偿还有息负债。</t>
  </si>
  <si>
    <t>新疆青松建材化工(集团)股份有限公司2020年非公开发行短期公司债券(第一期)(疫情防控债)</t>
  </si>
  <si>
    <t>新疆青松建材化工(集团)股份有限公司</t>
  </si>
  <si>
    <t>166227.SH</t>
  </si>
  <si>
    <t>20中租02</t>
  </si>
  <si>
    <t>本期债券募集资金扣除发行费用后，拟用于偿还公司债务、补充流动资金，其中补充流动资金部分计划用于支持本次新型冠状病毒感染的肺炎疫情防控工作。</t>
  </si>
  <si>
    <t>中航国际租赁有限公司2020年非公开发行公司债券(第二期)(疫情防控债)</t>
  </si>
  <si>
    <t>中航国际租赁有限公司</t>
  </si>
  <si>
    <t>102000296.IB</t>
  </si>
  <si>
    <t>20中化工(疫情防控债)MTN005B</t>
  </si>
  <si>
    <t>本期中期票据拟发行金额为15亿元,其中13亿元用于偿还公司本部及子公司银行借款及债务融资工具,以调整债务结构,降低财务费用.本次募集资金中的2亿元,用于补充新型冠状病毒疫情防控的流动资金</t>
  </si>
  <si>
    <t>中国化工集团有限公司2020年度第五期中期票据(疫情防控债)(品种二)</t>
  </si>
  <si>
    <t>中国化工集团有限公司</t>
  </si>
  <si>
    <t>102000295.IB</t>
  </si>
  <si>
    <t>20中化工(疫情防控债)MTN005A</t>
  </si>
  <si>
    <t>本期中期票据拟发行金额为15亿元,其中13亿元用于偿还公司本部及子公司银行借款及债务融资工具,以调整债务结构,降低财务费用.本次募集资金中的2亿元,用于补充新型冠状病毒疫情防控的流动资金.</t>
  </si>
  <si>
    <t>中国化工集团有限公司2020年度第五期中期票据(疫情防控债)(品种一)</t>
  </si>
  <si>
    <t>102000294.IB</t>
  </si>
  <si>
    <t>20南昌工业(疫情防控债)MTN001</t>
  </si>
  <si>
    <t>发行人本次中期票据发行3亿,拟用于偿还信用债及补充流动资金(支持区内中小企业房租减免).</t>
  </si>
  <si>
    <t>南昌工业控股集团有限公司2020年度第一期中期票据(疫情防控债)</t>
  </si>
  <si>
    <t>南昌工业控股集团有限公司</t>
  </si>
  <si>
    <t>012000755.IB</t>
  </si>
  <si>
    <t>20蚌埠投资(疫情防控债)SCP001</t>
  </si>
  <si>
    <t>本期募集资金3.00亿元,其中0.30亿元用于补充发行人及子公司抗击新型冠状病毒疫情的相关流动资金;2.70亿元用于其它用途,包括发行人及子公司偿还银行借款及到期债券本金及利息,补充流动资金</t>
  </si>
  <si>
    <t>蚌埠投资集团有限公司2020年度第一期超短期融资券(疫情防控债)</t>
  </si>
  <si>
    <t>蚌埠投资集团有限公司</t>
  </si>
  <si>
    <t>012000754.IB</t>
  </si>
  <si>
    <t>20天士力(疫情防控债)SCP003</t>
  </si>
  <si>
    <t>本期超短期融资券发行规模为2亿元,期限270天,募集资金将全部用于偿还金融机构借款及补充营运资金.</t>
  </si>
  <si>
    <t>天士力控股集团有限公司2020年度第三期超短期融资券(疫情防控债)</t>
  </si>
  <si>
    <t>166212.SH</t>
  </si>
  <si>
    <t>20华金C1</t>
  </si>
  <si>
    <t>本期发行的次级债券募集资金扣除发行等相关费用后，拟用于偿还公司到期或有回售情况的有息负债和补充公司营运资金。</t>
  </si>
  <si>
    <t>华金证券股份有限公司2020年非公开发行次级债券(第一期)(疫情防控债)</t>
  </si>
  <si>
    <t>华金证券股份有限公司</t>
  </si>
  <si>
    <t>112094384.IB</t>
  </si>
  <si>
    <t>20广州农村商业银行(防疫专项)CD029</t>
  </si>
  <si>
    <t>广州农村商业银行股份有限公司2020年第029期同业存单</t>
  </si>
  <si>
    <t>广州农村商业银行股份有限公司</t>
  </si>
  <si>
    <t>112094099.IB</t>
  </si>
  <si>
    <t>20桐庐农商银行(防疫专项)CD001</t>
  </si>
  <si>
    <t>浙江桐庐农村商业银行股份有限公司2020年第001期同业存单</t>
  </si>
  <si>
    <t>浙江桐庐农村商业银行股份有限公司</t>
  </si>
  <si>
    <t>112018082.IB</t>
  </si>
  <si>
    <t>20华夏银行(防疫专项)CD082</t>
  </si>
  <si>
    <t>华夏银行股份有限公司2020年第082期同业存单</t>
  </si>
  <si>
    <t>012000757.IB</t>
  </si>
  <si>
    <t>20扬城建(疫情防控债)SCP002</t>
  </si>
  <si>
    <t>本次公司发行超短期融资券募集资金全部用于偿还本部及其下属子公司到期的有息债务.</t>
  </si>
  <si>
    <t>扬州市城建国有资产控股(集团)有限责任公司2020年度第二期超短期融资券(疫情防控债)</t>
  </si>
  <si>
    <t>扬州市城建国有资产控股(集团)有限责任公司</t>
  </si>
  <si>
    <t>012000756.IB</t>
  </si>
  <si>
    <t>20川港航(疫情防控债)SCP001</t>
  </si>
  <si>
    <t>公司本次发行4亿元超短期融资券,0.4亿元拟用于子公司四川南充嘉陵江港务有限公司配合南充市疫情防控工作开展的流动资金需求,0.6亿元用于集团本部及子公司补流,3亿元用于归还银行借款.</t>
  </si>
  <si>
    <t>四川省港航开发有限责任公司2020年度第一期超短期融资券(疫情防控债)</t>
  </si>
  <si>
    <t>四川省港航开发有限责任公司</t>
  </si>
  <si>
    <t>012000753.IB</t>
  </si>
  <si>
    <t>20粤珠江(疫情防控债)SCP001</t>
  </si>
  <si>
    <t>本期拟募集资金15亿元,其中15,000万元用于补充集团本部及下属子公司因防控疫情等原因而支出的流动资金;135,000万元用于补充施工总承包与工程服务,物业经营管理及旅游酒店等非房业务板块日常经营活动所需营运资金.</t>
  </si>
  <si>
    <t>广州珠江实业集团有限公司2020年度第一期超短期融资券(疫情防控债)</t>
  </si>
  <si>
    <t>广州珠江实业集团有限公司</t>
  </si>
  <si>
    <t>166222.SH</t>
  </si>
  <si>
    <t>20光证F1</t>
  </si>
  <si>
    <t>本期债券募集资金金额为不超过30亿元,拟90%用于偿还到期的债务融资工具,10%用于支持疫情防护防控相关业务.</t>
  </si>
  <si>
    <t>光大证券股份有限公司2020年非公开发行公司债券(第一期)(疫情防控债)</t>
  </si>
  <si>
    <t>光大证券股份有限公司</t>
  </si>
  <si>
    <t>166220.SH</t>
  </si>
  <si>
    <t>20华福02</t>
  </si>
  <si>
    <t>本期债券募集资金扣除发行费用后，全部用于支持疫情防护防控相关业务和偿还到期或者回售的债务融资工具。</t>
  </si>
  <si>
    <t>华福证券有限责任公司2020年非公开发行公司债券(第一期)(疫情防控债)(品种二)</t>
  </si>
  <si>
    <t>华福证券有限责任公司</t>
  </si>
  <si>
    <t>166219.SH</t>
  </si>
  <si>
    <t>20华福01</t>
  </si>
  <si>
    <t>华福证券有限责任公司2020年非公开发行公司债券(第一期)(疫情防控债)(品种一)</t>
  </si>
  <si>
    <t>032000200.IB</t>
  </si>
  <si>
    <t>20余杭城建(疫情防控债)PPN001</t>
  </si>
  <si>
    <t>杭州余杭城市建设集团有限公司2020年度第一期定向债务融资工具(疫情防控债)</t>
  </si>
  <si>
    <t>杭州余杭城市建设集团有限公司</t>
  </si>
  <si>
    <t>032000199.IB</t>
  </si>
  <si>
    <t>20滨建投(疫情防控债)PPN002</t>
  </si>
  <si>
    <t>天津滨海新区建设投资集团有限公司2020年度第二期定向债务融资工具(疫情防控债)</t>
  </si>
  <si>
    <t>天津滨海新区建设投资集团有限公司</t>
  </si>
  <si>
    <t>032000186.IB</t>
  </si>
  <si>
    <t>20吴中国裕(疫情防控债)PPN001</t>
  </si>
  <si>
    <t>苏州市吴中国裕资产经营有限公司2020年度第一期定向债务融资工具(疫情防控债)</t>
  </si>
  <si>
    <t>苏州市吴中国裕资产经营有限公司</t>
  </si>
  <si>
    <t>032000173.IB</t>
  </si>
  <si>
    <t>20国金租赁(疫情防控债)PPN001</t>
  </si>
  <si>
    <t>上海国金融资租赁有限公司2020年度第一期定向债务融资工具(疫情防控债)</t>
  </si>
  <si>
    <t>上海国金融资租赁有限公司</t>
  </si>
  <si>
    <t>032000168.IB</t>
  </si>
  <si>
    <t>20吴中城投(疫情防控债)PPN001</t>
  </si>
  <si>
    <t>苏州市吴中城市建设投资发展有限公司2020年度第一期定向债务融资工具(疫情防控债)</t>
  </si>
  <si>
    <t>苏州市吴中城市建设投资发展有限公司</t>
  </si>
  <si>
    <t>112094540.IB</t>
  </si>
  <si>
    <t>20河北银行(防疫专项)CD016</t>
  </si>
  <si>
    <t>河北银行股份有限公司2020年第016期同业存单</t>
  </si>
  <si>
    <t>河北银行股份有限公司</t>
  </si>
  <si>
    <t>112094538.IB</t>
  </si>
  <si>
    <t>20绵阳商行(防疫专项)CD002</t>
  </si>
  <si>
    <t>绵阳市商业银行2020年第002期同业存单</t>
  </si>
  <si>
    <t>绵阳市商业银行股份有限公司</t>
  </si>
  <si>
    <t>112094537.IB</t>
  </si>
  <si>
    <t>20绵阳商行(防疫专项)CD001</t>
  </si>
  <si>
    <t>绵阳市商业银行2020年第001期同业存单</t>
  </si>
  <si>
    <t>112094536.IB</t>
  </si>
  <si>
    <t>20达州银行(防疫专项)CD005</t>
  </si>
  <si>
    <t>达州银行股份有限公司2020年第005期同业存单</t>
  </si>
  <si>
    <t>达州银行股份有限公司</t>
  </si>
  <si>
    <t>112094535.IB</t>
  </si>
  <si>
    <t>20柳州银行(防疫专项)CD071</t>
  </si>
  <si>
    <t>柳州银行股份有限公司2020年第071期同业存单</t>
  </si>
  <si>
    <t>柳州银行股份有限公司</t>
  </si>
  <si>
    <t>012000779.IB</t>
  </si>
  <si>
    <t>20鲁商(疫情防控债)SCP003</t>
  </si>
  <si>
    <t>本期债券采取动态发行,发行基础金额3.5亿元,发行金额上限5亿元,计划全部用于偿还集团本部及子公司即将到期的有息债务.</t>
  </si>
  <si>
    <t>山东省商业集团有限公司2020年度第三期超短期融资券(疫情防控债)</t>
  </si>
  <si>
    <t>012000778.IB</t>
  </si>
  <si>
    <t>20苏美达(疫情防控债)SCP001</t>
  </si>
  <si>
    <t>本期募集资金4亿元用途为偿还有息债务及补充流动资金,其中3.6亿元拟偿还发行人本部有息债务,0.4亿元用于补充与抗击新型冠状病毒肺炎疫情相关的流动资金.</t>
  </si>
  <si>
    <t>江苏苏美达集团有限公司2020年度第一期超短期融资券(疫情防控债)</t>
  </si>
  <si>
    <t>江苏苏美达集团有限公司</t>
  </si>
  <si>
    <t>165924.SH</t>
  </si>
  <si>
    <t>20三局1A</t>
  </si>
  <si>
    <t>中建保理-中建三局第2期供应链金融资产支持专项计划(疫情防控abs)优先级资产支持证券</t>
  </si>
  <si>
    <t>原始权益人待定</t>
  </si>
  <si>
    <t>149061.SZ</t>
  </si>
  <si>
    <t>20恒逸01</t>
  </si>
  <si>
    <t>本期公司债券募集资金扣除发行费用后,拟将5亿元用于偿还公司及下属子公司有息债务;剩余募集资金用于补充公司流动资金.</t>
  </si>
  <si>
    <t>恒逸石化股份有限公司2020年面向合格投资者公开发行公司债券(第一期)(疫情防控债)</t>
  </si>
  <si>
    <t>恒逸石化股份有限公司</t>
  </si>
  <si>
    <t>102000329.IB</t>
  </si>
  <si>
    <t>20川华西(疫情防控债)MTN001</t>
  </si>
  <si>
    <t>本期拟发行5亿元,公司发行本期中期票据所募集资金3亿元用于偿还债券到期本息,剩余2亿元用于支持疫情防控,建筑施工等补充流动资金.</t>
  </si>
  <si>
    <t>四川华西集团有限公司2020年度第一期中期票据(疫情防控债)</t>
  </si>
  <si>
    <t>四川华西集团有限公司</t>
  </si>
  <si>
    <t>102000328.IB</t>
  </si>
  <si>
    <t>20农十二师(疫情防控债)MTN001</t>
  </si>
  <si>
    <t>本期中期票据募集资金5亿元,其中3.5亿元用于偿还有息债务的本息,剩余1.5亿元用于补充下属子公司与疫情防控相关的流动资金.</t>
  </si>
  <si>
    <t>新疆生产建设兵团第十二师国有资产经营(集团)有限责任公司2020年度第一期中期票据(疫情防控债)</t>
  </si>
  <si>
    <t>新疆生产建设兵团第十二师国有资产经营(集团)有限责任公司</t>
  </si>
  <si>
    <t>032000207.IB</t>
  </si>
  <si>
    <t>20万州经开(疫情防控债)PPN001</t>
  </si>
  <si>
    <t>重庆万州经济技术开发(集团)有限公司2020年度第一期定向债务融资工具(疫情防控债)</t>
  </si>
  <si>
    <t>重庆万州经济技术开发(集团)有限公司</t>
  </si>
  <si>
    <t>012000812.IB</t>
  </si>
  <si>
    <t>20重庆机场(疫情防控债)SCP001</t>
  </si>
  <si>
    <t>发行人本次发行6亿元超短期融资券,募集资金计划1亿元用于支持发行人因抗击疫情所需的营运资金需求;5亿元用于偿还发行人将到期的银行借款.</t>
  </si>
  <si>
    <t>重庆机场集团有限公司2020年度第一期超短期融资券(疫情防控债)</t>
  </si>
  <si>
    <t>重庆机场集团有限公司</t>
  </si>
  <si>
    <t>012000811.IB</t>
  </si>
  <si>
    <t>20长春欧亚(疫情防控债)SCP001</t>
  </si>
  <si>
    <t>本次超短期融资券注册金额20亿元,本期发行5亿元,其中0.5亿元用于补充抗击新型冠状病毒疫情的民生保障相关流动资金,4.5亿元用于归还公司本部及子公司的银行借款</t>
  </si>
  <si>
    <t>长春欧亚集团股份有限公司2020年度第一期超短期融资券(疫情防控债)</t>
  </si>
  <si>
    <t>长春欧亚集团股份有限公司</t>
  </si>
  <si>
    <t>012000810.IB</t>
  </si>
  <si>
    <t>20苏科技城(疫情防控债)SCP004</t>
  </si>
  <si>
    <t>本期超短期融资券募集资金10,000.00万元,其中9,000.00万元用于归还发行人即将到期的债务融资工具(20苏科技城SCP002);1,000.00万元用于因支持疫情防控减免区内中小企业租金的补充营运资金.</t>
  </si>
  <si>
    <t>苏州科技城发展集团有限公司2020年度第四期超短期融资券(疫情防控债)</t>
  </si>
  <si>
    <t>苏州科技城发展集团有限公司</t>
  </si>
  <si>
    <t>012000809.IB</t>
  </si>
  <si>
    <t>20苏科技城(疫情防控债)SCP003</t>
  </si>
  <si>
    <t>本期超短期融资券募集资金15,000.00万元,其中13,500.00万元用于归还发行人即将到期的债务融资工具;1,500.00万元用于因支持疫情防控减免区内中小企业租金的补充营运资金</t>
  </si>
  <si>
    <t>苏州科技城发展集团有限公司2020年度第三期超短期融资券(疫情防控债)</t>
  </si>
  <si>
    <t>012000808.IB</t>
  </si>
  <si>
    <t>20顺丰泰森(疫情防控债)SCP002</t>
  </si>
  <si>
    <t>发行人本期超短期融资券发行规模不超过人民币5亿元,募集资金中4.5亿元用于偿还存量银行借款,0.5亿元用于补充发行人及子公司疫情防控工作开展的资金需求</t>
  </si>
  <si>
    <t>深圳顺丰泰森控股(集团)有限公司2020年度第二期超短期融资券(疫情防控债)</t>
  </si>
  <si>
    <t>012000807.IB</t>
  </si>
  <si>
    <t>20鄂能源(疫情防控债)SCP001</t>
  </si>
  <si>
    <t>发行人本期超短期融资券发行金额6.5亿元,所募集资金主要用于偿还公司本部债务及子公司经营周转.</t>
  </si>
  <si>
    <t>湖北能源集团股份有限公司2020年度第一期超短期融资券(疫情防控债)</t>
  </si>
  <si>
    <t>湖北能源集团股份有限公司</t>
  </si>
  <si>
    <t>012000806.IB</t>
  </si>
  <si>
    <t>20合力泰(疫情防控债)SCP003</t>
  </si>
  <si>
    <t>本期发行2亿元,其中1.8亿元用于归还金融机构借款,0.2亿元拟用于补充子公司因生产红外体温检测仪等防疫医疗器械核心零部件而支出的营运资金.</t>
  </si>
  <si>
    <t>合力泰科技股份有限公司2020年度第三期超短期融资券(疫情防控债)</t>
  </si>
  <si>
    <t>163269.SH</t>
  </si>
  <si>
    <t>20人福01</t>
  </si>
  <si>
    <t>本期债券募集资金扣除发行费用后，拟将10.00亿元中的7.00亿元用于偿还疫情期间公司有息债务，剩余3.00亿元用于补充抗击疫情所需流动资金。</t>
  </si>
  <si>
    <t>人福医药集团股份公司2020年公开发行公司债券(第一期)(疫情防控债)</t>
  </si>
  <si>
    <t>114689.SZ</t>
  </si>
  <si>
    <t>20天乾01</t>
  </si>
  <si>
    <t>本次发行募集资金扣除发行费用后拟用于补充流动资金.</t>
  </si>
  <si>
    <t>湖北天乾资产管理有限公司2020年非公开发行公司债券(第一期)(疫情防控债)</t>
  </si>
  <si>
    <t>湖北天乾资产管理有限公司</t>
  </si>
  <si>
    <t>112094666.IB</t>
  </si>
  <si>
    <t>20平顶山银行(防疫专项)CD063</t>
  </si>
  <si>
    <t>平顶山银行股份有限公司2020年第063期同业存单</t>
  </si>
  <si>
    <t>平顶山银行股份有限公司</t>
  </si>
  <si>
    <t>112094665.IB</t>
  </si>
  <si>
    <t>20武义农商银行(防疫专项)CD004</t>
  </si>
  <si>
    <t>浙江武义农村商业银行股份有限公司2020年第004期同业存单</t>
  </si>
  <si>
    <t>浙江武义农村商业银行股份有限公司</t>
  </si>
  <si>
    <t>112094539.IB</t>
  </si>
  <si>
    <t>20长城华西银行(防疫专项)CD008</t>
  </si>
  <si>
    <t>长城华西银行股份有限公司2020年第008期同业存单</t>
  </si>
  <si>
    <t>长城华西银行股份有限公司</t>
  </si>
  <si>
    <t>112017080.IB</t>
  </si>
  <si>
    <t>20光大银行(防疫专项)CD080</t>
  </si>
  <si>
    <t>中国光大银行2020年第080期同业存单</t>
  </si>
  <si>
    <t>012000805.IB</t>
  </si>
  <si>
    <t>20宝钢(疫情防控债)SCP004</t>
  </si>
  <si>
    <t>发行人本次发行超短期融资券30亿元,其中3亿元拟用于发行人及其子公司用于补充因抗击疫情带来的营运资金需求,27亿元用于归还发行人有息负债.</t>
  </si>
  <si>
    <t>宝山钢铁股份有限公司2020年度第四期超短期融资券(疫情防控债)</t>
  </si>
  <si>
    <t>114690.SZ</t>
  </si>
  <si>
    <t>20凯伦SG</t>
  </si>
  <si>
    <t>本期债券募集资金扣除发行费用后,3,500万元用于高分子防水材料项目建设,1,500万元用于补充受疫情影响较大的黄冈凯伦新材料有限公司的流动资金.</t>
  </si>
  <si>
    <t>江苏凯伦建材股份有限公司2020年非公开发行绿色创新创业公司债券(疫情防控债)</t>
  </si>
  <si>
    <t>江苏凯伦建材股份有限公司</t>
  </si>
  <si>
    <t>163273.SH</t>
  </si>
  <si>
    <t>20厦航01</t>
  </si>
  <si>
    <t>本期债券发行规模合计不超过15亿元（含15亿元）。本期债券募集资金不超过5亿元拟优先用于补充公司流动资金，剩余的部分用于偿还公司债务。</t>
  </si>
  <si>
    <t>厦门航空有限公司公开发行2020年公司债券(第一期)(疫情防控债)(品种一)</t>
  </si>
  <si>
    <t>114687.SZ</t>
  </si>
  <si>
    <t>20广发02</t>
  </si>
  <si>
    <t>本期债券募集资金拟不超过90%用于偿还到期公司债券，不低于10%用于支持疫情防护防控相关业务，包括但不限于补充为疫区或因疫情受损的客户提供股权质押业务的资金；为疫区或因疫情受损的客户提供两融业务的资金；利用股权质押或者两融等业务为参与疫情防控的企业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t>
  </si>
  <si>
    <t>广发证券股份有限公司2020年非公开发行公司债券(第二期)(疫情防控债)(品种一)</t>
  </si>
  <si>
    <t>广发证券股份有限公司</t>
  </si>
  <si>
    <t>102000353.IB</t>
  </si>
  <si>
    <t>20长电(疫情防控债)MTN001</t>
  </si>
  <si>
    <t>经中国银行间市场交易商协会注册,发行人注册有效期内发行的本次中期票据发行金额为25亿元,募集资金2.5亿元用于补充与抗击新型冠状病毒肺炎疫情相关的流动资金,剩余22.5亿元用于偿还债务.</t>
  </si>
  <si>
    <t>中国长江电力股份有限公司2020年度第一期中期票据(疫情防控债)</t>
  </si>
  <si>
    <t>中国长江电力股份有限公司</t>
  </si>
  <si>
    <t>102000352.IB</t>
  </si>
  <si>
    <t>20韵达股份(疫情防控债)MTN001</t>
  </si>
  <si>
    <t>本期中期票据拟发行金额为5亿元,分别用于转运中心建设和末端工程布局.</t>
  </si>
  <si>
    <t>韵达控股股份有限公司2020年度第一期中期票据(疫情防控债)</t>
  </si>
  <si>
    <t>102000351.IB</t>
  </si>
  <si>
    <t>20新发集团(疫情防控债)MTN002</t>
  </si>
  <si>
    <t>本期3.5亿元中期票据用途如下:募集资金中3500万元用于补充发行人及子公司用于疫情防控的流动资金需求,31500万元用于偿还公司本部有息债务</t>
  </si>
  <si>
    <t>无锡市新发集团有限公司2020年度第二期中期票据(疫情防控债)</t>
  </si>
  <si>
    <t>无锡市新发集团有限公司</t>
  </si>
  <si>
    <t>102000293.IB</t>
  </si>
  <si>
    <t>20创维集团(疫情防控债)MTN001</t>
  </si>
  <si>
    <t>通信</t>
  </si>
  <si>
    <t>首期募集资金8亿元,其中7.1亿元用于为置换发行人或下属公司存量融资;0.9亿元用于补充下属子公司用于新型冠状病毒疫情防控的流动资金.</t>
  </si>
  <si>
    <t>创维集团有限公司2020年度第一期中期票据(疫情防控债)</t>
  </si>
  <si>
    <t>创维集团有限公司</t>
  </si>
  <si>
    <t>032000212.IB</t>
  </si>
  <si>
    <t>20鄂路桥(疫情防控债)PPN001</t>
  </si>
  <si>
    <t>湖北省路桥集团有限公司2020年度第一期定向债务融资工具(疫情防控债)</t>
  </si>
  <si>
    <t>湖北省路桥集团有限公司</t>
  </si>
  <si>
    <t>032000211.IB</t>
  </si>
  <si>
    <t>20徐州新盛(疫情防控债)PPN002</t>
  </si>
  <si>
    <t>徐州市新盛投资控股集团有限公司2020年度第二期定向债务融资工具(疫情防控债)</t>
  </si>
  <si>
    <t>徐州市新盛投资控股集团有限公司</t>
  </si>
  <si>
    <t>032000205.IB</t>
  </si>
  <si>
    <t>20上虞国投(疫情防控债)PPN001</t>
  </si>
  <si>
    <t>绍兴市上虞区国有资本投资运营有限公司2020年度第一期定向债务融资工具(疫情防控债)</t>
  </si>
  <si>
    <t>绍兴市上虞区国有资本投资运营有限公司</t>
  </si>
  <si>
    <t>012000840.IB</t>
  </si>
  <si>
    <t>20银建(疫情防控债)SCP001</t>
  </si>
  <si>
    <t>发行人本期基础发行规模1亿元,发行金额上限2.5亿元,发行人将根据本次发行结果将募集资金用于归还债务融资工具,银行借款及补充流动资金.</t>
  </si>
  <si>
    <t>北京银建投资公司2020年度第一期超短期融资券(疫情防控债)</t>
  </si>
  <si>
    <t>北京银建投资公司</t>
  </si>
  <si>
    <t>012000839.IB</t>
  </si>
  <si>
    <t>20恒安国际(疫情防控债)SCP002</t>
  </si>
  <si>
    <t>发行人本期人民币10亿元超短期融资券的募集资金,其中9亿元用于补充子公司的营运资金需求,1亿元用于补充与抗击新型冠状病毒肺炎疫情相关的营运资金需求.</t>
  </si>
  <si>
    <t>恒安国际集团有限公司2020年度第二期超短期融资券(疫情防控债)</t>
  </si>
  <si>
    <t>114686.SZ</t>
  </si>
  <si>
    <t>20云水债</t>
  </si>
  <si>
    <t>本期债券募集资金将用于医疗废弃物处置企业处理疫情废弃物所需的营运资金（含设备采购）以及偿还疫情期间云南水务有息债务。</t>
  </si>
  <si>
    <t>云南水务投资股份有限公司2020年非公开发行公司债券(疫情防控债)</t>
  </si>
  <si>
    <t>云南水务投资股份有限公司</t>
  </si>
  <si>
    <t>112094773.IB</t>
  </si>
  <si>
    <t>20长顺县农联社(防疫专项)CD005</t>
  </si>
  <si>
    <t>长顺县农村信用合作联社2020年第005期同业存单</t>
  </si>
  <si>
    <t>A</t>
  </si>
  <si>
    <t>长顺县农村信用合作联社</t>
  </si>
  <si>
    <t>112094772.IB</t>
  </si>
  <si>
    <t>20新余农商银行(防疫专项)CD005</t>
  </si>
  <si>
    <t>新余农村商业银行股份有限公司2020年第005期同业存单</t>
  </si>
  <si>
    <t>新余农村商业银行股份有限公司</t>
  </si>
  <si>
    <t>112017081.IB</t>
  </si>
  <si>
    <t>20光大银行(防疫专项)CD081</t>
  </si>
  <si>
    <t>中国光大银行2020年第081期同业存单</t>
  </si>
  <si>
    <t>102000349.IB</t>
  </si>
  <si>
    <t>20豫投资(疫情防控债)MTN001</t>
  </si>
  <si>
    <t>本期中期票据共募集资金12亿元人民币,其中10亿元用于偿还15豫投资MTN001,2亿元用于南阳天益发电有限责任公司,南阳鸭河口发电有限责任公司,新乡中益发电有限公司,郑州豫能热电有限公司和鹤壁鹤淇发电有限责任公司等5家控股企业补充营运资金.</t>
  </si>
  <si>
    <t>河南投资集团有限公司2020年度第一期中期票据(疫情防控债)</t>
  </si>
  <si>
    <t>河南投资集团有限公司</t>
  </si>
  <si>
    <t>042000095.IB</t>
  </si>
  <si>
    <t>20海国鑫泰(疫情防控债)CP001</t>
  </si>
  <si>
    <t>本期短期融资券发行金额为10亿元,其中8亿元用于偿还本部及下属公司贷款本金及利息,偿还本部债券利息,其余2亿元用于发行人下属控股子公司-黑龙江省海国龙油石化股份有限公司(以下简称“海国龙油”)与新型冠状病毒疫情防控相关项目所需的投产前期采购支出.</t>
  </si>
  <si>
    <t>北京海国鑫泰投资控股中心2020年度第一期短期融资券(疫情防控债)</t>
  </si>
  <si>
    <t>032000123.IB</t>
  </si>
  <si>
    <t>20云南水务(疫情防控债)PPN001</t>
  </si>
  <si>
    <t>云南水务投资股份有限公司2020年度第一期定向债务融资工具(疫情防控债)</t>
  </si>
  <si>
    <t>012000841.IB</t>
  </si>
  <si>
    <t>20特变股份(疫情防控债)SCP001</t>
  </si>
  <si>
    <t>本期发行5亿元,其中4.5亿元用于偿还公司及下属子公司银行借款,0.5亿元用于公司下属子公司涉及疫情防控领域的营运资金补充.</t>
  </si>
  <si>
    <t>特变电工股份有限公司2020年度第一期超短期融资券(疫情防控债)</t>
  </si>
  <si>
    <t>特变电工股份有限公司</t>
  </si>
  <si>
    <t>168047.SH</t>
  </si>
  <si>
    <t>远海租42</t>
  </si>
  <si>
    <t>光大建投-中远海运租赁2020年第一期资产支持专项计划(疫情防控abs)优先A2档资产支持证券</t>
  </si>
  <si>
    <t>中远海运租赁有限公司</t>
  </si>
  <si>
    <t>168046.SH</t>
  </si>
  <si>
    <t>远海租41</t>
  </si>
  <si>
    <t>光大建投-中远海运租赁2020年第一期资产支持专项计划(疫情防控abs)优先A1档资产支持证券</t>
  </si>
  <si>
    <t>166303.SH</t>
  </si>
  <si>
    <t>20鲁公02</t>
  </si>
  <si>
    <t>本期公司债券发行规模5亿元，本期债券的募集资金在扣除发行费用后，根据发行人的财务状况和资金需求情况，拟用1亿元采购防疫物资、原材料，1亿元补充公司流动资金，剩余部分用于偿还银行借款。</t>
  </si>
  <si>
    <t>山东公用控股有限公司2020年非公开发行公司债券(第一期)(疫情防控债)(品种二)</t>
  </si>
  <si>
    <t>山东公用控股有限公司</t>
  </si>
  <si>
    <t>163929.SH</t>
  </si>
  <si>
    <t>20鄂长Y1</t>
  </si>
  <si>
    <t>本期公司债券募集资金扣除发行费用后，发行人将募集资金中20,000万元用于补充运营资金，剩余募集资金用于偿还公司到期债务。</t>
  </si>
  <si>
    <t>湖北省长江产业投资集团有限公司公开发行2020年可续期公司债券(第一期)(疫情防控债)(面向合格投资者)</t>
  </si>
  <si>
    <t>湖北省长江产业投资集团有限公司</t>
  </si>
  <si>
    <t>163286.SH</t>
  </si>
  <si>
    <t>20兴信01</t>
  </si>
  <si>
    <t>公司拟将本期债券募集资金扣除发行费用后全部用于补充公司流动资金（包含用于补充新型冠状病毒疫情防护防控业务相关的流动性资金需求）。</t>
  </si>
  <si>
    <t>兴业国信资产管理有限公司2020年公开发行公司债券(第一期)(疫情防控债)</t>
  </si>
  <si>
    <t>兴业国信资产管理有限公司</t>
  </si>
  <si>
    <t>163280.SH</t>
  </si>
  <si>
    <t>20铁投G3</t>
  </si>
  <si>
    <t>本期公司债券募集资金扣除发行费用后,拟将3亿元用于偿还到期债务,剩余募集资金用于补充运营资金.</t>
  </si>
  <si>
    <t>中国铁建投资集团有限公司2020年公开发行公司债券(第二期)(疫情防控债)</t>
  </si>
  <si>
    <t>中国铁建投资集团有限公司</t>
  </si>
  <si>
    <t>162882.SH</t>
  </si>
  <si>
    <t>20鲁公01</t>
  </si>
  <si>
    <t>山东公用控股有限公司2020年非公开发行公司债券(第一期)(疫情防控债)(品种一)</t>
  </si>
  <si>
    <t>102000350.IB</t>
  </si>
  <si>
    <t>20洪市政(疫情防控债)MTN001</t>
  </si>
  <si>
    <t>本期中期票据募集资金5亿元,其中0.5亿元拟用于补充抗击新型冠状病毒肺炎疫情防控相关的流动资金,4.5亿元用于偿还发行人及子公司即将到期的有息债务</t>
  </si>
  <si>
    <t>南昌市政公用投资控股有限责任公司2020年度第一期中期票据(疫情防控债)</t>
  </si>
  <si>
    <t>南昌市政公用投资控股有限责任公司</t>
  </si>
  <si>
    <t>112094915.IB</t>
  </si>
  <si>
    <t>20河北银行(防疫专项)CD018</t>
  </si>
  <si>
    <t>河北银行股份有限公司2020年第018期同业存单</t>
  </si>
  <si>
    <t>012000874.IB</t>
  </si>
  <si>
    <t>20伊利实业(疫情防控债)SCP007</t>
  </si>
  <si>
    <t>本期人民币5亿元超短期融资券的募集资金,其中4.5亿元用于补充公司本部及子公司营运资金,0.5亿元用于补充与抗击新型冠状病毒肺炎疫情相关的营运资金需求.</t>
  </si>
  <si>
    <t>内蒙古伊利实业集团股份有限公司2020年度第七期超短期融资券(疫情防控债)</t>
  </si>
  <si>
    <t>012000873.IB</t>
  </si>
  <si>
    <t>20伊利实业(疫情防控债)SCP006</t>
  </si>
  <si>
    <t>本期人民币5亿元超短期融资券的募集资金,全部用于补充发行人本部及子公司营运资金.其中4.5亿元用于补充发行人子公司营运资金,0.5亿元用于补充与抗击新型冠状病毒肺炎疫情相关的营运资金需求.</t>
  </si>
  <si>
    <t>内蒙古伊利实业集团股份有限公司2020年度第六期超短期融资券(疫情防控债)</t>
  </si>
  <si>
    <t>012000872.IB</t>
  </si>
  <si>
    <t>20伊利实业(疫情防控债)SCP005</t>
  </si>
  <si>
    <t>本期超短期融资券发行规模5亿元,全部用于补充公司本部及子公司营运资金.其中4.5亿元用于补充发行人本
部以及发行人子公司内蒙古金川伊利乳业有限责任公司,兰州伊利乳业有限责任公司,咸阳伊利乳业有限责任公司,张北伊利乳业有限责任公司的营运资金需求.另外0.5亿元特别用于发行人子公司廊坊伊利乳品有限公司疫情防控期间保障乳制品供应所需的流动资金.</t>
  </si>
  <si>
    <t>内蒙古伊利实业集团股份有限公司2020年度第五期超短期融资券(疫情防控债)</t>
  </si>
  <si>
    <t>012000871.IB</t>
  </si>
  <si>
    <t>20首农食品(疫情防控债)SCP002</t>
  </si>
  <si>
    <t>公司本期超短期融资券募集资金10亿元,9亿元拟用于偿还发行人债务,1亿元用于补充抗击新型冠状病毒疫情民生保障相关的流动资金.</t>
  </si>
  <si>
    <t>北京首农食品集团有限公司2020年度第二期超短期融资券(疫情防控债)</t>
  </si>
  <si>
    <t>165923.SH</t>
  </si>
  <si>
    <t>18GLP3B</t>
  </si>
  <si>
    <t>中信证券-普洛斯仓储物流3期资产支持专项计划(疫情防控abs)次级资产支持证券</t>
  </si>
  <si>
    <t>普洛斯投资(上海)有限公司</t>
  </si>
  <si>
    <t>165922.SH</t>
  </si>
  <si>
    <t>18GLP3A</t>
  </si>
  <si>
    <t>中信证券-普洛斯仓储物流3期资产支持专项计划(疫情防控abs)优先级资产支持证券</t>
  </si>
  <si>
    <t>D20031317.IB</t>
  </si>
  <si>
    <t>20中陕核工SCP001</t>
  </si>
  <si>
    <t>根据发行人的资金需求,本次发行超短期融资券募集资金5亿元,其中:5,000万元用于补充新型冠状病毒疫情防控资金,剩余45,000万元用于归还发行人的银行借款.</t>
  </si>
  <si>
    <t>中陕核工业集团公司2020年度第一期超短期融资券(疫情防控债)</t>
  </si>
  <si>
    <t>中陕核工业集团公司</t>
  </si>
  <si>
    <t>166342.SH</t>
  </si>
  <si>
    <t>20山钢02</t>
  </si>
  <si>
    <t>本期债券为疫情防控债,发行规模不超过20亿元,募集资金中的2亿元用于发行人及其子公司用于补充因抗击疫情带来的营运资金需求,其余部分用于偿还公司债务.</t>
  </si>
  <si>
    <t>山东钢铁集团有限公司2020年非公开发行公司债券(第二期)(疫情防控债)</t>
  </si>
  <si>
    <t>山东钢铁集团有限公司</t>
  </si>
  <si>
    <t>112017086.IB</t>
  </si>
  <si>
    <t>20光大银行(防疫专项)CD086</t>
  </si>
  <si>
    <t>中国光大银行2020年第086期同业存单</t>
  </si>
  <si>
    <t>112017085.IB</t>
  </si>
  <si>
    <t>20光大银行(防疫专项)CD085</t>
  </si>
  <si>
    <t>中国光大银行2020年第085期同业存单</t>
  </si>
  <si>
    <t>ZC20031005.IB</t>
  </si>
  <si>
    <t>20兴银2C</t>
  </si>
  <si>
    <t>兴银2020年第二期疫情防控信贷次级档资产支持证券</t>
  </si>
  <si>
    <t>银保监会主管ABS</t>
  </si>
  <si>
    <t>ZC20031004.IB</t>
  </si>
  <si>
    <t>20兴银2B</t>
  </si>
  <si>
    <t>兴银2020年第二期疫情防控信贷优先B档资产支持证券</t>
  </si>
  <si>
    <t>浮动利率</t>
  </si>
  <si>
    <t>ZC20031003.IB</t>
  </si>
  <si>
    <t>20兴银2A</t>
  </si>
  <si>
    <t>兴银2020年第二期疫情防控信贷优先A档资产支持证券</t>
  </si>
  <si>
    <t>Q20031320.IB</t>
  </si>
  <si>
    <t>20均胜电子MTN001</t>
  </si>
  <si>
    <t>本次募集资金5亿元,其中4.5亿元用于偿还发行人即将到期的超短期融资券,以优化债务结构,有效降低流动性风险,增加直接融资的份额,使公司的负债结构更加合理.发行人拟使用其余0.5亿元用于补充本部及下属子公司用于支援新型冠状病毒疫情防控所需的流动资金.</t>
  </si>
  <si>
    <t>宁波均胜电子股份有限公司2020年度第一期中期票据(疫情防控债)</t>
  </si>
  <si>
    <t>宁波均胜电子股份有限公司</t>
  </si>
  <si>
    <t>Q20031319.IB</t>
  </si>
  <si>
    <t>20蓉城文化MTN001</t>
  </si>
  <si>
    <t>本期募集资金2亿元,其中1.74亿元用于偿还发行人借款(广发银行),0.26亿元用于补充因支持中小微企业(商户)在新型冠状病毒疫情期间减免的相关租金费用.</t>
  </si>
  <si>
    <t>成都文化旅游发展集团有限责任公司2020年度第一期中期票据(疫情防控债)</t>
  </si>
  <si>
    <t>成都文化旅游发展集团有限责任公司</t>
  </si>
  <si>
    <t>D20031624.IB</t>
  </si>
  <si>
    <t>20恒安国际(疫情防控债)SCP003</t>
  </si>
  <si>
    <t>根据发行人的资金运用情况,将本期5亿元募集资金中0.5亿元用于支持疫情防控资金需求,4.5亿元用于补充下属湖南心相印和湖南生活子公司补充日常流动资金</t>
  </si>
  <si>
    <t>恒安国际集团有限公司2020年度第三期超短期融资券(疫情防控债)</t>
  </si>
  <si>
    <t>D20031307.IB</t>
  </si>
  <si>
    <t>20碧水源CP001</t>
  </si>
  <si>
    <t>本期短期融资券基础发行规模为6亿元,发行金额上限为12亿元.发行人本次发行的12亿元短期融资券拟用于偿还公司到期债券10亿元(19碧水源CP001),补充流动资金2亿元,其中1.2亿元用于发行人因抗击疫情方面带来的流动资金需求.发行人承诺募集资金用于疫情防控相关金额不低于当期发行金额的10%.</t>
  </si>
  <si>
    <t>北京碧水源科技股份有限公司2020年度第一期短期融资券(疫情防控债)</t>
  </si>
  <si>
    <t>北京碧水源科技股份有限公司</t>
  </si>
  <si>
    <t>163308.SH</t>
  </si>
  <si>
    <t>20镇投G1</t>
  </si>
  <si>
    <t>本期债券募集资金中1亿元用于补充飞驰集团上述医用运输设备生产制造所需流动资金,剩余部分用于偿还发行人本部及下属子公司的金融机构借款.</t>
  </si>
  <si>
    <t>镇江国有投资控股集团有限公司公开发行2020年公司债券(第一期)(疫情防控债)</t>
  </si>
  <si>
    <t>镇江国有投资控股集团有限公司</t>
  </si>
  <si>
    <t>149065.SZ</t>
  </si>
  <si>
    <t>20BOEY2</t>
  </si>
  <si>
    <t>本期可续期公司债券募集资金扣除发行费用后,拟将用于对子公司增资,其中25%用于支持疫情防护防控相关业务,包括对发行人位于疫情较重地区的子公司武汉京东方光电增资.</t>
  </si>
  <si>
    <t>京东方科技集团股份有限公司2020年公开发行可续期公司债券(面向合格投资者)(第二期)(疫情防控债)</t>
  </si>
  <si>
    <t>163232.SH</t>
  </si>
  <si>
    <t>20民生G1</t>
  </si>
  <si>
    <t>本期债券募集资金将用于补充公司营运资金，其中不低于10%用于支持疫情防护防控相关业务，包括但不限于补充为疫区或因疫情受损的客户提供股权质押业务的资金；为疫区或因疫情受损的客户提供两融业务的资金；利用股权质押或者两融等业务为参与疫情防控的企业，如医药研发、医疗器械制造、物资运输仓储、疫区建设施工等提供相应的资金支持；补充投资疫区或因疫情受损或参与疫情防控的企业发行的疫情防控类金融产品等业务的资金；补充发行人自身受疫情影响的业务板块的营运资金。具体用于补充支持疫情防护防控相关业务的资金规模，将根据疫情发展情况进行适当调整。发行人将根据本期债券募集资金的实际到位情况及资金使用需要，进一步安排具体的补充营运资金明细，可能对拟定的金额进行适当调整。</t>
  </si>
  <si>
    <t>民生证券股份有限公司2020年面向合格投资者公开发行公司债券(第一期)(疫情防控债)</t>
  </si>
  <si>
    <t>民生证券股份有限公司</t>
  </si>
  <si>
    <t>D20031636.IB</t>
  </si>
  <si>
    <t>20中飞租赁CP001</t>
  </si>
  <si>
    <t>发行人本期短期融资券基础发行规模为6亿元,发行金额上限为10亿元,拟使用不超过2亿元用于支持疫情防控,拟偿还本部及子公司的有息债务,支付飞机采购相关价款及购买航材累计不超过8亿元.</t>
  </si>
  <si>
    <t>中飞租融资租赁有限公司2020年度第一期短期融资券(疫情防控债)</t>
  </si>
  <si>
    <t>中飞租融资租赁有限公司</t>
  </si>
  <si>
    <t>D20031618.IB</t>
  </si>
  <si>
    <t>20赣州发展CP001</t>
  </si>
  <si>
    <t>发行人本期短期融资券拟募集资金2.5亿元,全部用于偿还发行人金融机构借款及因抗击疫情所需流动资金需求</t>
  </si>
  <si>
    <t>赣州发展投资控股集团有限责任公司2020年度第一期短期融资券(疫情防控债)</t>
  </si>
  <si>
    <t>赣州发展投资控股集团有限责任公司</t>
  </si>
  <si>
    <t>163314.SH</t>
  </si>
  <si>
    <t>20远租01</t>
  </si>
  <si>
    <t>本期债券募集资金中1.6亿元拟用于偿还公司债务（银行贷款等），其余拟用于补充公司流动资金，，其中不低于6000万元用于投放和新型冠状病毒疫情防控相关的项目。</t>
  </si>
  <si>
    <t>中远海运租赁有限公司2020年公开发行公司债券(第一期)(疫情防控债)</t>
  </si>
  <si>
    <t>163300.SH</t>
  </si>
  <si>
    <t>20深高01</t>
  </si>
  <si>
    <t>本期债券募集资金在扣除发行费用后,发行人拟将募集资金中不低于10%专项用于发行人支持本次新型冠状病毒感染的肺炎疫情防控工作的相关支出,剩余资金将用于归还公司有息债务及补充公司其他业务流动资金.</t>
  </si>
  <si>
    <t>深圳高速公路股份有限公司公开发行2020年公司债券(第一期)(疫情防控债)</t>
  </si>
  <si>
    <t>深圳高速公路股份有限公司</t>
  </si>
  <si>
    <t>163303.SH</t>
  </si>
  <si>
    <t>20楚天01</t>
  </si>
  <si>
    <t>公司拟将本次债券募集资金扣除发行费用后不低于10%用于疫情防控专项支出，剩余部分用于偿还疫情期间到期的有息债务以及满足公司受疫情影响带来的流动资金需求。</t>
  </si>
  <si>
    <t>湖北楚天智能交通股份有限公司2020年公开发行公司债券(第一期)(疫情防控债)</t>
  </si>
  <si>
    <t>湖北楚天智能交通股份有限公司</t>
  </si>
  <si>
    <t>数据来源：Wind</t>
  </si>
  <si>
    <t>最终评级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</si>
</sst>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00"/>
  </numFmts>
  <fonts count="4" x14ac:knownFonts="1">
    <font>
      <sz val="11"/>
      <color theme="1"/>
      <name val="宋体"/>
      <family val="2"/>
      <charset val="134"/>
      <scheme val="minor"/>
    </font>
    <font>
      <sz val="11"/>
      <color indexed="10"/>
      <name val="宋体"/>
      <family val="2"/>
      <charset val="134"/>
      <scheme val="minor"/>
    </font>
    <font>
      <sz val="9"/>
      <name val="宋体"/>
      <family val="2"/>
      <charset val="134"/>
      <scheme val="minor"/>
    </font>
    <font>
      <sz val="11"/>
      <color theme="1"/>
      <name val="Arial Unicode MS"/>
      <family val="2"/>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49" fontId="0" fillId="0" borderId="0" xfId="0" applyNumberFormat="1" applyAlignment="1">
      <alignment vertical="top"/>
    </xf>
    <xf numFmtId="176" fontId="0" fillId="0" borderId="0" xfId="0" applyNumberFormat="1" applyAlignment="1">
      <alignment vertical="top"/>
    </xf>
    <xf numFmtId="177" fontId="0" fillId="0" borderId="0" xfId="0" applyNumberFormat="1" applyAlignment="1">
      <alignment vertical="top"/>
    </xf>
    <xf numFmtId="49" fontId="1" fillId="0" borderId="0" xfId="0" applyNumberFormat="1" applyFont="1" applyAlignment="1">
      <alignment vertical="top"/>
    </xf>
    <xf numFmtId="49" fontId="0" fillId="0" borderId="1" xfId="0" applyNumberFormat="1" applyBorder="1" applyAlignment="1">
      <alignment horizontal="center" vertical="center"/>
    </xf>
    <xf numFmtId="176"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177" fontId="0" fillId="0" borderId="1" xfId="0" applyNumberFormat="1" applyBorder="1" applyAlignment="1">
      <alignment horizontal="center" vertical="center" wrapText="1"/>
    </xf>
    <xf numFmtId="49" fontId="0" fillId="0" borderId="1" xfId="0" applyNumberFormat="1" applyBorder="1" applyAlignment="1">
      <alignment vertical="top"/>
    </xf>
    <xf numFmtId="176" fontId="0" fillId="0" borderId="1" xfId="0" applyNumberFormat="1" applyBorder="1" applyAlignment="1">
      <alignment vertical="top"/>
    </xf>
    <xf numFmtId="177" fontId="0" fillId="0" borderId="1" xfId="0" applyNumberFormat="1" applyBorder="1" applyAlignment="1">
      <alignment vertical="top"/>
    </xf>
    <xf numFmtId="49" fontId="0" fillId="0" borderId="1" xfId="0" applyNumberFormat="1" applyBorder="1" applyAlignment="1">
      <alignment vertical="top" wrapText="1"/>
    </xf>
    <xf numFmtId="49" fontId="3" fillId="0" borderId="1" xfId="0" applyNumberFormat="1" applyFont="1" applyBorder="1" applyAlignment="1">
      <alignment horizontal="center" vertical="center" wrapText="1"/>
    </xf>
    <xf numFmtId="0" fontId="3" fillId="0" borderId="1" xfId="0" applyNumberFormat="1" applyFont="1" applyBorder="1" applyAlignment="1">
      <alignment vertical="top"/>
    </xf>
    <xf numFmtId="49" fontId="0" fillId="2" borderId="1" xfId="0" applyNumberFormat="1" applyFill="1" applyBorder="1" applyAlignment="1">
      <alignment vertical="top"/>
    </xf>
    <xf numFmtId="176" fontId="0" fillId="2" borderId="1" xfId="0" applyNumberFormat="1" applyFill="1" applyBorder="1" applyAlignment="1">
      <alignment vertical="top"/>
    </xf>
    <xf numFmtId="0" fontId="3" fillId="2" borderId="1" xfId="0" applyNumberFormat="1" applyFont="1" applyFill="1" applyBorder="1" applyAlignment="1">
      <alignment vertical="top"/>
    </xf>
    <xf numFmtId="177" fontId="0" fillId="2" borderId="1" xfId="0" applyNumberFormat="1" applyFill="1" applyBorder="1" applyAlignment="1">
      <alignment vertical="top"/>
    </xf>
    <xf numFmtId="0" fontId="0" fillId="2"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7"/>
  <sheetViews>
    <sheetView tabSelected="1" zoomScale="70" zoomScaleNormal="70" workbookViewId="0">
      <pane xSplit="2" ySplit="1" topLeftCell="C392" activePane="bottomRight" state="frozen"/>
      <selection pane="topRight" activeCell="C1" sqref="C1"/>
      <selection pane="bottomLeft" activeCell="A2" sqref="A2"/>
      <selection pane="bottomRight" activeCell="Q424" sqref="Q424"/>
    </sheetView>
  </sheetViews>
  <sheetFormatPr defaultRowHeight="14.4" x14ac:dyDescent="0.25"/>
  <cols>
    <col min="1" max="1" width="16.109375" style="1" bestFit="1" customWidth="1"/>
    <col min="2" max="2" width="41.33203125" style="1" bestFit="1" customWidth="1"/>
    <col min="3" max="3" width="16.109375" style="2" bestFit="1" customWidth="1"/>
    <col min="4" max="4" width="9.5546875" style="1" bestFit="1" customWidth="1"/>
    <col min="5" max="5" width="32.88671875" style="1" customWidth="1"/>
    <col min="6" max="6" width="64.109375" style="1" customWidth="1"/>
    <col min="7" max="7" width="13.109375" style="1" customWidth="1"/>
    <col min="8" max="9" width="14.33203125" style="1" customWidth="1"/>
    <col min="10" max="10" width="14.5546875" style="2" customWidth="1"/>
    <col min="11" max="11" width="9.5546875" style="1" bestFit="1" customWidth="1"/>
    <col min="12" max="13" width="10.77734375" style="3" customWidth="1"/>
    <col min="14" max="14" width="9.5546875" style="1" bestFit="1" customWidth="1"/>
    <col min="15" max="15" width="8.5546875" style="3" bestFit="1" customWidth="1"/>
    <col min="16" max="16" width="18.33203125" style="1" bestFit="1" customWidth="1"/>
    <col min="17" max="17" width="13.109375" style="2" bestFit="1" customWidth="1"/>
    <col min="18" max="18" width="8.88671875" style="3"/>
    <col min="19" max="22" width="8.88671875" style="1"/>
  </cols>
  <sheetData>
    <row r="1" spans="1:22" ht="129.6" x14ac:dyDescent="0.25">
      <c r="A1" s="5" t="s">
        <v>0</v>
      </c>
      <c r="B1" s="5" t="s">
        <v>1</v>
      </c>
      <c r="C1" s="6" t="s">
        <v>2</v>
      </c>
      <c r="D1" s="7" t="s">
        <v>3</v>
      </c>
      <c r="E1" s="5" t="s">
        <v>4</v>
      </c>
      <c r="F1" s="5" t="s">
        <v>5</v>
      </c>
      <c r="G1" s="7" t="s">
        <v>6</v>
      </c>
      <c r="H1" s="7" t="s">
        <v>14</v>
      </c>
      <c r="I1" s="13" t="s">
        <v>2082</v>
      </c>
      <c r="J1" s="6" t="s">
        <v>7</v>
      </c>
      <c r="K1" s="5" t="s">
        <v>8</v>
      </c>
      <c r="L1" s="8" t="s">
        <v>9</v>
      </c>
      <c r="M1" s="8" t="s">
        <v>10</v>
      </c>
      <c r="N1" s="5" t="s">
        <v>11</v>
      </c>
      <c r="O1" s="8" t="s">
        <v>12</v>
      </c>
      <c r="P1" s="5" t="s">
        <v>13</v>
      </c>
      <c r="Q1" s="6" t="s">
        <v>15</v>
      </c>
      <c r="R1" s="8" t="s">
        <v>16</v>
      </c>
      <c r="S1" s="5" t="s">
        <v>13</v>
      </c>
      <c r="T1" s="5" t="s">
        <v>17</v>
      </c>
      <c r="U1" s="5" t="s">
        <v>18</v>
      </c>
      <c r="V1" s="5" t="s">
        <v>19</v>
      </c>
    </row>
    <row r="2" spans="1:22" ht="15.6" x14ac:dyDescent="0.25">
      <c r="A2" s="9" t="s">
        <v>20</v>
      </c>
      <c r="B2" s="9" t="s">
        <v>21</v>
      </c>
      <c r="C2" s="10">
        <v>43866</v>
      </c>
      <c r="D2" s="9" t="s">
        <v>22</v>
      </c>
      <c r="E2" s="9" t="s">
        <v>23</v>
      </c>
      <c r="F2" s="9" t="s">
        <v>24</v>
      </c>
      <c r="G2" s="9" t="s">
        <v>25</v>
      </c>
      <c r="H2" s="9" t="s">
        <v>29</v>
      </c>
      <c r="I2" s="14" t="str">
        <f t="shared" ref="I2:I65" si="0">IF(LEN(G2)=0,H2,G2)</f>
        <v>AA+</v>
      </c>
      <c r="J2" s="10">
        <v>43867</v>
      </c>
      <c r="K2" s="9" t="s">
        <v>26</v>
      </c>
      <c r="L2" s="11">
        <v>8</v>
      </c>
      <c r="M2" s="11">
        <v>8</v>
      </c>
      <c r="N2" s="9" t="s">
        <v>27</v>
      </c>
      <c r="O2" s="11">
        <v>2.9</v>
      </c>
      <c r="P2" s="9" t="s">
        <v>28</v>
      </c>
      <c r="Q2" s="10">
        <v>43868</v>
      </c>
      <c r="R2" s="11">
        <v>0.73770000000000002</v>
      </c>
      <c r="S2" s="9" t="s">
        <v>28</v>
      </c>
      <c r="T2" s="9" t="s">
        <v>30</v>
      </c>
      <c r="U2" s="9" t="s">
        <v>31</v>
      </c>
      <c r="V2" s="9" t="s">
        <v>32</v>
      </c>
    </row>
    <row r="3" spans="1:22" ht="15.6" x14ac:dyDescent="0.25">
      <c r="A3" s="9" t="s">
        <v>33</v>
      </c>
      <c r="B3" s="9" t="s">
        <v>34</v>
      </c>
      <c r="C3" s="10">
        <v>43866</v>
      </c>
      <c r="D3" s="9" t="s">
        <v>35</v>
      </c>
      <c r="E3" s="9" t="s">
        <v>36</v>
      </c>
      <c r="F3" s="9" t="s">
        <v>37</v>
      </c>
      <c r="G3" s="9" t="s">
        <v>25</v>
      </c>
      <c r="H3" s="9" t="s">
        <v>39</v>
      </c>
      <c r="I3" s="14" t="str">
        <f t="shared" si="0"/>
        <v>AAA</v>
      </c>
      <c r="J3" s="10">
        <v>43866</v>
      </c>
      <c r="K3" s="9" t="s">
        <v>26</v>
      </c>
      <c r="L3" s="11">
        <v>10</v>
      </c>
      <c r="M3" s="11">
        <v>10</v>
      </c>
      <c r="N3" s="9" t="s">
        <v>27</v>
      </c>
      <c r="O3" s="11">
        <v>2.5</v>
      </c>
      <c r="P3" s="9" t="s">
        <v>38</v>
      </c>
      <c r="Q3" s="10">
        <v>43867</v>
      </c>
      <c r="R3" s="11">
        <v>0.24590000000000001</v>
      </c>
      <c r="S3" s="9" t="s">
        <v>38</v>
      </c>
      <c r="T3" s="9" t="s">
        <v>30</v>
      </c>
      <c r="U3" s="9" t="s">
        <v>31</v>
      </c>
      <c r="V3" s="9" t="s">
        <v>40</v>
      </c>
    </row>
    <row r="4" spans="1:22" ht="15.6" x14ac:dyDescent="0.25">
      <c r="A4" s="9" t="s">
        <v>41</v>
      </c>
      <c r="B4" s="9" t="s">
        <v>42</v>
      </c>
      <c r="C4" s="10">
        <v>43867</v>
      </c>
      <c r="D4" s="9" t="s">
        <v>25</v>
      </c>
      <c r="E4" s="9" t="s">
        <v>43</v>
      </c>
      <c r="F4" s="9" t="s">
        <v>44</v>
      </c>
      <c r="G4" s="9" t="s">
        <v>25</v>
      </c>
      <c r="H4" s="9" t="s">
        <v>25</v>
      </c>
      <c r="I4" s="14" t="str">
        <f t="shared" si="0"/>
        <v/>
      </c>
      <c r="J4" s="10">
        <v>43873</v>
      </c>
      <c r="K4" s="9" t="s">
        <v>26</v>
      </c>
      <c r="L4" s="11">
        <v>135</v>
      </c>
      <c r="M4" s="11">
        <v>135</v>
      </c>
      <c r="N4" s="9" t="s">
        <v>27</v>
      </c>
      <c r="O4" s="11">
        <v>1.65</v>
      </c>
      <c r="P4" s="9" t="s">
        <v>45</v>
      </c>
      <c r="Q4" s="10">
        <v>43875</v>
      </c>
      <c r="R4" s="11">
        <v>1</v>
      </c>
      <c r="S4" s="9" t="s">
        <v>45</v>
      </c>
      <c r="T4" s="9" t="s">
        <v>46</v>
      </c>
      <c r="U4" s="9" t="s">
        <v>47</v>
      </c>
      <c r="V4" s="9" t="s">
        <v>48</v>
      </c>
    </row>
    <row r="5" spans="1:22" ht="15.6" x14ac:dyDescent="0.25">
      <c r="A5" s="9" t="s">
        <v>49</v>
      </c>
      <c r="B5" s="9" t="s">
        <v>50</v>
      </c>
      <c r="C5" s="10">
        <v>43867</v>
      </c>
      <c r="D5" s="9" t="s">
        <v>25</v>
      </c>
      <c r="E5" s="9" t="s">
        <v>43</v>
      </c>
      <c r="F5" s="9" t="s">
        <v>44</v>
      </c>
      <c r="G5" s="9" t="s">
        <v>25</v>
      </c>
      <c r="H5" s="9" t="s">
        <v>25</v>
      </c>
      <c r="I5" s="14" t="str">
        <f t="shared" si="0"/>
        <v/>
      </c>
      <c r="J5" s="10">
        <v>43873</v>
      </c>
      <c r="K5" s="9" t="s">
        <v>26</v>
      </c>
      <c r="L5" s="11">
        <v>135</v>
      </c>
      <c r="M5" s="11">
        <v>135</v>
      </c>
      <c r="N5" s="9" t="s">
        <v>27</v>
      </c>
      <c r="O5" s="11">
        <v>1.65</v>
      </c>
      <c r="P5" s="9" t="s">
        <v>45</v>
      </c>
      <c r="Q5" s="10">
        <v>43875</v>
      </c>
      <c r="R5" s="11">
        <v>1</v>
      </c>
      <c r="S5" s="9" t="s">
        <v>45</v>
      </c>
      <c r="T5" s="9" t="s">
        <v>46</v>
      </c>
      <c r="U5" s="9" t="s">
        <v>31</v>
      </c>
      <c r="V5" s="9" t="s">
        <v>48</v>
      </c>
    </row>
    <row r="6" spans="1:22" ht="15.6" x14ac:dyDescent="0.25">
      <c r="A6" s="9" t="s">
        <v>51</v>
      </c>
      <c r="B6" s="9" t="s">
        <v>52</v>
      </c>
      <c r="C6" s="10">
        <v>43867</v>
      </c>
      <c r="D6" s="9" t="s">
        <v>25</v>
      </c>
      <c r="E6" s="9" t="s">
        <v>25</v>
      </c>
      <c r="F6" s="9" t="s">
        <v>53</v>
      </c>
      <c r="G6" s="9" t="s">
        <v>25</v>
      </c>
      <c r="H6" s="9" t="s">
        <v>25</v>
      </c>
      <c r="I6" s="14" t="str">
        <f t="shared" si="0"/>
        <v/>
      </c>
      <c r="J6" s="10">
        <v>43871</v>
      </c>
      <c r="K6" s="9" t="s">
        <v>26</v>
      </c>
      <c r="L6" s="11">
        <v>100</v>
      </c>
      <c r="M6" s="11">
        <v>30</v>
      </c>
      <c r="N6" s="9" t="s">
        <v>27</v>
      </c>
      <c r="O6" s="11">
        <v>1.61</v>
      </c>
      <c r="P6" s="9" t="s">
        <v>45</v>
      </c>
      <c r="Q6" s="10">
        <v>43873</v>
      </c>
      <c r="R6" s="11">
        <v>1</v>
      </c>
      <c r="S6" s="9" t="s">
        <v>45</v>
      </c>
      <c r="T6" s="9" t="s">
        <v>46</v>
      </c>
      <c r="U6" s="9" t="s">
        <v>47</v>
      </c>
      <c r="V6" s="9" t="s">
        <v>54</v>
      </c>
    </row>
    <row r="7" spans="1:22" ht="15.6" x14ac:dyDescent="0.25">
      <c r="A7" s="9" t="s">
        <v>55</v>
      </c>
      <c r="B7" s="9" t="s">
        <v>56</v>
      </c>
      <c r="C7" s="10">
        <v>43867</v>
      </c>
      <c r="D7" s="9" t="s">
        <v>25</v>
      </c>
      <c r="E7" s="9" t="s">
        <v>57</v>
      </c>
      <c r="F7" s="9" t="s">
        <v>53</v>
      </c>
      <c r="G7" s="9" t="s">
        <v>25</v>
      </c>
      <c r="H7" s="9" t="s">
        <v>25</v>
      </c>
      <c r="I7" s="14" t="str">
        <f t="shared" si="0"/>
        <v/>
      </c>
      <c r="J7" s="10">
        <v>43871</v>
      </c>
      <c r="K7" s="9" t="s">
        <v>26</v>
      </c>
      <c r="L7" s="11">
        <v>100</v>
      </c>
      <c r="M7" s="11">
        <v>100</v>
      </c>
      <c r="N7" s="9" t="s">
        <v>27</v>
      </c>
      <c r="O7" s="11">
        <v>1.61</v>
      </c>
      <c r="P7" s="9" t="s">
        <v>45</v>
      </c>
      <c r="Q7" s="10">
        <v>43873</v>
      </c>
      <c r="R7" s="11">
        <v>1</v>
      </c>
      <c r="S7" s="9" t="s">
        <v>45</v>
      </c>
      <c r="T7" s="9" t="s">
        <v>46</v>
      </c>
      <c r="U7" s="9" t="s">
        <v>31</v>
      </c>
      <c r="V7" s="9" t="s">
        <v>54</v>
      </c>
    </row>
    <row r="8" spans="1:22" ht="15.6" x14ac:dyDescent="0.25">
      <c r="A8" s="9" t="s">
        <v>58</v>
      </c>
      <c r="B8" s="9" t="s">
        <v>59</v>
      </c>
      <c r="C8" s="10">
        <v>43867</v>
      </c>
      <c r="D8" s="9" t="s">
        <v>22</v>
      </c>
      <c r="E8" s="9" t="s">
        <v>60</v>
      </c>
      <c r="F8" s="9" t="s">
        <v>61</v>
      </c>
      <c r="G8" s="9" t="s">
        <v>25</v>
      </c>
      <c r="H8" s="9" t="s">
        <v>29</v>
      </c>
      <c r="I8" s="14" t="str">
        <f t="shared" si="0"/>
        <v>AA+</v>
      </c>
      <c r="J8" s="10">
        <v>43868</v>
      </c>
      <c r="K8" s="9" t="s">
        <v>26</v>
      </c>
      <c r="L8" s="11">
        <v>5</v>
      </c>
      <c r="M8" s="11">
        <v>5</v>
      </c>
      <c r="N8" s="9" t="s">
        <v>27</v>
      </c>
      <c r="O8" s="11">
        <v>3</v>
      </c>
      <c r="P8" s="9" t="s">
        <v>62</v>
      </c>
      <c r="Q8" s="10">
        <v>43871</v>
      </c>
      <c r="R8" s="11">
        <v>0.73770000000000002</v>
      </c>
      <c r="S8" s="9" t="s">
        <v>62</v>
      </c>
      <c r="T8" s="9" t="s">
        <v>30</v>
      </c>
      <c r="U8" s="9" t="s">
        <v>31</v>
      </c>
      <c r="V8" s="9" t="s">
        <v>63</v>
      </c>
    </row>
    <row r="9" spans="1:22" ht="15.6" x14ac:dyDescent="0.25">
      <c r="A9" s="9" t="s">
        <v>64</v>
      </c>
      <c r="B9" s="9" t="s">
        <v>65</v>
      </c>
      <c r="C9" s="10">
        <v>43867</v>
      </c>
      <c r="D9" s="9" t="s">
        <v>66</v>
      </c>
      <c r="E9" s="9" t="s">
        <v>67</v>
      </c>
      <c r="F9" s="9" t="s">
        <v>68</v>
      </c>
      <c r="G9" s="9" t="s">
        <v>25</v>
      </c>
      <c r="H9" s="9" t="s">
        <v>39</v>
      </c>
      <c r="I9" s="14" t="str">
        <f t="shared" si="0"/>
        <v>AAA</v>
      </c>
      <c r="J9" s="10">
        <v>43867</v>
      </c>
      <c r="K9" s="9" t="s">
        <v>26</v>
      </c>
      <c r="L9" s="11">
        <v>3</v>
      </c>
      <c r="M9" s="11">
        <v>3</v>
      </c>
      <c r="N9" s="9" t="s">
        <v>27</v>
      </c>
      <c r="O9" s="11">
        <v>2.5</v>
      </c>
      <c r="P9" s="9" t="s">
        <v>38</v>
      </c>
      <c r="Q9" s="10">
        <v>43868</v>
      </c>
      <c r="R9" s="11">
        <v>0.73770000000000002</v>
      </c>
      <c r="S9" s="9" t="s">
        <v>38</v>
      </c>
      <c r="T9" s="9" t="s">
        <v>30</v>
      </c>
      <c r="U9" s="9" t="s">
        <v>31</v>
      </c>
      <c r="V9" s="9" t="s">
        <v>69</v>
      </c>
    </row>
    <row r="10" spans="1:22" ht="15.6" x14ac:dyDescent="0.25">
      <c r="A10" s="9" t="s">
        <v>70</v>
      </c>
      <c r="B10" s="9" t="s">
        <v>71</v>
      </c>
      <c r="C10" s="10">
        <v>43868</v>
      </c>
      <c r="D10" s="9" t="s">
        <v>72</v>
      </c>
      <c r="E10" s="9" t="s">
        <v>73</v>
      </c>
      <c r="F10" s="9" t="s">
        <v>74</v>
      </c>
      <c r="G10" s="9" t="s">
        <v>25</v>
      </c>
      <c r="H10" s="9" t="s">
        <v>39</v>
      </c>
      <c r="I10" s="14" t="str">
        <f t="shared" si="0"/>
        <v>AAA</v>
      </c>
      <c r="J10" s="10">
        <v>43872</v>
      </c>
      <c r="K10" s="9" t="s">
        <v>26</v>
      </c>
      <c r="L10" s="11">
        <v>10</v>
      </c>
      <c r="M10" s="11">
        <v>0</v>
      </c>
      <c r="N10" s="9" t="s">
        <v>27</v>
      </c>
      <c r="O10" s="11">
        <v>2.6</v>
      </c>
      <c r="P10" s="9" t="s">
        <v>75</v>
      </c>
      <c r="Q10" s="10">
        <v>43873</v>
      </c>
      <c r="R10" s="11">
        <v>8.2000000000000003E-2</v>
      </c>
      <c r="S10" s="9" t="s">
        <v>75</v>
      </c>
      <c r="T10" s="9" t="s">
        <v>30</v>
      </c>
      <c r="U10" s="9" t="s">
        <v>31</v>
      </c>
      <c r="V10" s="9" t="s">
        <v>76</v>
      </c>
    </row>
    <row r="11" spans="1:22" ht="15.6" x14ac:dyDescent="0.25">
      <c r="A11" s="9" t="s">
        <v>77</v>
      </c>
      <c r="B11" s="9" t="s">
        <v>78</v>
      </c>
      <c r="C11" s="10">
        <v>43868</v>
      </c>
      <c r="D11" s="9" t="s">
        <v>79</v>
      </c>
      <c r="E11" s="9" t="s">
        <v>80</v>
      </c>
      <c r="F11" s="9" t="s">
        <v>81</v>
      </c>
      <c r="G11" s="9" t="s">
        <v>25</v>
      </c>
      <c r="H11" s="9" t="s">
        <v>39</v>
      </c>
      <c r="I11" s="14" t="str">
        <f t="shared" si="0"/>
        <v>AAA</v>
      </c>
      <c r="J11" s="10">
        <v>43871</v>
      </c>
      <c r="K11" s="9" t="s">
        <v>26</v>
      </c>
      <c r="L11" s="11">
        <v>5</v>
      </c>
      <c r="M11" s="11">
        <v>5</v>
      </c>
      <c r="N11" s="9" t="s">
        <v>27</v>
      </c>
      <c r="O11" s="11">
        <v>4.4000000000000004</v>
      </c>
      <c r="P11" s="9" t="s">
        <v>82</v>
      </c>
      <c r="Q11" s="10">
        <v>43874</v>
      </c>
      <c r="R11" s="11">
        <v>3</v>
      </c>
      <c r="S11" s="9" t="s">
        <v>82</v>
      </c>
      <c r="T11" s="9" t="s">
        <v>83</v>
      </c>
      <c r="U11" s="9" t="s">
        <v>84</v>
      </c>
      <c r="V11" s="9" t="s">
        <v>85</v>
      </c>
    </row>
    <row r="12" spans="1:22" ht="15.6" x14ac:dyDescent="0.25">
      <c r="A12" s="9" t="s">
        <v>86</v>
      </c>
      <c r="B12" s="9" t="s">
        <v>87</v>
      </c>
      <c r="C12" s="10">
        <v>43868</v>
      </c>
      <c r="D12" s="9" t="s">
        <v>88</v>
      </c>
      <c r="E12" s="9" t="s">
        <v>89</v>
      </c>
      <c r="F12" s="9" t="s">
        <v>90</v>
      </c>
      <c r="G12" s="9" t="s">
        <v>25</v>
      </c>
      <c r="H12" s="9" t="s">
        <v>39</v>
      </c>
      <c r="I12" s="14" t="str">
        <f t="shared" si="0"/>
        <v>AAA</v>
      </c>
      <c r="J12" s="10">
        <v>43868</v>
      </c>
      <c r="K12" s="9" t="s">
        <v>26</v>
      </c>
      <c r="L12" s="11">
        <v>3</v>
      </c>
      <c r="M12" s="11">
        <v>3</v>
      </c>
      <c r="N12" s="9" t="s">
        <v>27</v>
      </c>
      <c r="O12" s="11">
        <v>2.95</v>
      </c>
      <c r="P12" s="9" t="s">
        <v>45</v>
      </c>
      <c r="Q12" s="10">
        <v>43871</v>
      </c>
      <c r="R12" s="11">
        <v>0.63109999999999999</v>
      </c>
      <c r="S12" s="9" t="s">
        <v>45</v>
      </c>
      <c r="T12" s="9" t="s">
        <v>30</v>
      </c>
      <c r="U12" s="9" t="s">
        <v>31</v>
      </c>
      <c r="V12" s="9" t="s">
        <v>91</v>
      </c>
    </row>
    <row r="13" spans="1:22" ht="15.6" x14ac:dyDescent="0.25">
      <c r="A13" s="9" t="s">
        <v>92</v>
      </c>
      <c r="B13" s="9" t="s">
        <v>93</v>
      </c>
      <c r="C13" s="10">
        <v>43871</v>
      </c>
      <c r="D13" s="9" t="s">
        <v>94</v>
      </c>
      <c r="E13" s="9" t="s">
        <v>95</v>
      </c>
      <c r="F13" s="9" t="s">
        <v>96</v>
      </c>
      <c r="G13" s="9" t="s">
        <v>39</v>
      </c>
      <c r="H13" s="9" t="s">
        <v>39</v>
      </c>
      <c r="I13" s="14" t="str">
        <f t="shared" si="0"/>
        <v>AAA</v>
      </c>
      <c r="J13" s="10">
        <v>43878</v>
      </c>
      <c r="K13" s="9" t="s">
        <v>26</v>
      </c>
      <c r="L13" s="11">
        <v>30</v>
      </c>
      <c r="M13" s="11">
        <v>30</v>
      </c>
      <c r="N13" s="9" t="s">
        <v>27</v>
      </c>
      <c r="O13" s="11">
        <v>3.1</v>
      </c>
      <c r="P13" s="9" t="s">
        <v>97</v>
      </c>
      <c r="Q13" s="10">
        <v>43882</v>
      </c>
      <c r="R13" s="11">
        <v>3</v>
      </c>
      <c r="S13" s="9" t="s">
        <v>97</v>
      </c>
      <c r="T13" s="9" t="s">
        <v>98</v>
      </c>
      <c r="U13" s="9" t="s">
        <v>99</v>
      </c>
      <c r="V13" s="9" t="s">
        <v>100</v>
      </c>
    </row>
    <row r="14" spans="1:22" ht="15.6" x14ac:dyDescent="0.25">
      <c r="A14" s="9" t="s">
        <v>101</v>
      </c>
      <c r="B14" s="9" t="s">
        <v>102</v>
      </c>
      <c r="C14" s="10">
        <v>43871</v>
      </c>
      <c r="D14" s="9" t="s">
        <v>66</v>
      </c>
      <c r="E14" s="9" t="s">
        <v>103</v>
      </c>
      <c r="F14" s="9" t="s">
        <v>104</v>
      </c>
      <c r="G14" s="9" t="s">
        <v>25</v>
      </c>
      <c r="H14" s="9" t="s">
        <v>39</v>
      </c>
      <c r="I14" s="14" t="str">
        <f t="shared" si="0"/>
        <v>AAA</v>
      </c>
      <c r="J14" s="10">
        <v>43873</v>
      </c>
      <c r="K14" s="9" t="s">
        <v>26</v>
      </c>
      <c r="L14" s="11">
        <v>3</v>
      </c>
      <c r="M14" s="11">
        <v>3</v>
      </c>
      <c r="N14" s="9" t="s">
        <v>27</v>
      </c>
      <c r="O14" s="11">
        <v>2.4700000000000002</v>
      </c>
      <c r="P14" s="9" t="s">
        <v>97</v>
      </c>
      <c r="Q14" s="10">
        <v>43874</v>
      </c>
      <c r="R14" s="11">
        <v>0.73219999999999996</v>
      </c>
      <c r="S14" s="9" t="s">
        <v>97</v>
      </c>
      <c r="T14" s="9" t="s">
        <v>30</v>
      </c>
      <c r="U14" s="9" t="s">
        <v>31</v>
      </c>
      <c r="V14" s="9" t="s">
        <v>105</v>
      </c>
    </row>
    <row r="15" spans="1:22" ht="15.6" x14ac:dyDescent="0.25">
      <c r="A15" s="9" t="s">
        <v>106</v>
      </c>
      <c r="B15" s="9" t="s">
        <v>107</v>
      </c>
      <c r="C15" s="10">
        <v>43871</v>
      </c>
      <c r="D15" s="9" t="s">
        <v>66</v>
      </c>
      <c r="E15" s="9" t="s">
        <v>108</v>
      </c>
      <c r="F15" s="9" t="s">
        <v>109</v>
      </c>
      <c r="G15" s="9" t="s">
        <v>25</v>
      </c>
      <c r="H15" s="9" t="s">
        <v>39</v>
      </c>
      <c r="I15" s="14" t="str">
        <f t="shared" si="0"/>
        <v>AAA</v>
      </c>
      <c r="J15" s="10">
        <v>43873</v>
      </c>
      <c r="K15" s="9" t="s">
        <v>26</v>
      </c>
      <c r="L15" s="11">
        <v>4</v>
      </c>
      <c r="M15" s="11">
        <v>4</v>
      </c>
      <c r="N15" s="9" t="s">
        <v>27</v>
      </c>
      <c r="O15" s="11">
        <v>2.2999999999999998</v>
      </c>
      <c r="P15" s="9" t="s">
        <v>97</v>
      </c>
      <c r="Q15" s="10">
        <v>43874</v>
      </c>
      <c r="R15" s="11">
        <v>0.48359999999999997</v>
      </c>
      <c r="S15" s="9" t="s">
        <v>97</v>
      </c>
      <c r="T15" s="9" t="s">
        <v>30</v>
      </c>
      <c r="U15" s="9" t="s">
        <v>31</v>
      </c>
      <c r="V15" s="9" t="s">
        <v>105</v>
      </c>
    </row>
    <row r="16" spans="1:22" ht="15.6" x14ac:dyDescent="0.25">
      <c r="A16" s="9" t="s">
        <v>110</v>
      </c>
      <c r="B16" s="9" t="s">
        <v>111</v>
      </c>
      <c r="C16" s="10">
        <v>43871</v>
      </c>
      <c r="D16" s="9" t="s">
        <v>22</v>
      </c>
      <c r="E16" s="9" t="s">
        <v>112</v>
      </c>
      <c r="F16" s="9" t="s">
        <v>113</v>
      </c>
      <c r="G16" s="9" t="s">
        <v>29</v>
      </c>
      <c r="H16" s="9" t="s">
        <v>29</v>
      </c>
      <c r="I16" s="14" t="str">
        <f t="shared" si="0"/>
        <v>AA+</v>
      </c>
      <c r="J16" s="10">
        <v>43872</v>
      </c>
      <c r="K16" s="9" t="s">
        <v>26</v>
      </c>
      <c r="L16" s="11">
        <v>2</v>
      </c>
      <c r="M16" s="11">
        <v>2</v>
      </c>
      <c r="N16" s="9" t="s">
        <v>114</v>
      </c>
      <c r="O16" s="11">
        <v>5.98</v>
      </c>
      <c r="P16" s="9" t="s">
        <v>38</v>
      </c>
      <c r="Q16" s="10">
        <v>43879</v>
      </c>
      <c r="R16" s="11">
        <v>2</v>
      </c>
      <c r="S16" s="9" t="s">
        <v>38</v>
      </c>
      <c r="T16" s="9" t="s">
        <v>115</v>
      </c>
      <c r="U16" s="9" t="s">
        <v>99</v>
      </c>
      <c r="V16" s="9" t="s">
        <v>116</v>
      </c>
    </row>
    <row r="17" spans="1:22" ht="15.6" x14ac:dyDescent="0.25">
      <c r="A17" s="9" t="s">
        <v>117</v>
      </c>
      <c r="B17" s="9" t="s">
        <v>118</v>
      </c>
      <c r="C17" s="10">
        <v>43871</v>
      </c>
      <c r="D17" s="9" t="s">
        <v>66</v>
      </c>
      <c r="E17" s="9" t="s">
        <v>119</v>
      </c>
      <c r="F17" s="9" t="s">
        <v>120</v>
      </c>
      <c r="G17" s="9" t="s">
        <v>25</v>
      </c>
      <c r="H17" s="9" t="s">
        <v>39</v>
      </c>
      <c r="I17" s="14" t="str">
        <f t="shared" si="0"/>
        <v>AAA</v>
      </c>
      <c r="J17" s="10">
        <v>43872</v>
      </c>
      <c r="K17" s="9" t="s">
        <v>26</v>
      </c>
      <c r="L17" s="11">
        <v>5</v>
      </c>
      <c r="M17" s="11">
        <v>5</v>
      </c>
      <c r="N17" s="9" t="s">
        <v>27</v>
      </c>
      <c r="O17" s="11">
        <v>2</v>
      </c>
      <c r="P17" s="9" t="s">
        <v>38</v>
      </c>
      <c r="Q17" s="10">
        <v>43873</v>
      </c>
      <c r="R17" s="11">
        <v>0.48909999999999998</v>
      </c>
      <c r="S17" s="9" t="s">
        <v>38</v>
      </c>
      <c r="T17" s="9" t="s">
        <v>30</v>
      </c>
      <c r="U17" s="9" t="s">
        <v>31</v>
      </c>
      <c r="V17" s="9" t="s">
        <v>121</v>
      </c>
    </row>
    <row r="18" spans="1:22" ht="15.6" x14ac:dyDescent="0.25">
      <c r="A18" s="9" t="s">
        <v>122</v>
      </c>
      <c r="B18" s="9" t="s">
        <v>123</v>
      </c>
      <c r="C18" s="10">
        <v>43872</v>
      </c>
      <c r="D18" s="9" t="s">
        <v>35</v>
      </c>
      <c r="E18" s="9" t="s">
        <v>25</v>
      </c>
      <c r="F18" s="9" t="s">
        <v>124</v>
      </c>
      <c r="G18" s="9" t="s">
        <v>25</v>
      </c>
      <c r="H18" s="9" t="s">
        <v>39</v>
      </c>
      <c r="I18" s="14" t="str">
        <f t="shared" si="0"/>
        <v>AAA</v>
      </c>
      <c r="J18" s="10">
        <v>43874</v>
      </c>
      <c r="K18" s="9" t="s">
        <v>125</v>
      </c>
      <c r="L18" s="11">
        <v>0.77</v>
      </c>
      <c r="M18" s="11">
        <v>0.77</v>
      </c>
      <c r="N18" s="9" t="s">
        <v>27</v>
      </c>
      <c r="O18" s="11"/>
      <c r="P18" s="9" t="s">
        <v>126</v>
      </c>
      <c r="Q18" s="10">
        <v>43875</v>
      </c>
      <c r="R18" s="11">
        <v>2.4986000000000002</v>
      </c>
      <c r="S18" s="9" t="s">
        <v>126</v>
      </c>
      <c r="T18" s="9" t="s">
        <v>127</v>
      </c>
      <c r="U18" s="9" t="s">
        <v>31</v>
      </c>
      <c r="V18" s="9" t="s">
        <v>128</v>
      </c>
    </row>
    <row r="19" spans="1:22" ht="15.6" x14ac:dyDescent="0.25">
      <c r="A19" s="9" t="s">
        <v>129</v>
      </c>
      <c r="B19" s="9" t="s">
        <v>130</v>
      </c>
      <c r="C19" s="10">
        <v>43872</v>
      </c>
      <c r="D19" s="9" t="s">
        <v>35</v>
      </c>
      <c r="E19" s="9" t="s">
        <v>25</v>
      </c>
      <c r="F19" s="9" t="s">
        <v>131</v>
      </c>
      <c r="G19" s="9" t="s">
        <v>25</v>
      </c>
      <c r="H19" s="9" t="s">
        <v>39</v>
      </c>
      <c r="I19" s="14" t="str">
        <f t="shared" si="0"/>
        <v>AAA</v>
      </c>
      <c r="J19" s="10">
        <v>43874</v>
      </c>
      <c r="K19" s="9" t="s">
        <v>132</v>
      </c>
      <c r="L19" s="11">
        <v>14.74</v>
      </c>
      <c r="M19" s="11">
        <v>14.74</v>
      </c>
      <c r="N19" s="9" t="s">
        <v>27</v>
      </c>
      <c r="O19" s="11">
        <v>3.5</v>
      </c>
      <c r="P19" s="9" t="s">
        <v>126</v>
      </c>
      <c r="Q19" s="10">
        <v>43875</v>
      </c>
      <c r="R19" s="11">
        <v>2.4986000000000002</v>
      </c>
      <c r="S19" s="9" t="s">
        <v>126</v>
      </c>
      <c r="T19" s="9" t="s">
        <v>127</v>
      </c>
      <c r="U19" s="9" t="s">
        <v>31</v>
      </c>
      <c r="V19" s="9" t="s">
        <v>128</v>
      </c>
    </row>
    <row r="20" spans="1:22" ht="15.6" x14ac:dyDescent="0.25">
      <c r="A20" s="9" t="s">
        <v>133</v>
      </c>
      <c r="B20" s="9" t="s">
        <v>134</v>
      </c>
      <c r="C20" s="10">
        <v>43872</v>
      </c>
      <c r="D20" s="9" t="s">
        <v>22</v>
      </c>
      <c r="E20" s="9" t="s">
        <v>135</v>
      </c>
      <c r="F20" s="9" t="s">
        <v>136</v>
      </c>
      <c r="G20" s="9" t="s">
        <v>25</v>
      </c>
      <c r="H20" s="9" t="s">
        <v>29</v>
      </c>
      <c r="I20" s="14" t="str">
        <f t="shared" si="0"/>
        <v>AA+</v>
      </c>
      <c r="J20" s="10">
        <v>43874</v>
      </c>
      <c r="K20" s="9" t="s">
        <v>26</v>
      </c>
      <c r="L20" s="11">
        <v>5</v>
      </c>
      <c r="M20" s="11">
        <v>5</v>
      </c>
      <c r="N20" s="9" t="s">
        <v>27</v>
      </c>
      <c r="O20" s="11">
        <v>4.5</v>
      </c>
      <c r="P20" s="9" t="s">
        <v>137</v>
      </c>
      <c r="Q20" s="10">
        <v>43875</v>
      </c>
      <c r="R20" s="11">
        <v>0.73770000000000002</v>
      </c>
      <c r="S20" s="9" t="s">
        <v>137</v>
      </c>
      <c r="T20" s="9" t="s">
        <v>30</v>
      </c>
      <c r="U20" s="9" t="s">
        <v>31</v>
      </c>
      <c r="V20" s="9" t="s">
        <v>138</v>
      </c>
    </row>
    <row r="21" spans="1:22" ht="15.6" x14ac:dyDescent="0.25">
      <c r="A21" s="9" t="s">
        <v>139</v>
      </c>
      <c r="B21" s="9" t="s">
        <v>140</v>
      </c>
      <c r="C21" s="10">
        <v>43872</v>
      </c>
      <c r="D21" s="9" t="s">
        <v>22</v>
      </c>
      <c r="E21" s="9" t="s">
        <v>141</v>
      </c>
      <c r="F21" s="9" t="s">
        <v>142</v>
      </c>
      <c r="G21" s="9" t="s">
        <v>25</v>
      </c>
      <c r="H21" s="9" t="s">
        <v>29</v>
      </c>
      <c r="I21" s="14" t="str">
        <f t="shared" si="0"/>
        <v>AA+</v>
      </c>
      <c r="J21" s="10">
        <v>43873</v>
      </c>
      <c r="K21" s="9" t="s">
        <v>26</v>
      </c>
      <c r="L21" s="11">
        <v>10</v>
      </c>
      <c r="M21" s="11">
        <v>10</v>
      </c>
      <c r="N21" s="9" t="s">
        <v>27</v>
      </c>
      <c r="O21" s="11">
        <v>2.9</v>
      </c>
      <c r="P21" s="9" t="s">
        <v>62</v>
      </c>
      <c r="Q21" s="10">
        <v>43874</v>
      </c>
      <c r="R21" s="11">
        <v>0.73770000000000002</v>
      </c>
      <c r="S21" s="9" t="s">
        <v>62</v>
      </c>
      <c r="T21" s="9" t="s">
        <v>30</v>
      </c>
      <c r="U21" s="9" t="s">
        <v>31</v>
      </c>
      <c r="V21" s="9" t="s">
        <v>63</v>
      </c>
    </row>
    <row r="22" spans="1:22" ht="15.6" x14ac:dyDescent="0.25">
      <c r="A22" s="9" t="s">
        <v>143</v>
      </c>
      <c r="B22" s="9" t="s">
        <v>144</v>
      </c>
      <c r="C22" s="10">
        <v>43872</v>
      </c>
      <c r="D22" s="9" t="s">
        <v>66</v>
      </c>
      <c r="E22" s="9" t="s">
        <v>145</v>
      </c>
      <c r="F22" s="9" t="s">
        <v>146</v>
      </c>
      <c r="G22" s="9" t="s">
        <v>25</v>
      </c>
      <c r="H22" s="9" t="s">
        <v>39</v>
      </c>
      <c r="I22" s="14" t="str">
        <f t="shared" si="0"/>
        <v>AAA</v>
      </c>
      <c r="J22" s="10">
        <v>43873</v>
      </c>
      <c r="K22" s="9" t="s">
        <v>26</v>
      </c>
      <c r="L22" s="11">
        <v>7</v>
      </c>
      <c r="M22" s="11">
        <v>7</v>
      </c>
      <c r="N22" s="9" t="s">
        <v>27</v>
      </c>
      <c r="O22" s="11">
        <v>1.99</v>
      </c>
      <c r="P22" s="9" t="s">
        <v>38</v>
      </c>
      <c r="Q22" s="10">
        <v>43874</v>
      </c>
      <c r="R22" s="11">
        <v>0.48630000000000001</v>
      </c>
      <c r="S22" s="9" t="s">
        <v>38</v>
      </c>
      <c r="T22" s="9" t="s">
        <v>30</v>
      </c>
      <c r="U22" s="9" t="s">
        <v>31</v>
      </c>
      <c r="V22" s="9" t="s">
        <v>121</v>
      </c>
    </row>
    <row r="23" spans="1:22" ht="15.6" x14ac:dyDescent="0.25">
      <c r="A23" s="9" t="s">
        <v>147</v>
      </c>
      <c r="B23" s="9" t="s">
        <v>148</v>
      </c>
      <c r="C23" s="10">
        <v>43873</v>
      </c>
      <c r="D23" s="9" t="s">
        <v>25</v>
      </c>
      <c r="E23" s="9" t="s">
        <v>149</v>
      </c>
      <c r="F23" s="9" t="s">
        <v>150</v>
      </c>
      <c r="G23" s="9" t="s">
        <v>151</v>
      </c>
      <c r="H23" s="9" t="s">
        <v>39</v>
      </c>
      <c r="I23" s="14" t="str">
        <f t="shared" si="0"/>
        <v>A-1</v>
      </c>
      <c r="J23" s="10">
        <v>43875</v>
      </c>
      <c r="K23" s="9" t="s">
        <v>26</v>
      </c>
      <c r="L23" s="11">
        <v>5</v>
      </c>
      <c r="M23" s="11">
        <v>5</v>
      </c>
      <c r="N23" s="9" t="s">
        <v>27</v>
      </c>
      <c r="O23" s="11">
        <v>3.1</v>
      </c>
      <c r="P23" s="9" t="s">
        <v>99</v>
      </c>
      <c r="Q23" s="10">
        <v>43886</v>
      </c>
      <c r="R23" s="11">
        <v>1</v>
      </c>
      <c r="S23" s="9" t="s">
        <v>99</v>
      </c>
      <c r="T23" s="9" t="s">
        <v>83</v>
      </c>
      <c r="U23" s="9" t="s">
        <v>99</v>
      </c>
      <c r="V23" s="9" t="s">
        <v>152</v>
      </c>
    </row>
    <row r="24" spans="1:22" ht="15.6" x14ac:dyDescent="0.25">
      <c r="A24" s="9" t="s">
        <v>153</v>
      </c>
      <c r="B24" s="9" t="s">
        <v>154</v>
      </c>
      <c r="C24" s="10">
        <v>43873</v>
      </c>
      <c r="D24" s="9" t="s">
        <v>94</v>
      </c>
      <c r="E24" s="9" t="s">
        <v>155</v>
      </c>
      <c r="F24" s="9" t="s">
        <v>156</v>
      </c>
      <c r="G24" s="9" t="s">
        <v>25</v>
      </c>
      <c r="H24" s="9" t="s">
        <v>39</v>
      </c>
      <c r="I24" s="14" t="str">
        <f t="shared" si="0"/>
        <v>AAA</v>
      </c>
      <c r="J24" s="10">
        <v>43875</v>
      </c>
      <c r="K24" s="9" t="s">
        <v>26</v>
      </c>
      <c r="L24" s="11">
        <v>6</v>
      </c>
      <c r="M24" s="11">
        <v>6</v>
      </c>
      <c r="N24" s="9" t="s">
        <v>114</v>
      </c>
      <c r="O24" s="11">
        <v>4.16</v>
      </c>
      <c r="P24" s="9" t="s">
        <v>99</v>
      </c>
      <c r="Q24" s="10">
        <v>43886</v>
      </c>
      <c r="R24" s="11">
        <v>3</v>
      </c>
      <c r="S24" s="9" t="s">
        <v>99</v>
      </c>
      <c r="T24" s="9" t="s">
        <v>83</v>
      </c>
      <c r="U24" s="9" t="s">
        <v>99</v>
      </c>
      <c r="V24" s="9" t="s">
        <v>157</v>
      </c>
    </row>
    <row r="25" spans="1:22" ht="15.6" x14ac:dyDescent="0.25">
      <c r="A25" s="9" t="s">
        <v>158</v>
      </c>
      <c r="B25" s="9" t="s">
        <v>159</v>
      </c>
      <c r="C25" s="10">
        <v>43873</v>
      </c>
      <c r="D25" s="9" t="s">
        <v>160</v>
      </c>
      <c r="E25" s="9" t="s">
        <v>161</v>
      </c>
      <c r="F25" s="9" t="s">
        <v>162</v>
      </c>
      <c r="G25" s="9" t="s">
        <v>25</v>
      </c>
      <c r="H25" s="9" t="s">
        <v>164</v>
      </c>
      <c r="I25" s="14" t="str">
        <f t="shared" si="0"/>
        <v>AA</v>
      </c>
      <c r="J25" s="10">
        <v>43875</v>
      </c>
      <c r="K25" s="9" t="s">
        <v>26</v>
      </c>
      <c r="L25" s="11">
        <v>1</v>
      </c>
      <c r="M25" s="11">
        <v>1</v>
      </c>
      <c r="N25" s="9" t="s">
        <v>27</v>
      </c>
      <c r="O25" s="11">
        <v>3.5</v>
      </c>
      <c r="P25" s="9" t="s">
        <v>163</v>
      </c>
      <c r="Q25" s="10">
        <v>43878</v>
      </c>
      <c r="R25" s="11">
        <v>0.16389999999999999</v>
      </c>
      <c r="S25" s="9" t="s">
        <v>163</v>
      </c>
      <c r="T25" s="9" t="s">
        <v>30</v>
      </c>
      <c r="U25" s="9" t="s">
        <v>31</v>
      </c>
      <c r="V25" s="9" t="s">
        <v>165</v>
      </c>
    </row>
    <row r="26" spans="1:22" ht="15.6" x14ac:dyDescent="0.25">
      <c r="A26" s="9" t="s">
        <v>166</v>
      </c>
      <c r="B26" s="9" t="s">
        <v>167</v>
      </c>
      <c r="C26" s="10">
        <v>43873</v>
      </c>
      <c r="D26" s="9" t="s">
        <v>66</v>
      </c>
      <c r="E26" s="9" t="s">
        <v>168</v>
      </c>
      <c r="F26" s="9" t="s">
        <v>169</v>
      </c>
      <c r="G26" s="9" t="s">
        <v>25</v>
      </c>
      <c r="H26" s="9" t="s">
        <v>39</v>
      </c>
      <c r="I26" s="14" t="str">
        <f t="shared" si="0"/>
        <v>AAA</v>
      </c>
      <c r="J26" s="10">
        <v>43874</v>
      </c>
      <c r="K26" s="9" t="s">
        <v>26</v>
      </c>
      <c r="L26" s="11">
        <v>6</v>
      </c>
      <c r="M26" s="11">
        <v>6</v>
      </c>
      <c r="N26" s="9" t="s">
        <v>27</v>
      </c>
      <c r="O26" s="11">
        <v>2</v>
      </c>
      <c r="P26" s="9" t="s">
        <v>38</v>
      </c>
      <c r="Q26" s="10">
        <v>43875</v>
      </c>
      <c r="R26" s="11">
        <v>0.49180000000000001</v>
      </c>
      <c r="S26" s="9" t="s">
        <v>38</v>
      </c>
      <c r="T26" s="9" t="s">
        <v>30</v>
      </c>
      <c r="U26" s="9" t="s">
        <v>31</v>
      </c>
      <c r="V26" s="9" t="s">
        <v>121</v>
      </c>
    </row>
    <row r="27" spans="1:22" ht="15.6" x14ac:dyDescent="0.25">
      <c r="A27" s="9" t="s">
        <v>170</v>
      </c>
      <c r="B27" s="9" t="s">
        <v>171</v>
      </c>
      <c r="C27" s="10">
        <v>43873</v>
      </c>
      <c r="D27" s="9" t="s">
        <v>88</v>
      </c>
      <c r="E27" s="9" t="s">
        <v>172</v>
      </c>
      <c r="F27" s="9" t="s">
        <v>173</v>
      </c>
      <c r="G27" s="9" t="s">
        <v>25</v>
      </c>
      <c r="H27" s="9" t="s">
        <v>29</v>
      </c>
      <c r="I27" s="14" t="str">
        <f t="shared" si="0"/>
        <v>AA+</v>
      </c>
      <c r="J27" s="10">
        <v>43874</v>
      </c>
      <c r="K27" s="9" t="s">
        <v>26</v>
      </c>
      <c r="L27" s="11">
        <v>4.3</v>
      </c>
      <c r="M27" s="11">
        <v>4.3</v>
      </c>
      <c r="N27" s="9" t="s">
        <v>27</v>
      </c>
      <c r="O27" s="11">
        <v>2.8</v>
      </c>
      <c r="P27" s="9" t="s">
        <v>97</v>
      </c>
      <c r="Q27" s="10">
        <v>43875</v>
      </c>
      <c r="R27" s="11">
        <v>0.28960000000000002</v>
      </c>
      <c r="S27" s="9" t="s">
        <v>97</v>
      </c>
      <c r="T27" s="9" t="s">
        <v>30</v>
      </c>
      <c r="U27" s="9" t="s">
        <v>31</v>
      </c>
      <c r="V27" s="9" t="s">
        <v>174</v>
      </c>
    </row>
    <row r="28" spans="1:22" ht="15.6" x14ac:dyDescent="0.25">
      <c r="A28" s="9" t="s">
        <v>175</v>
      </c>
      <c r="B28" s="9" t="s">
        <v>176</v>
      </c>
      <c r="C28" s="10">
        <v>43874</v>
      </c>
      <c r="D28" s="9" t="s">
        <v>177</v>
      </c>
      <c r="E28" s="9" t="s">
        <v>178</v>
      </c>
      <c r="F28" s="9" t="s">
        <v>179</v>
      </c>
      <c r="G28" s="9" t="s">
        <v>25</v>
      </c>
      <c r="H28" s="9" t="s">
        <v>29</v>
      </c>
      <c r="I28" s="14" t="str">
        <f t="shared" si="0"/>
        <v>AA+</v>
      </c>
      <c r="J28" s="10">
        <v>43878</v>
      </c>
      <c r="K28" s="9" t="s">
        <v>26</v>
      </c>
      <c r="L28" s="11">
        <v>3</v>
      </c>
      <c r="M28" s="11">
        <v>3</v>
      </c>
      <c r="N28" s="9" t="s">
        <v>114</v>
      </c>
      <c r="O28" s="11">
        <v>4.5</v>
      </c>
      <c r="P28" s="9" t="s">
        <v>62</v>
      </c>
      <c r="Q28" s="10"/>
      <c r="R28" s="11">
        <v>5</v>
      </c>
      <c r="S28" s="9" t="s">
        <v>62</v>
      </c>
      <c r="T28" s="9" t="s">
        <v>83</v>
      </c>
      <c r="U28" s="9" t="s">
        <v>99</v>
      </c>
      <c r="V28" s="9" t="s">
        <v>180</v>
      </c>
    </row>
    <row r="29" spans="1:22" ht="15.6" x14ac:dyDescent="0.25">
      <c r="A29" s="9" t="s">
        <v>181</v>
      </c>
      <c r="B29" s="9" t="s">
        <v>182</v>
      </c>
      <c r="C29" s="10">
        <v>43874</v>
      </c>
      <c r="D29" s="9" t="s">
        <v>183</v>
      </c>
      <c r="E29" s="9" t="s">
        <v>184</v>
      </c>
      <c r="F29" s="9" t="s">
        <v>185</v>
      </c>
      <c r="G29" s="9" t="s">
        <v>39</v>
      </c>
      <c r="H29" s="9" t="s">
        <v>39</v>
      </c>
      <c r="I29" s="14" t="str">
        <f t="shared" si="0"/>
        <v>AAA</v>
      </c>
      <c r="J29" s="10">
        <v>43878</v>
      </c>
      <c r="K29" s="9" t="s">
        <v>26</v>
      </c>
      <c r="L29" s="11">
        <v>6</v>
      </c>
      <c r="M29" s="11">
        <v>6</v>
      </c>
      <c r="N29" s="9" t="s">
        <v>27</v>
      </c>
      <c r="O29" s="11">
        <v>3.19</v>
      </c>
      <c r="P29" s="9" t="s">
        <v>97</v>
      </c>
      <c r="Q29" s="10">
        <v>43879</v>
      </c>
      <c r="R29" s="11">
        <v>3</v>
      </c>
      <c r="S29" s="9" t="s">
        <v>97</v>
      </c>
      <c r="T29" s="9" t="s">
        <v>186</v>
      </c>
      <c r="U29" s="9" t="s">
        <v>31</v>
      </c>
      <c r="V29" s="9" t="s">
        <v>187</v>
      </c>
    </row>
    <row r="30" spans="1:22" ht="15.6" x14ac:dyDescent="0.25">
      <c r="A30" s="9" t="s">
        <v>188</v>
      </c>
      <c r="B30" s="9" t="s">
        <v>189</v>
      </c>
      <c r="C30" s="10">
        <v>43874</v>
      </c>
      <c r="D30" s="9" t="s">
        <v>190</v>
      </c>
      <c r="E30" s="9" t="s">
        <v>191</v>
      </c>
      <c r="F30" s="9" t="s">
        <v>192</v>
      </c>
      <c r="G30" s="9" t="s">
        <v>25</v>
      </c>
      <c r="H30" s="9" t="s">
        <v>29</v>
      </c>
      <c r="I30" s="14" t="str">
        <f t="shared" si="0"/>
        <v>AA+</v>
      </c>
      <c r="J30" s="10">
        <v>43878</v>
      </c>
      <c r="K30" s="9" t="s">
        <v>26</v>
      </c>
      <c r="L30" s="11">
        <v>10</v>
      </c>
      <c r="M30" s="11">
        <v>10</v>
      </c>
      <c r="N30" s="9" t="s">
        <v>27</v>
      </c>
      <c r="O30" s="11">
        <v>3.08</v>
      </c>
      <c r="P30" s="9" t="s">
        <v>193</v>
      </c>
      <c r="Q30" s="10">
        <v>43879</v>
      </c>
      <c r="R30" s="11">
        <v>0.73770000000000002</v>
      </c>
      <c r="S30" s="9" t="s">
        <v>193</v>
      </c>
      <c r="T30" s="9" t="s">
        <v>30</v>
      </c>
      <c r="U30" s="9" t="s">
        <v>31</v>
      </c>
      <c r="V30" s="9" t="s">
        <v>194</v>
      </c>
    </row>
    <row r="31" spans="1:22" ht="15.6" x14ac:dyDescent="0.25">
      <c r="A31" s="9" t="s">
        <v>195</v>
      </c>
      <c r="B31" s="9" t="s">
        <v>196</v>
      </c>
      <c r="C31" s="10">
        <v>43874</v>
      </c>
      <c r="D31" s="9" t="s">
        <v>94</v>
      </c>
      <c r="E31" s="9" t="s">
        <v>197</v>
      </c>
      <c r="F31" s="9" t="s">
        <v>198</v>
      </c>
      <c r="G31" s="9" t="s">
        <v>25</v>
      </c>
      <c r="H31" s="9" t="s">
        <v>39</v>
      </c>
      <c r="I31" s="14" t="str">
        <f t="shared" si="0"/>
        <v>AAA</v>
      </c>
      <c r="J31" s="10">
        <v>43878</v>
      </c>
      <c r="K31" s="9" t="s">
        <v>26</v>
      </c>
      <c r="L31" s="11">
        <v>10</v>
      </c>
      <c r="M31" s="11">
        <v>10</v>
      </c>
      <c r="N31" s="9" t="s">
        <v>27</v>
      </c>
      <c r="O31" s="11">
        <v>4.9000000000000004</v>
      </c>
      <c r="P31" s="9" t="s">
        <v>137</v>
      </c>
      <c r="Q31" s="10">
        <v>43879</v>
      </c>
      <c r="R31" s="11">
        <v>0.73770000000000002</v>
      </c>
      <c r="S31" s="9" t="s">
        <v>137</v>
      </c>
      <c r="T31" s="9" t="s">
        <v>30</v>
      </c>
      <c r="U31" s="9" t="s">
        <v>31</v>
      </c>
      <c r="V31" s="9" t="s">
        <v>199</v>
      </c>
    </row>
    <row r="32" spans="1:22" ht="15.6" x14ac:dyDescent="0.25">
      <c r="A32" s="9" t="s">
        <v>200</v>
      </c>
      <c r="B32" s="9" t="s">
        <v>201</v>
      </c>
      <c r="C32" s="10">
        <v>43874</v>
      </c>
      <c r="D32" s="9" t="s">
        <v>160</v>
      </c>
      <c r="E32" s="9" t="s">
        <v>202</v>
      </c>
      <c r="F32" s="9" t="s">
        <v>203</v>
      </c>
      <c r="G32" s="9" t="s">
        <v>25</v>
      </c>
      <c r="H32" s="9" t="s">
        <v>29</v>
      </c>
      <c r="I32" s="14" t="str">
        <f t="shared" si="0"/>
        <v>AA+</v>
      </c>
      <c r="J32" s="10">
        <v>43878</v>
      </c>
      <c r="K32" s="9" t="s">
        <v>26</v>
      </c>
      <c r="L32" s="11">
        <v>5</v>
      </c>
      <c r="M32" s="11">
        <v>5</v>
      </c>
      <c r="N32" s="9" t="s">
        <v>27</v>
      </c>
      <c r="O32" s="11">
        <v>3.5</v>
      </c>
      <c r="P32" s="9" t="s">
        <v>204</v>
      </c>
      <c r="Q32" s="10">
        <v>43879</v>
      </c>
      <c r="R32" s="11">
        <v>0.73770000000000002</v>
      </c>
      <c r="S32" s="9" t="s">
        <v>204</v>
      </c>
      <c r="T32" s="9" t="s">
        <v>30</v>
      </c>
      <c r="U32" s="9" t="s">
        <v>31</v>
      </c>
      <c r="V32" s="9" t="s">
        <v>205</v>
      </c>
    </row>
    <row r="33" spans="1:22" ht="15.6" x14ac:dyDescent="0.25">
      <c r="A33" s="9" t="s">
        <v>206</v>
      </c>
      <c r="B33" s="9" t="s">
        <v>207</v>
      </c>
      <c r="C33" s="10">
        <v>43874</v>
      </c>
      <c r="D33" s="9" t="s">
        <v>22</v>
      </c>
      <c r="E33" s="9" t="s">
        <v>208</v>
      </c>
      <c r="F33" s="9" t="s">
        <v>209</v>
      </c>
      <c r="G33" s="9" t="s">
        <v>29</v>
      </c>
      <c r="H33" s="9" t="s">
        <v>29</v>
      </c>
      <c r="I33" s="14" t="str">
        <f t="shared" si="0"/>
        <v>AA+</v>
      </c>
      <c r="J33" s="10">
        <v>43875</v>
      </c>
      <c r="K33" s="9" t="s">
        <v>26</v>
      </c>
      <c r="L33" s="11">
        <v>12</v>
      </c>
      <c r="M33" s="11">
        <v>12</v>
      </c>
      <c r="N33" s="9" t="s">
        <v>114</v>
      </c>
      <c r="O33" s="11">
        <v>3.3</v>
      </c>
      <c r="P33" s="9" t="s">
        <v>28</v>
      </c>
      <c r="Q33" s="10">
        <v>43878</v>
      </c>
      <c r="R33" s="11">
        <v>3</v>
      </c>
      <c r="S33" s="9" t="s">
        <v>28</v>
      </c>
      <c r="T33" s="9" t="s">
        <v>186</v>
      </c>
      <c r="U33" s="9" t="s">
        <v>31</v>
      </c>
      <c r="V33" s="9" t="s">
        <v>32</v>
      </c>
    </row>
    <row r="34" spans="1:22" ht="15.6" x14ac:dyDescent="0.25">
      <c r="A34" s="9" t="s">
        <v>210</v>
      </c>
      <c r="B34" s="9" t="s">
        <v>211</v>
      </c>
      <c r="C34" s="10">
        <v>43874</v>
      </c>
      <c r="D34" s="9" t="s">
        <v>22</v>
      </c>
      <c r="E34" s="9" t="s">
        <v>212</v>
      </c>
      <c r="F34" s="9" t="s">
        <v>213</v>
      </c>
      <c r="G34" s="9" t="s">
        <v>25</v>
      </c>
      <c r="H34" s="9" t="s">
        <v>29</v>
      </c>
      <c r="I34" s="14" t="str">
        <f t="shared" si="0"/>
        <v>AA+</v>
      </c>
      <c r="J34" s="10">
        <v>43875</v>
      </c>
      <c r="K34" s="9" t="s">
        <v>26</v>
      </c>
      <c r="L34" s="11">
        <v>5</v>
      </c>
      <c r="M34" s="11">
        <v>5</v>
      </c>
      <c r="N34" s="9" t="s">
        <v>27</v>
      </c>
      <c r="O34" s="11">
        <v>3.5</v>
      </c>
      <c r="P34" s="9" t="s">
        <v>62</v>
      </c>
      <c r="Q34" s="10">
        <v>43878</v>
      </c>
      <c r="R34" s="11">
        <v>0.49180000000000001</v>
      </c>
      <c r="S34" s="9" t="s">
        <v>62</v>
      </c>
      <c r="T34" s="9" t="s">
        <v>30</v>
      </c>
      <c r="U34" s="9" t="s">
        <v>31</v>
      </c>
      <c r="V34" s="9" t="s">
        <v>214</v>
      </c>
    </row>
    <row r="35" spans="1:22" ht="15.6" x14ac:dyDescent="0.25">
      <c r="A35" s="9" t="s">
        <v>215</v>
      </c>
      <c r="B35" s="9" t="s">
        <v>216</v>
      </c>
      <c r="C35" s="10">
        <v>43874</v>
      </c>
      <c r="D35" s="9" t="s">
        <v>217</v>
      </c>
      <c r="E35" s="9" t="s">
        <v>218</v>
      </c>
      <c r="F35" s="9" t="s">
        <v>219</v>
      </c>
      <c r="G35" s="9" t="s">
        <v>25</v>
      </c>
      <c r="H35" s="9" t="s">
        <v>39</v>
      </c>
      <c r="I35" s="14" t="str">
        <f t="shared" si="0"/>
        <v>AAA</v>
      </c>
      <c r="J35" s="10">
        <v>43875</v>
      </c>
      <c r="K35" s="9" t="s">
        <v>26</v>
      </c>
      <c r="L35" s="11">
        <v>3</v>
      </c>
      <c r="M35" s="11">
        <v>3</v>
      </c>
      <c r="N35" s="9" t="s">
        <v>27</v>
      </c>
      <c r="O35" s="11">
        <v>2.69</v>
      </c>
      <c r="P35" s="9" t="s">
        <v>220</v>
      </c>
      <c r="Q35" s="10">
        <v>43878</v>
      </c>
      <c r="R35" s="11">
        <v>0.73770000000000002</v>
      </c>
      <c r="S35" s="9" t="s">
        <v>220</v>
      </c>
      <c r="T35" s="9" t="s">
        <v>30</v>
      </c>
      <c r="U35" s="9" t="s">
        <v>31</v>
      </c>
      <c r="V35" s="9" t="s">
        <v>221</v>
      </c>
    </row>
    <row r="36" spans="1:22" ht="15.6" x14ac:dyDescent="0.25">
      <c r="A36" s="9" t="s">
        <v>222</v>
      </c>
      <c r="B36" s="9" t="s">
        <v>223</v>
      </c>
      <c r="C36" s="10">
        <v>43874</v>
      </c>
      <c r="D36" s="9" t="s">
        <v>88</v>
      </c>
      <c r="E36" s="9" t="s">
        <v>224</v>
      </c>
      <c r="F36" s="9" t="s">
        <v>225</v>
      </c>
      <c r="G36" s="9" t="s">
        <v>25</v>
      </c>
      <c r="H36" s="9" t="s">
        <v>39</v>
      </c>
      <c r="I36" s="14" t="str">
        <f t="shared" si="0"/>
        <v>AAA</v>
      </c>
      <c r="J36" s="10">
        <v>43874</v>
      </c>
      <c r="K36" s="9" t="s">
        <v>26</v>
      </c>
      <c r="L36" s="11">
        <v>20</v>
      </c>
      <c r="M36" s="11">
        <v>20</v>
      </c>
      <c r="N36" s="9" t="s">
        <v>27</v>
      </c>
      <c r="O36" s="11">
        <v>2.4</v>
      </c>
      <c r="P36" s="9" t="s">
        <v>45</v>
      </c>
      <c r="Q36" s="10">
        <v>43875</v>
      </c>
      <c r="R36" s="11">
        <v>0.24590000000000001</v>
      </c>
      <c r="S36" s="9" t="s">
        <v>45</v>
      </c>
      <c r="T36" s="9" t="s">
        <v>30</v>
      </c>
      <c r="U36" s="9" t="s">
        <v>31</v>
      </c>
      <c r="V36" s="9" t="s">
        <v>226</v>
      </c>
    </row>
    <row r="37" spans="1:22" ht="15.6" x14ac:dyDescent="0.25">
      <c r="A37" s="9" t="s">
        <v>227</v>
      </c>
      <c r="B37" s="9" t="s">
        <v>228</v>
      </c>
      <c r="C37" s="10">
        <v>43874</v>
      </c>
      <c r="D37" s="9" t="s">
        <v>25</v>
      </c>
      <c r="E37" s="9" t="s">
        <v>229</v>
      </c>
      <c r="F37" s="9" t="s">
        <v>230</v>
      </c>
      <c r="G37" s="9" t="s">
        <v>25</v>
      </c>
      <c r="H37" s="9" t="s">
        <v>25</v>
      </c>
      <c r="I37" s="14" t="str">
        <f t="shared" si="0"/>
        <v/>
      </c>
      <c r="J37" s="10">
        <v>43871</v>
      </c>
      <c r="K37" s="9" t="s">
        <v>26</v>
      </c>
      <c r="L37" s="11">
        <v>40</v>
      </c>
      <c r="M37" s="11"/>
      <c r="N37" s="9" t="s">
        <v>27</v>
      </c>
      <c r="O37" s="11">
        <v>1.61</v>
      </c>
      <c r="P37" s="9" t="s">
        <v>45</v>
      </c>
      <c r="Q37" s="10">
        <v>43880</v>
      </c>
      <c r="R37" s="11">
        <v>1</v>
      </c>
      <c r="S37" s="9" t="s">
        <v>45</v>
      </c>
      <c r="T37" s="9" t="s">
        <v>46</v>
      </c>
      <c r="U37" s="9" t="s">
        <v>31</v>
      </c>
      <c r="V37" s="9" t="s">
        <v>54</v>
      </c>
    </row>
    <row r="38" spans="1:22" ht="15.6" x14ac:dyDescent="0.25">
      <c r="A38" s="9" t="s">
        <v>231</v>
      </c>
      <c r="B38" s="9" t="s">
        <v>232</v>
      </c>
      <c r="C38" s="10">
        <v>43875</v>
      </c>
      <c r="D38" s="9" t="s">
        <v>72</v>
      </c>
      <c r="E38" s="9" t="s">
        <v>233</v>
      </c>
      <c r="F38" s="9" t="s">
        <v>234</v>
      </c>
      <c r="G38" s="9" t="s">
        <v>25</v>
      </c>
      <c r="H38" s="9" t="s">
        <v>29</v>
      </c>
      <c r="I38" s="14" t="str">
        <f t="shared" si="0"/>
        <v>AA+</v>
      </c>
      <c r="J38" s="10">
        <v>43879</v>
      </c>
      <c r="K38" s="9" t="s">
        <v>26</v>
      </c>
      <c r="L38" s="11">
        <v>9</v>
      </c>
      <c r="M38" s="11">
        <v>9</v>
      </c>
      <c r="N38" s="9" t="s">
        <v>114</v>
      </c>
      <c r="O38" s="11">
        <v>4.29</v>
      </c>
      <c r="P38" s="9" t="s">
        <v>220</v>
      </c>
      <c r="Q38" s="10">
        <v>43887</v>
      </c>
      <c r="R38" s="11">
        <v>5</v>
      </c>
      <c r="S38" s="9" t="s">
        <v>220</v>
      </c>
      <c r="T38" s="9" t="s">
        <v>83</v>
      </c>
      <c r="U38" s="9" t="s">
        <v>99</v>
      </c>
      <c r="V38" s="9" t="s">
        <v>235</v>
      </c>
    </row>
    <row r="39" spans="1:22" ht="15.6" x14ac:dyDescent="0.25">
      <c r="A39" s="9" t="s">
        <v>236</v>
      </c>
      <c r="B39" s="9" t="s">
        <v>237</v>
      </c>
      <c r="C39" s="10">
        <v>43875</v>
      </c>
      <c r="D39" s="9" t="s">
        <v>25</v>
      </c>
      <c r="E39" s="9" t="s">
        <v>238</v>
      </c>
      <c r="F39" s="9" t="s">
        <v>239</v>
      </c>
      <c r="G39" s="9" t="s">
        <v>39</v>
      </c>
      <c r="H39" s="9" t="s">
        <v>39</v>
      </c>
      <c r="I39" s="14" t="str">
        <f t="shared" si="0"/>
        <v>AAA</v>
      </c>
      <c r="J39" s="10">
        <v>43879</v>
      </c>
      <c r="K39" s="9" t="s">
        <v>240</v>
      </c>
      <c r="L39" s="11">
        <v>5</v>
      </c>
      <c r="M39" s="11">
        <v>5</v>
      </c>
      <c r="N39" s="9" t="s">
        <v>27</v>
      </c>
      <c r="O39" s="11">
        <v>4.13</v>
      </c>
      <c r="P39" s="9" t="s">
        <v>99</v>
      </c>
      <c r="Q39" s="10">
        <v>43887</v>
      </c>
      <c r="R39" s="11">
        <v>3</v>
      </c>
      <c r="S39" s="9" t="s">
        <v>99</v>
      </c>
      <c r="T39" s="9" t="s">
        <v>115</v>
      </c>
      <c r="U39" s="9" t="s">
        <v>99</v>
      </c>
      <c r="V39" s="9" t="s">
        <v>241</v>
      </c>
    </row>
    <row r="40" spans="1:22" ht="15.6" x14ac:dyDescent="0.25">
      <c r="A40" s="9" t="s">
        <v>242</v>
      </c>
      <c r="B40" s="9" t="s">
        <v>243</v>
      </c>
      <c r="C40" s="10">
        <v>43875</v>
      </c>
      <c r="D40" s="9" t="s">
        <v>25</v>
      </c>
      <c r="E40" s="9" t="s">
        <v>238</v>
      </c>
      <c r="F40" s="9" t="s">
        <v>244</v>
      </c>
      <c r="G40" s="9" t="s">
        <v>39</v>
      </c>
      <c r="H40" s="9" t="s">
        <v>39</v>
      </c>
      <c r="I40" s="14" t="str">
        <f t="shared" si="0"/>
        <v>AAA</v>
      </c>
      <c r="J40" s="10">
        <v>43879</v>
      </c>
      <c r="K40" s="9" t="s">
        <v>240</v>
      </c>
      <c r="L40" s="11">
        <v>15</v>
      </c>
      <c r="M40" s="11">
        <v>15</v>
      </c>
      <c r="N40" s="9" t="s">
        <v>27</v>
      </c>
      <c r="O40" s="11">
        <v>3.87</v>
      </c>
      <c r="P40" s="9" t="s">
        <v>99</v>
      </c>
      <c r="Q40" s="10">
        <v>43887</v>
      </c>
      <c r="R40" s="11">
        <v>2</v>
      </c>
      <c r="S40" s="9" t="s">
        <v>99</v>
      </c>
      <c r="T40" s="9" t="s">
        <v>115</v>
      </c>
      <c r="U40" s="9" t="s">
        <v>99</v>
      </c>
      <c r="V40" s="9" t="s">
        <v>241</v>
      </c>
    </row>
    <row r="41" spans="1:22" ht="15.6" x14ac:dyDescent="0.25">
      <c r="A41" s="9" t="s">
        <v>245</v>
      </c>
      <c r="B41" s="9" t="s">
        <v>246</v>
      </c>
      <c r="C41" s="10">
        <v>43875</v>
      </c>
      <c r="D41" s="9" t="s">
        <v>72</v>
      </c>
      <c r="E41" s="9" t="s">
        <v>247</v>
      </c>
      <c r="F41" s="9" t="s">
        <v>248</v>
      </c>
      <c r="G41" s="9" t="s">
        <v>39</v>
      </c>
      <c r="H41" s="9" t="s">
        <v>39</v>
      </c>
      <c r="I41" s="14" t="str">
        <f t="shared" si="0"/>
        <v>AAA</v>
      </c>
      <c r="J41" s="10">
        <v>43879</v>
      </c>
      <c r="K41" s="9" t="s">
        <v>26</v>
      </c>
      <c r="L41" s="11">
        <v>10</v>
      </c>
      <c r="M41" s="11">
        <v>10</v>
      </c>
      <c r="N41" s="9" t="s">
        <v>27</v>
      </c>
      <c r="O41" s="11">
        <v>3.05</v>
      </c>
      <c r="P41" s="9" t="s">
        <v>220</v>
      </c>
      <c r="Q41" s="10">
        <v>43880</v>
      </c>
      <c r="R41" s="11">
        <v>3</v>
      </c>
      <c r="S41" s="9" t="s">
        <v>220</v>
      </c>
      <c r="T41" s="9" t="s">
        <v>186</v>
      </c>
      <c r="U41" s="9" t="s">
        <v>31</v>
      </c>
      <c r="V41" s="9" t="s">
        <v>249</v>
      </c>
    </row>
    <row r="42" spans="1:22" ht="15.6" x14ac:dyDescent="0.25">
      <c r="A42" s="9" t="s">
        <v>250</v>
      </c>
      <c r="B42" s="9" t="s">
        <v>251</v>
      </c>
      <c r="C42" s="10">
        <v>43875</v>
      </c>
      <c r="D42" s="9" t="s">
        <v>88</v>
      </c>
      <c r="E42" s="9" t="s">
        <v>25</v>
      </c>
      <c r="F42" s="9" t="s">
        <v>252</v>
      </c>
      <c r="G42" s="9" t="s">
        <v>25</v>
      </c>
      <c r="H42" s="9" t="s">
        <v>29</v>
      </c>
      <c r="I42" s="14" t="str">
        <f t="shared" si="0"/>
        <v>AA+</v>
      </c>
      <c r="J42" s="10">
        <v>43879</v>
      </c>
      <c r="K42" s="9" t="s">
        <v>26</v>
      </c>
      <c r="L42" s="11">
        <v>5</v>
      </c>
      <c r="M42" s="11">
        <v>5</v>
      </c>
      <c r="N42" s="9" t="s">
        <v>27</v>
      </c>
      <c r="O42" s="11">
        <v>3.7</v>
      </c>
      <c r="P42" s="9" t="s">
        <v>253</v>
      </c>
      <c r="Q42" s="10">
        <v>43880</v>
      </c>
      <c r="R42" s="11">
        <v>3</v>
      </c>
      <c r="S42" s="9" t="s">
        <v>253</v>
      </c>
      <c r="T42" s="9" t="s">
        <v>254</v>
      </c>
      <c r="U42" s="9" t="s">
        <v>31</v>
      </c>
      <c r="V42" s="9" t="s">
        <v>255</v>
      </c>
    </row>
    <row r="43" spans="1:22" ht="15.6" x14ac:dyDescent="0.25">
      <c r="A43" s="9" t="s">
        <v>256</v>
      </c>
      <c r="B43" s="9" t="s">
        <v>257</v>
      </c>
      <c r="C43" s="10">
        <v>43875</v>
      </c>
      <c r="D43" s="9" t="s">
        <v>94</v>
      </c>
      <c r="E43" s="9" t="s">
        <v>25</v>
      </c>
      <c r="F43" s="9" t="s">
        <v>258</v>
      </c>
      <c r="G43" s="9" t="s">
        <v>25</v>
      </c>
      <c r="H43" s="9" t="s">
        <v>29</v>
      </c>
      <c r="I43" s="14" t="str">
        <f t="shared" si="0"/>
        <v>AA+</v>
      </c>
      <c r="J43" s="10">
        <v>43879</v>
      </c>
      <c r="K43" s="9" t="s">
        <v>26</v>
      </c>
      <c r="L43" s="11">
        <v>8</v>
      </c>
      <c r="M43" s="11">
        <v>8</v>
      </c>
      <c r="N43" s="9" t="s">
        <v>27</v>
      </c>
      <c r="O43" s="11">
        <v>5.8</v>
      </c>
      <c r="P43" s="9" t="s">
        <v>259</v>
      </c>
      <c r="Q43" s="10">
        <v>43880</v>
      </c>
      <c r="R43" s="11">
        <v>0.24590000000000001</v>
      </c>
      <c r="S43" s="9" t="s">
        <v>259</v>
      </c>
      <c r="T43" s="9" t="s">
        <v>254</v>
      </c>
      <c r="U43" s="9" t="s">
        <v>31</v>
      </c>
      <c r="V43" s="9" t="s">
        <v>260</v>
      </c>
    </row>
    <row r="44" spans="1:22" ht="15.6" x14ac:dyDescent="0.25">
      <c r="A44" s="9" t="s">
        <v>261</v>
      </c>
      <c r="B44" s="9" t="s">
        <v>262</v>
      </c>
      <c r="C44" s="10">
        <v>43875</v>
      </c>
      <c r="D44" s="9" t="s">
        <v>22</v>
      </c>
      <c r="E44" s="9" t="s">
        <v>263</v>
      </c>
      <c r="F44" s="9" t="s">
        <v>264</v>
      </c>
      <c r="G44" s="9" t="s">
        <v>25</v>
      </c>
      <c r="H44" s="9" t="s">
        <v>29</v>
      </c>
      <c r="I44" s="14" t="str">
        <f t="shared" si="0"/>
        <v>AA+</v>
      </c>
      <c r="J44" s="10">
        <v>43879</v>
      </c>
      <c r="K44" s="9" t="s">
        <v>26</v>
      </c>
      <c r="L44" s="11">
        <v>5</v>
      </c>
      <c r="M44" s="11">
        <v>5</v>
      </c>
      <c r="N44" s="9" t="s">
        <v>27</v>
      </c>
      <c r="O44" s="11">
        <v>3.79</v>
      </c>
      <c r="P44" s="9" t="s">
        <v>253</v>
      </c>
      <c r="Q44" s="10">
        <v>43880</v>
      </c>
      <c r="R44" s="11">
        <v>0.73770000000000002</v>
      </c>
      <c r="S44" s="9" t="s">
        <v>253</v>
      </c>
      <c r="T44" s="9" t="s">
        <v>30</v>
      </c>
      <c r="U44" s="9" t="s">
        <v>31</v>
      </c>
      <c r="V44" s="9" t="s">
        <v>265</v>
      </c>
    </row>
    <row r="45" spans="1:22" ht="15.6" x14ac:dyDescent="0.25">
      <c r="A45" s="9" t="s">
        <v>266</v>
      </c>
      <c r="B45" s="9" t="s">
        <v>267</v>
      </c>
      <c r="C45" s="10">
        <v>43875</v>
      </c>
      <c r="D45" s="9" t="s">
        <v>88</v>
      </c>
      <c r="E45" s="9" t="s">
        <v>268</v>
      </c>
      <c r="F45" s="9" t="s">
        <v>269</v>
      </c>
      <c r="G45" s="9" t="s">
        <v>25</v>
      </c>
      <c r="H45" s="9" t="s">
        <v>29</v>
      </c>
      <c r="I45" s="14" t="str">
        <f t="shared" si="0"/>
        <v>AA+</v>
      </c>
      <c r="J45" s="10">
        <v>43879</v>
      </c>
      <c r="K45" s="9" t="s">
        <v>26</v>
      </c>
      <c r="L45" s="11">
        <v>3.5</v>
      </c>
      <c r="M45" s="11">
        <v>3.5</v>
      </c>
      <c r="N45" s="9" t="s">
        <v>27</v>
      </c>
      <c r="O45" s="11">
        <v>5.5</v>
      </c>
      <c r="P45" s="9" t="s">
        <v>126</v>
      </c>
      <c r="Q45" s="10">
        <v>43880</v>
      </c>
      <c r="R45" s="11">
        <v>0.24859999999999999</v>
      </c>
      <c r="S45" s="9" t="s">
        <v>126</v>
      </c>
      <c r="T45" s="9" t="s">
        <v>30</v>
      </c>
      <c r="U45" s="9" t="s">
        <v>31</v>
      </c>
      <c r="V45" s="9" t="s">
        <v>270</v>
      </c>
    </row>
    <row r="46" spans="1:22" ht="15.6" x14ac:dyDescent="0.25">
      <c r="A46" s="9" t="s">
        <v>271</v>
      </c>
      <c r="B46" s="9" t="s">
        <v>272</v>
      </c>
      <c r="C46" s="10">
        <v>43875</v>
      </c>
      <c r="D46" s="9" t="s">
        <v>273</v>
      </c>
      <c r="E46" s="9" t="s">
        <v>274</v>
      </c>
      <c r="F46" s="9" t="s">
        <v>275</v>
      </c>
      <c r="G46" s="9" t="s">
        <v>25</v>
      </c>
      <c r="H46" s="9" t="s">
        <v>39</v>
      </c>
      <c r="I46" s="14" t="str">
        <f t="shared" si="0"/>
        <v>AAA</v>
      </c>
      <c r="J46" s="10">
        <v>43878</v>
      </c>
      <c r="K46" s="9" t="s">
        <v>26</v>
      </c>
      <c r="L46" s="11">
        <v>10</v>
      </c>
      <c r="M46" s="11">
        <v>10</v>
      </c>
      <c r="N46" s="9" t="s">
        <v>114</v>
      </c>
      <c r="O46" s="11">
        <v>3.7</v>
      </c>
      <c r="P46" s="9" t="s">
        <v>276</v>
      </c>
      <c r="Q46" s="10">
        <v>43882</v>
      </c>
      <c r="R46" s="11">
        <v>5</v>
      </c>
      <c r="S46" s="9" t="s">
        <v>276</v>
      </c>
      <c r="T46" s="9" t="s">
        <v>83</v>
      </c>
      <c r="U46" s="9" t="s">
        <v>99</v>
      </c>
      <c r="V46" s="9" t="s">
        <v>277</v>
      </c>
    </row>
    <row r="47" spans="1:22" ht="15.6" x14ac:dyDescent="0.25">
      <c r="A47" s="9" t="s">
        <v>278</v>
      </c>
      <c r="B47" s="9" t="s">
        <v>279</v>
      </c>
      <c r="C47" s="10">
        <v>43875</v>
      </c>
      <c r="D47" s="9" t="s">
        <v>280</v>
      </c>
      <c r="E47" s="9" t="s">
        <v>281</v>
      </c>
      <c r="F47" s="9" t="s">
        <v>282</v>
      </c>
      <c r="G47" s="9" t="s">
        <v>25</v>
      </c>
      <c r="H47" s="9" t="s">
        <v>164</v>
      </c>
      <c r="I47" s="14" t="str">
        <f t="shared" si="0"/>
        <v>AA</v>
      </c>
      <c r="J47" s="10">
        <v>43878</v>
      </c>
      <c r="K47" s="9" t="s">
        <v>26</v>
      </c>
      <c r="L47" s="11">
        <v>3</v>
      </c>
      <c r="M47" s="11">
        <v>3</v>
      </c>
      <c r="N47" s="9" t="s">
        <v>114</v>
      </c>
      <c r="O47" s="11">
        <v>4.7</v>
      </c>
      <c r="P47" s="9" t="s">
        <v>220</v>
      </c>
      <c r="Q47" s="10">
        <v>43885</v>
      </c>
      <c r="R47" s="11">
        <v>5</v>
      </c>
      <c r="S47" s="9" t="s">
        <v>220</v>
      </c>
      <c r="T47" s="9" t="s">
        <v>83</v>
      </c>
      <c r="U47" s="9" t="s">
        <v>99</v>
      </c>
      <c r="V47" s="9" t="s">
        <v>283</v>
      </c>
    </row>
    <row r="48" spans="1:22" ht="15.6" x14ac:dyDescent="0.25">
      <c r="A48" s="9" t="s">
        <v>284</v>
      </c>
      <c r="B48" s="9" t="s">
        <v>285</v>
      </c>
      <c r="C48" s="10">
        <v>43875</v>
      </c>
      <c r="D48" s="9" t="s">
        <v>66</v>
      </c>
      <c r="E48" s="9" t="s">
        <v>286</v>
      </c>
      <c r="F48" s="9" t="s">
        <v>287</v>
      </c>
      <c r="G48" s="9" t="s">
        <v>25</v>
      </c>
      <c r="H48" s="9" t="s">
        <v>39</v>
      </c>
      <c r="I48" s="14" t="str">
        <f t="shared" si="0"/>
        <v>AAA</v>
      </c>
      <c r="J48" s="10">
        <v>43878</v>
      </c>
      <c r="K48" s="9" t="s">
        <v>26</v>
      </c>
      <c r="L48" s="11">
        <v>6</v>
      </c>
      <c r="M48" s="11">
        <v>6</v>
      </c>
      <c r="N48" s="9" t="s">
        <v>27</v>
      </c>
      <c r="O48" s="11">
        <v>2.2999999999999998</v>
      </c>
      <c r="P48" s="9" t="s">
        <v>97</v>
      </c>
      <c r="Q48" s="10">
        <v>43879</v>
      </c>
      <c r="R48" s="11">
        <v>0.44540000000000002</v>
      </c>
      <c r="S48" s="9" t="s">
        <v>97</v>
      </c>
      <c r="T48" s="9" t="s">
        <v>30</v>
      </c>
      <c r="U48" s="9" t="s">
        <v>31</v>
      </c>
      <c r="V48" s="9" t="s">
        <v>105</v>
      </c>
    </row>
    <row r="49" spans="1:22" ht="15.6" x14ac:dyDescent="0.25">
      <c r="A49" s="9" t="s">
        <v>288</v>
      </c>
      <c r="B49" s="9" t="s">
        <v>289</v>
      </c>
      <c r="C49" s="10">
        <v>43875</v>
      </c>
      <c r="D49" s="9" t="s">
        <v>22</v>
      </c>
      <c r="E49" s="9" t="s">
        <v>290</v>
      </c>
      <c r="F49" s="9" t="s">
        <v>291</v>
      </c>
      <c r="G49" s="9" t="s">
        <v>25</v>
      </c>
      <c r="H49" s="9" t="s">
        <v>29</v>
      </c>
      <c r="I49" s="14" t="str">
        <f t="shared" si="0"/>
        <v>AA+</v>
      </c>
      <c r="J49" s="10">
        <v>43878</v>
      </c>
      <c r="K49" s="9" t="s">
        <v>26</v>
      </c>
      <c r="L49" s="11">
        <v>5</v>
      </c>
      <c r="M49" s="11">
        <v>5</v>
      </c>
      <c r="N49" s="9" t="s">
        <v>27</v>
      </c>
      <c r="O49" s="11">
        <v>2.88</v>
      </c>
      <c r="P49" s="9" t="s">
        <v>62</v>
      </c>
      <c r="Q49" s="10">
        <v>43879</v>
      </c>
      <c r="R49" s="11">
        <v>0.49180000000000001</v>
      </c>
      <c r="S49" s="9" t="s">
        <v>62</v>
      </c>
      <c r="T49" s="9" t="s">
        <v>30</v>
      </c>
      <c r="U49" s="9" t="s">
        <v>31</v>
      </c>
      <c r="V49" s="9" t="s">
        <v>63</v>
      </c>
    </row>
    <row r="50" spans="1:22" ht="15.6" x14ac:dyDescent="0.25">
      <c r="A50" s="9" t="s">
        <v>292</v>
      </c>
      <c r="B50" s="9" t="s">
        <v>293</v>
      </c>
      <c r="C50" s="10">
        <v>43878</v>
      </c>
      <c r="D50" s="9" t="s">
        <v>22</v>
      </c>
      <c r="E50" s="9" t="s">
        <v>294</v>
      </c>
      <c r="F50" s="9" t="s">
        <v>295</v>
      </c>
      <c r="G50" s="9" t="s">
        <v>29</v>
      </c>
      <c r="H50" s="9" t="s">
        <v>29</v>
      </c>
      <c r="I50" s="14" t="str">
        <f t="shared" si="0"/>
        <v>AA+</v>
      </c>
      <c r="J50" s="10">
        <v>43880</v>
      </c>
      <c r="K50" s="9" t="s">
        <v>26</v>
      </c>
      <c r="L50" s="11">
        <v>4</v>
      </c>
      <c r="M50" s="11">
        <v>4</v>
      </c>
      <c r="N50" s="9" t="s">
        <v>27</v>
      </c>
      <c r="O50" s="11">
        <v>3.48</v>
      </c>
      <c r="P50" s="9" t="s">
        <v>220</v>
      </c>
      <c r="Q50" s="10">
        <v>43881</v>
      </c>
      <c r="R50" s="11">
        <v>3</v>
      </c>
      <c r="S50" s="9" t="s">
        <v>220</v>
      </c>
      <c r="T50" s="9" t="s">
        <v>186</v>
      </c>
      <c r="U50" s="9" t="s">
        <v>31</v>
      </c>
      <c r="V50" s="9" t="s">
        <v>296</v>
      </c>
    </row>
    <row r="51" spans="1:22" ht="15.6" x14ac:dyDescent="0.25">
      <c r="A51" s="9" t="s">
        <v>297</v>
      </c>
      <c r="B51" s="9" t="s">
        <v>298</v>
      </c>
      <c r="C51" s="10">
        <v>43878</v>
      </c>
      <c r="D51" s="9" t="s">
        <v>94</v>
      </c>
      <c r="E51" s="9" t="s">
        <v>299</v>
      </c>
      <c r="F51" s="9" t="s">
        <v>300</v>
      </c>
      <c r="G51" s="9" t="s">
        <v>25</v>
      </c>
      <c r="H51" s="9" t="s">
        <v>29</v>
      </c>
      <c r="I51" s="14" t="str">
        <f t="shared" si="0"/>
        <v>AA+</v>
      </c>
      <c r="J51" s="10">
        <v>43880</v>
      </c>
      <c r="K51" s="9" t="s">
        <v>26</v>
      </c>
      <c r="L51" s="11">
        <v>9</v>
      </c>
      <c r="M51" s="11">
        <v>9</v>
      </c>
      <c r="N51" s="9" t="s">
        <v>27</v>
      </c>
      <c r="O51" s="11">
        <v>5.5</v>
      </c>
      <c r="P51" s="9" t="s">
        <v>259</v>
      </c>
      <c r="Q51" s="10">
        <v>43881</v>
      </c>
      <c r="R51" s="11">
        <v>0.49180000000000001</v>
      </c>
      <c r="S51" s="9" t="s">
        <v>259</v>
      </c>
      <c r="T51" s="9" t="s">
        <v>30</v>
      </c>
      <c r="U51" s="9" t="s">
        <v>31</v>
      </c>
      <c r="V51" s="9" t="s">
        <v>260</v>
      </c>
    </row>
    <row r="52" spans="1:22" ht="15.6" x14ac:dyDescent="0.25">
      <c r="A52" s="9" t="s">
        <v>301</v>
      </c>
      <c r="B52" s="9" t="s">
        <v>302</v>
      </c>
      <c r="C52" s="10">
        <v>43878</v>
      </c>
      <c r="D52" s="9" t="s">
        <v>72</v>
      </c>
      <c r="E52" s="9" t="s">
        <v>303</v>
      </c>
      <c r="F52" s="9" t="s">
        <v>304</v>
      </c>
      <c r="G52" s="9" t="s">
        <v>25</v>
      </c>
      <c r="H52" s="9" t="s">
        <v>39</v>
      </c>
      <c r="I52" s="14" t="str">
        <f t="shared" si="0"/>
        <v>AAA</v>
      </c>
      <c r="J52" s="10">
        <v>43880</v>
      </c>
      <c r="K52" s="9" t="s">
        <v>26</v>
      </c>
      <c r="L52" s="11">
        <v>12</v>
      </c>
      <c r="M52" s="11">
        <v>12</v>
      </c>
      <c r="N52" s="9" t="s">
        <v>27</v>
      </c>
      <c r="O52" s="11">
        <v>4.62</v>
      </c>
      <c r="P52" s="9" t="s">
        <v>45</v>
      </c>
      <c r="Q52" s="10">
        <v>43881</v>
      </c>
      <c r="R52" s="11">
        <v>0.32790000000000002</v>
      </c>
      <c r="S52" s="9" t="s">
        <v>45</v>
      </c>
      <c r="T52" s="9" t="s">
        <v>30</v>
      </c>
      <c r="U52" s="9" t="s">
        <v>31</v>
      </c>
      <c r="V52" s="9" t="s">
        <v>305</v>
      </c>
    </row>
    <row r="53" spans="1:22" ht="15.6" x14ac:dyDescent="0.25">
      <c r="A53" s="9" t="s">
        <v>306</v>
      </c>
      <c r="B53" s="9" t="s">
        <v>307</v>
      </c>
      <c r="C53" s="10">
        <v>43878</v>
      </c>
      <c r="D53" s="9" t="s">
        <v>308</v>
      </c>
      <c r="E53" s="9" t="s">
        <v>309</v>
      </c>
      <c r="F53" s="9" t="s">
        <v>310</v>
      </c>
      <c r="G53" s="9" t="s">
        <v>25</v>
      </c>
      <c r="H53" s="9" t="s">
        <v>29</v>
      </c>
      <c r="I53" s="14" t="str">
        <f t="shared" si="0"/>
        <v>AA+</v>
      </c>
      <c r="J53" s="10">
        <v>43880</v>
      </c>
      <c r="K53" s="9" t="s">
        <v>26</v>
      </c>
      <c r="L53" s="11">
        <v>2</v>
      </c>
      <c r="M53" s="11">
        <v>2</v>
      </c>
      <c r="N53" s="9" t="s">
        <v>27</v>
      </c>
      <c r="O53" s="11">
        <v>5.7</v>
      </c>
      <c r="P53" s="9" t="s">
        <v>97</v>
      </c>
      <c r="Q53" s="10">
        <v>43881</v>
      </c>
      <c r="R53" s="11">
        <v>0.49180000000000001</v>
      </c>
      <c r="S53" s="9" t="s">
        <v>97</v>
      </c>
      <c r="T53" s="9" t="s">
        <v>30</v>
      </c>
      <c r="U53" s="9" t="s">
        <v>31</v>
      </c>
      <c r="V53" s="9" t="s">
        <v>311</v>
      </c>
    </row>
    <row r="54" spans="1:22" ht="15.6" x14ac:dyDescent="0.25">
      <c r="A54" s="9" t="s">
        <v>312</v>
      </c>
      <c r="B54" s="9" t="s">
        <v>313</v>
      </c>
      <c r="C54" s="10">
        <v>43878</v>
      </c>
      <c r="D54" s="9" t="s">
        <v>66</v>
      </c>
      <c r="E54" s="9" t="s">
        <v>314</v>
      </c>
      <c r="F54" s="9" t="s">
        <v>315</v>
      </c>
      <c r="G54" s="9" t="s">
        <v>25</v>
      </c>
      <c r="H54" s="9" t="s">
        <v>39</v>
      </c>
      <c r="I54" s="14" t="str">
        <f t="shared" si="0"/>
        <v>AAA</v>
      </c>
      <c r="J54" s="10">
        <v>43879</v>
      </c>
      <c r="K54" s="9" t="s">
        <v>26</v>
      </c>
      <c r="L54" s="11">
        <v>7.1</v>
      </c>
      <c r="M54" s="11">
        <v>7.1</v>
      </c>
      <c r="N54" s="9" t="s">
        <v>27</v>
      </c>
      <c r="O54" s="11">
        <v>2.2999999999999998</v>
      </c>
      <c r="P54" s="9" t="s">
        <v>28</v>
      </c>
      <c r="Q54" s="10">
        <v>43880</v>
      </c>
      <c r="R54" s="11">
        <v>0.73770000000000002</v>
      </c>
      <c r="S54" s="9" t="s">
        <v>28</v>
      </c>
      <c r="T54" s="9" t="s">
        <v>30</v>
      </c>
      <c r="U54" s="9" t="s">
        <v>31</v>
      </c>
      <c r="V54" s="9" t="s">
        <v>316</v>
      </c>
    </row>
    <row r="55" spans="1:22" ht="15.6" x14ac:dyDescent="0.25">
      <c r="A55" s="9" t="s">
        <v>317</v>
      </c>
      <c r="B55" s="9" t="s">
        <v>318</v>
      </c>
      <c r="C55" s="10">
        <v>43879</v>
      </c>
      <c r="D55" s="9" t="s">
        <v>25</v>
      </c>
      <c r="E55" s="9" t="s">
        <v>319</v>
      </c>
      <c r="F55" s="9" t="s">
        <v>320</v>
      </c>
      <c r="G55" s="9" t="s">
        <v>39</v>
      </c>
      <c r="H55" s="9" t="s">
        <v>39</v>
      </c>
      <c r="I55" s="14" t="str">
        <f t="shared" si="0"/>
        <v>AAA</v>
      </c>
      <c r="J55" s="10">
        <v>43882</v>
      </c>
      <c r="K55" s="9" t="s">
        <v>26</v>
      </c>
      <c r="L55" s="11">
        <v>14</v>
      </c>
      <c r="M55" s="11">
        <v>14</v>
      </c>
      <c r="N55" s="9" t="s">
        <v>114</v>
      </c>
      <c r="O55" s="11">
        <v>3.55</v>
      </c>
      <c r="P55" s="9" t="s">
        <v>253</v>
      </c>
      <c r="Q55" s="10">
        <v>43889</v>
      </c>
      <c r="R55" s="11">
        <v>5</v>
      </c>
      <c r="S55" s="9" t="s">
        <v>253</v>
      </c>
      <c r="T55" s="9" t="s">
        <v>83</v>
      </c>
      <c r="U55" s="9" t="s">
        <v>99</v>
      </c>
      <c r="V55" s="9" t="s">
        <v>321</v>
      </c>
    </row>
    <row r="56" spans="1:22" ht="15.6" x14ac:dyDescent="0.25">
      <c r="A56" s="9" t="s">
        <v>322</v>
      </c>
      <c r="B56" s="9" t="s">
        <v>323</v>
      </c>
      <c r="C56" s="10">
        <v>43879</v>
      </c>
      <c r="D56" s="9" t="s">
        <v>72</v>
      </c>
      <c r="E56" s="9" t="s">
        <v>324</v>
      </c>
      <c r="F56" s="9" t="s">
        <v>325</v>
      </c>
      <c r="G56" s="9" t="s">
        <v>39</v>
      </c>
      <c r="H56" s="9" t="s">
        <v>39</v>
      </c>
      <c r="I56" s="14" t="str">
        <f t="shared" si="0"/>
        <v>AAA</v>
      </c>
      <c r="J56" s="10">
        <v>43881</v>
      </c>
      <c r="K56" s="9" t="s">
        <v>240</v>
      </c>
      <c r="L56" s="11">
        <v>5</v>
      </c>
      <c r="M56" s="11">
        <v>5</v>
      </c>
      <c r="N56" s="9" t="s">
        <v>27</v>
      </c>
      <c r="O56" s="11">
        <v>3.38</v>
      </c>
      <c r="P56" s="9" t="s">
        <v>45</v>
      </c>
      <c r="Q56" s="10">
        <v>43887</v>
      </c>
      <c r="R56" s="11">
        <v>3</v>
      </c>
      <c r="S56" s="9" t="s">
        <v>45</v>
      </c>
      <c r="T56" s="9" t="s">
        <v>115</v>
      </c>
      <c r="U56" s="9" t="s">
        <v>84</v>
      </c>
      <c r="V56" s="9" t="s">
        <v>326</v>
      </c>
    </row>
    <row r="57" spans="1:22" ht="15.6" x14ac:dyDescent="0.25">
      <c r="A57" s="9" t="s">
        <v>327</v>
      </c>
      <c r="B57" s="9" t="s">
        <v>328</v>
      </c>
      <c r="C57" s="10">
        <v>43879</v>
      </c>
      <c r="D57" s="9" t="s">
        <v>94</v>
      </c>
      <c r="E57" s="9" t="s">
        <v>329</v>
      </c>
      <c r="F57" s="9" t="s">
        <v>330</v>
      </c>
      <c r="G57" s="9" t="s">
        <v>39</v>
      </c>
      <c r="H57" s="9" t="s">
        <v>39</v>
      </c>
      <c r="I57" s="14" t="str">
        <f t="shared" si="0"/>
        <v>AAA</v>
      </c>
      <c r="J57" s="10">
        <v>43881</v>
      </c>
      <c r="K57" s="9" t="s">
        <v>26</v>
      </c>
      <c r="L57" s="11">
        <v>10</v>
      </c>
      <c r="M57" s="11">
        <v>10</v>
      </c>
      <c r="N57" s="9" t="s">
        <v>27</v>
      </c>
      <c r="O57" s="11">
        <v>3.09</v>
      </c>
      <c r="P57" s="9" t="s">
        <v>38</v>
      </c>
      <c r="Q57" s="10">
        <v>43892</v>
      </c>
      <c r="R57" s="11">
        <v>3</v>
      </c>
      <c r="S57" s="9" t="s">
        <v>38</v>
      </c>
      <c r="T57" s="9" t="s">
        <v>98</v>
      </c>
      <c r="U57" s="9" t="s">
        <v>84</v>
      </c>
      <c r="V57" s="9" t="s">
        <v>331</v>
      </c>
    </row>
    <row r="58" spans="1:22" ht="15.6" x14ac:dyDescent="0.25">
      <c r="A58" s="9" t="s">
        <v>332</v>
      </c>
      <c r="B58" s="9" t="s">
        <v>333</v>
      </c>
      <c r="C58" s="10">
        <v>43879</v>
      </c>
      <c r="D58" s="9" t="s">
        <v>72</v>
      </c>
      <c r="E58" s="9" t="s">
        <v>334</v>
      </c>
      <c r="F58" s="9" t="s">
        <v>335</v>
      </c>
      <c r="G58" s="9" t="s">
        <v>39</v>
      </c>
      <c r="H58" s="9" t="s">
        <v>39</v>
      </c>
      <c r="I58" s="14" t="str">
        <f t="shared" si="0"/>
        <v>AAA</v>
      </c>
      <c r="J58" s="10">
        <v>43881</v>
      </c>
      <c r="K58" s="9" t="s">
        <v>26</v>
      </c>
      <c r="L58" s="11">
        <v>10</v>
      </c>
      <c r="M58" s="11">
        <v>10</v>
      </c>
      <c r="N58" s="9" t="s">
        <v>27</v>
      </c>
      <c r="O58" s="11">
        <v>4.5599999999999996</v>
      </c>
      <c r="P58" s="9" t="s">
        <v>62</v>
      </c>
      <c r="Q58" s="10">
        <v>43882</v>
      </c>
      <c r="R58" s="11">
        <v>10</v>
      </c>
      <c r="S58" s="9" t="s">
        <v>62</v>
      </c>
      <c r="T58" s="9" t="s">
        <v>186</v>
      </c>
      <c r="U58" s="9" t="s">
        <v>31</v>
      </c>
      <c r="V58" s="9" t="s">
        <v>336</v>
      </c>
    </row>
    <row r="59" spans="1:22" ht="15.6" x14ac:dyDescent="0.25">
      <c r="A59" s="9" t="s">
        <v>337</v>
      </c>
      <c r="B59" s="9" t="s">
        <v>338</v>
      </c>
      <c r="C59" s="10">
        <v>43879</v>
      </c>
      <c r="D59" s="9" t="s">
        <v>79</v>
      </c>
      <c r="E59" s="9" t="s">
        <v>339</v>
      </c>
      <c r="F59" s="9" t="s">
        <v>340</v>
      </c>
      <c r="G59" s="9" t="s">
        <v>25</v>
      </c>
      <c r="H59" s="9" t="s">
        <v>164</v>
      </c>
      <c r="I59" s="14" t="str">
        <f t="shared" si="0"/>
        <v>AA</v>
      </c>
      <c r="J59" s="10">
        <v>43881</v>
      </c>
      <c r="K59" s="9" t="s">
        <v>26</v>
      </c>
      <c r="L59" s="11">
        <v>6</v>
      </c>
      <c r="M59" s="11">
        <v>6</v>
      </c>
      <c r="N59" s="9" t="s">
        <v>27</v>
      </c>
      <c r="O59" s="11">
        <v>5.0999999999999996</v>
      </c>
      <c r="P59" s="9" t="s">
        <v>341</v>
      </c>
      <c r="Q59" s="10">
        <v>43882</v>
      </c>
      <c r="R59" s="11">
        <v>0.73770000000000002</v>
      </c>
      <c r="S59" s="9" t="s">
        <v>341</v>
      </c>
      <c r="T59" s="9" t="s">
        <v>30</v>
      </c>
      <c r="U59" s="9" t="s">
        <v>31</v>
      </c>
      <c r="V59" s="9" t="s">
        <v>342</v>
      </c>
    </row>
    <row r="60" spans="1:22" ht="15.6" x14ac:dyDescent="0.25">
      <c r="A60" s="9" t="s">
        <v>343</v>
      </c>
      <c r="B60" s="9" t="s">
        <v>344</v>
      </c>
      <c r="C60" s="10">
        <v>43879</v>
      </c>
      <c r="D60" s="9" t="s">
        <v>66</v>
      </c>
      <c r="E60" s="9" t="s">
        <v>345</v>
      </c>
      <c r="F60" s="9" t="s">
        <v>346</v>
      </c>
      <c r="G60" s="9" t="s">
        <v>25</v>
      </c>
      <c r="H60" s="9" t="s">
        <v>29</v>
      </c>
      <c r="I60" s="14" t="str">
        <f t="shared" si="0"/>
        <v>AA+</v>
      </c>
      <c r="J60" s="10">
        <v>43881</v>
      </c>
      <c r="K60" s="9" t="s">
        <v>26</v>
      </c>
      <c r="L60" s="11">
        <v>1</v>
      </c>
      <c r="M60" s="11">
        <v>1</v>
      </c>
      <c r="N60" s="9" t="s">
        <v>27</v>
      </c>
      <c r="O60" s="11">
        <v>2.99</v>
      </c>
      <c r="P60" s="9" t="s">
        <v>253</v>
      </c>
      <c r="Q60" s="10">
        <v>43882</v>
      </c>
      <c r="R60" s="11">
        <v>0.73770000000000002</v>
      </c>
      <c r="S60" s="9" t="s">
        <v>253</v>
      </c>
      <c r="T60" s="9" t="s">
        <v>30</v>
      </c>
      <c r="U60" s="9" t="s">
        <v>31</v>
      </c>
      <c r="V60" s="9" t="s">
        <v>347</v>
      </c>
    </row>
    <row r="61" spans="1:22" ht="15.6" x14ac:dyDescent="0.25">
      <c r="A61" s="9" t="s">
        <v>348</v>
      </c>
      <c r="B61" s="9" t="s">
        <v>349</v>
      </c>
      <c r="C61" s="10">
        <v>43879</v>
      </c>
      <c r="D61" s="9" t="s">
        <v>280</v>
      </c>
      <c r="E61" s="9" t="s">
        <v>350</v>
      </c>
      <c r="F61" s="9" t="s">
        <v>351</v>
      </c>
      <c r="G61" s="9" t="s">
        <v>25</v>
      </c>
      <c r="H61" s="9" t="s">
        <v>39</v>
      </c>
      <c r="I61" s="14" t="str">
        <f t="shared" si="0"/>
        <v>AAA</v>
      </c>
      <c r="J61" s="10">
        <v>43880</v>
      </c>
      <c r="K61" s="9" t="s">
        <v>26</v>
      </c>
      <c r="L61" s="11">
        <v>10</v>
      </c>
      <c r="M61" s="11">
        <v>10</v>
      </c>
      <c r="N61" s="9" t="s">
        <v>27</v>
      </c>
      <c r="O61" s="11">
        <v>2.5</v>
      </c>
      <c r="P61" s="9" t="s">
        <v>45</v>
      </c>
      <c r="Q61" s="10">
        <v>43881</v>
      </c>
      <c r="R61" s="11">
        <v>0.49180000000000001</v>
      </c>
      <c r="S61" s="9" t="s">
        <v>45</v>
      </c>
      <c r="T61" s="9" t="s">
        <v>30</v>
      </c>
      <c r="U61" s="9" t="s">
        <v>31</v>
      </c>
      <c r="V61" s="9" t="s">
        <v>352</v>
      </c>
    </row>
    <row r="62" spans="1:22" ht="15.6" x14ac:dyDescent="0.25">
      <c r="A62" s="9" t="s">
        <v>353</v>
      </c>
      <c r="B62" s="9" t="s">
        <v>354</v>
      </c>
      <c r="C62" s="10">
        <v>43879</v>
      </c>
      <c r="D62" s="9" t="s">
        <v>88</v>
      </c>
      <c r="E62" s="9" t="s">
        <v>355</v>
      </c>
      <c r="F62" s="9" t="s">
        <v>356</v>
      </c>
      <c r="G62" s="9" t="s">
        <v>25</v>
      </c>
      <c r="H62" s="9" t="s">
        <v>164</v>
      </c>
      <c r="I62" s="14" t="str">
        <f t="shared" si="0"/>
        <v>AA</v>
      </c>
      <c r="J62" s="10">
        <v>43880</v>
      </c>
      <c r="K62" s="9" t="s">
        <v>26</v>
      </c>
      <c r="L62" s="11">
        <v>1</v>
      </c>
      <c r="M62" s="11">
        <v>1</v>
      </c>
      <c r="N62" s="9" t="s">
        <v>27</v>
      </c>
      <c r="O62" s="11">
        <v>4.7</v>
      </c>
      <c r="P62" s="9" t="s">
        <v>97</v>
      </c>
      <c r="Q62" s="10">
        <v>43881</v>
      </c>
      <c r="R62" s="11">
        <v>0.73770000000000002</v>
      </c>
      <c r="S62" s="9" t="s">
        <v>97</v>
      </c>
      <c r="T62" s="9" t="s">
        <v>30</v>
      </c>
      <c r="U62" s="9" t="s">
        <v>31</v>
      </c>
      <c r="V62" s="9" t="s">
        <v>357</v>
      </c>
    </row>
    <row r="63" spans="1:22" ht="15.6" x14ac:dyDescent="0.25">
      <c r="A63" s="9" t="s">
        <v>358</v>
      </c>
      <c r="B63" s="9" t="s">
        <v>359</v>
      </c>
      <c r="C63" s="10">
        <v>43879</v>
      </c>
      <c r="D63" s="9" t="s">
        <v>66</v>
      </c>
      <c r="E63" s="9" t="s">
        <v>360</v>
      </c>
      <c r="F63" s="9" t="s">
        <v>361</v>
      </c>
      <c r="G63" s="9" t="s">
        <v>25</v>
      </c>
      <c r="H63" s="9" t="s">
        <v>39</v>
      </c>
      <c r="I63" s="14" t="str">
        <f t="shared" si="0"/>
        <v>AAA</v>
      </c>
      <c r="J63" s="10">
        <v>43880</v>
      </c>
      <c r="K63" s="9" t="s">
        <v>26</v>
      </c>
      <c r="L63" s="11">
        <v>4</v>
      </c>
      <c r="M63" s="11">
        <v>4</v>
      </c>
      <c r="N63" s="9" t="s">
        <v>27</v>
      </c>
      <c r="O63" s="11">
        <v>2.2999999999999998</v>
      </c>
      <c r="P63" s="9" t="s">
        <v>97</v>
      </c>
      <c r="Q63" s="10">
        <v>43881</v>
      </c>
      <c r="R63" s="11">
        <v>0.48359999999999997</v>
      </c>
      <c r="S63" s="9" t="s">
        <v>97</v>
      </c>
      <c r="T63" s="9" t="s">
        <v>30</v>
      </c>
      <c r="U63" s="9" t="s">
        <v>31</v>
      </c>
      <c r="V63" s="9" t="s">
        <v>105</v>
      </c>
    </row>
    <row r="64" spans="1:22" ht="15.6" x14ac:dyDescent="0.25">
      <c r="A64" s="9" t="s">
        <v>362</v>
      </c>
      <c r="B64" s="9" t="s">
        <v>363</v>
      </c>
      <c r="C64" s="10">
        <v>43880</v>
      </c>
      <c r="D64" s="9" t="s">
        <v>88</v>
      </c>
      <c r="E64" s="9" t="s">
        <v>364</v>
      </c>
      <c r="F64" s="9" t="s">
        <v>365</v>
      </c>
      <c r="G64" s="9" t="s">
        <v>39</v>
      </c>
      <c r="H64" s="9" t="s">
        <v>39</v>
      </c>
      <c r="I64" s="14" t="str">
        <f t="shared" si="0"/>
        <v>AAA</v>
      </c>
      <c r="J64" s="10">
        <v>43885</v>
      </c>
      <c r="K64" s="9" t="s">
        <v>26</v>
      </c>
      <c r="L64" s="11">
        <v>11</v>
      </c>
      <c r="M64" s="11">
        <v>11</v>
      </c>
      <c r="N64" s="9" t="s">
        <v>27</v>
      </c>
      <c r="O64" s="11">
        <v>4.3499999999999996</v>
      </c>
      <c r="P64" s="9" t="s">
        <v>97</v>
      </c>
      <c r="Q64" s="10">
        <v>43892</v>
      </c>
      <c r="R64" s="11">
        <v>3</v>
      </c>
      <c r="S64" s="9" t="s">
        <v>97</v>
      </c>
      <c r="T64" s="9" t="s">
        <v>115</v>
      </c>
      <c r="U64" s="9" t="s">
        <v>99</v>
      </c>
      <c r="V64" s="9" t="s">
        <v>366</v>
      </c>
    </row>
    <row r="65" spans="1:22" ht="15.6" x14ac:dyDescent="0.25">
      <c r="A65" s="9" t="s">
        <v>367</v>
      </c>
      <c r="B65" s="9" t="s">
        <v>368</v>
      </c>
      <c r="C65" s="10">
        <v>43880</v>
      </c>
      <c r="D65" s="9" t="s">
        <v>88</v>
      </c>
      <c r="E65" s="9" t="s">
        <v>364</v>
      </c>
      <c r="F65" s="9" t="s">
        <v>369</v>
      </c>
      <c r="G65" s="9" t="s">
        <v>39</v>
      </c>
      <c r="H65" s="9" t="s">
        <v>39</v>
      </c>
      <c r="I65" s="14" t="str">
        <f t="shared" si="0"/>
        <v>AAA</v>
      </c>
      <c r="J65" s="10">
        <v>43885</v>
      </c>
      <c r="K65" s="9" t="s">
        <v>26</v>
      </c>
      <c r="L65" s="11">
        <v>5</v>
      </c>
      <c r="M65" s="11">
        <v>5</v>
      </c>
      <c r="N65" s="9" t="s">
        <v>27</v>
      </c>
      <c r="O65" s="11">
        <v>4.03</v>
      </c>
      <c r="P65" s="9" t="s">
        <v>97</v>
      </c>
      <c r="Q65" s="10">
        <v>43892</v>
      </c>
      <c r="R65" s="11">
        <v>2</v>
      </c>
      <c r="S65" s="9" t="s">
        <v>97</v>
      </c>
      <c r="T65" s="9" t="s">
        <v>115</v>
      </c>
      <c r="U65" s="9" t="s">
        <v>99</v>
      </c>
      <c r="V65" s="9" t="s">
        <v>366</v>
      </c>
    </row>
    <row r="66" spans="1:22" ht="15.6" x14ac:dyDescent="0.25">
      <c r="A66" s="9" t="s">
        <v>370</v>
      </c>
      <c r="B66" s="9" t="s">
        <v>371</v>
      </c>
      <c r="C66" s="10">
        <v>43880</v>
      </c>
      <c r="D66" s="9" t="s">
        <v>66</v>
      </c>
      <c r="E66" s="9" t="s">
        <v>372</v>
      </c>
      <c r="F66" s="9" t="s">
        <v>373</v>
      </c>
      <c r="G66" s="9" t="s">
        <v>39</v>
      </c>
      <c r="H66" s="9" t="s">
        <v>39</v>
      </c>
      <c r="I66" s="14" t="str">
        <f t="shared" ref="I66:I129" si="1">IF(LEN(G66)=0,H66,G66)</f>
        <v>AAA</v>
      </c>
      <c r="J66" s="10">
        <v>43882</v>
      </c>
      <c r="K66" s="9" t="s">
        <v>26</v>
      </c>
      <c r="L66" s="11">
        <v>30</v>
      </c>
      <c r="M66" s="11">
        <v>30</v>
      </c>
      <c r="N66" s="9" t="s">
        <v>27</v>
      </c>
      <c r="O66" s="11">
        <v>3.05</v>
      </c>
      <c r="P66" s="9" t="s">
        <v>38</v>
      </c>
      <c r="Q66" s="10">
        <v>43889</v>
      </c>
      <c r="R66" s="11">
        <v>3</v>
      </c>
      <c r="S66" s="9" t="s">
        <v>38</v>
      </c>
      <c r="T66" s="9" t="s">
        <v>115</v>
      </c>
      <c r="U66" s="9" t="s">
        <v>84</v>
      </c>
      <c r="V66" s="9" t="s">
        <v>374</v>
      </c>
    </row>
    <row r="67" spans="1:22" ht="15.6" x14ac:dyDescent="0.25">
      <c r="A67" s="9" t="s">
        <v>375</v>
      </c>
      <c r="B67" s="9" t="s">
        <v>376</v>
      </c>
      <c r="C67" s="10">
        <v>43880</v>
      </c>
      <c r="D67" s="9" t="s">
        <v>72</v>
      </c>
      <c r="E67" s="9" t="s">
        <v>377</v>
      </c>
      <c r="F67" s="9" t="s">
        <v>378</v>
      </c>
      <c r="G67" s="9" t="s">
        <v>39</v>
      </c>
      <c r="H67" s="9" t="s">
        <v>39</v>
      </c>
      <c r="I67" s="14" t="str">
        <f t="shared" si="1"/>
        <v>AAA</v>
      </c>
      <c r="J67" s="10">
        <v>43882</v>
      </c>
      <c r="K67" s="9" t="s">
        <v>26</v>
      </c>
      <c r="L67" s="11">
        <v>10</v>
      </c>
      <c r="M67" s="11">
        <v>10</v>
      </c>
      <c r="N67" s="9" t="s">
        <v>114</v>
      </c>
      <c r="O67" s="11">
        <v>3.18</v>
      </c>
      <c r="P67" s="9" t="s">
        <v>28</v>
      </c>
      <c r="Q67" s="10">
        <v>43885</v>
      </c>
      <c r="R67" s="11">
        <v>5</v>
      </c>
      <c r="S67" s="9" t="s">
        <v>28</v>
      </c>
      <c r="T67" s="9" t="s">
        <v>186</v>
      </c>
      <c r="U67" s="9" t="s">
        <v>31</v>
      </c>
      <c r="V67" s="9" t="s">
        <v>379</v>
      </c>
    </row>
    <row r="68" spans="1:22" ht="15.6" x14ac:dyDescent="0.25">
      <c r="A68" s="9" t="s">
        <v>380</v>
      </c>
      <c r="B68" s="9" t="s">
        <v>381</v>
      </c>
      <c r="C68" s="10">
        <v>43880</v>
      </c>
      <c r="D68" s="9" t="s">
        <v>190</v>
      </c>
      <c r="E68" s="9" t="s">
        <v>382</v>
      </c>
      <c r="F68" s="9" t="s">
        <v>383</v>
      </c>
      <c r="G68" s="9" t="s">
        <v>25</v>
      </c>
      <c r="H68" s="9" t="s">
        <v>29</v>
      </c>
      <c r="I68" s="14" t="str">
        <f t="shared" si="1"/>
        <v>AA+</v>
      </c>
      <c r="J68" s="10">
        <v>43882</v>
      </c>
      <c r="K68" s="9" t="s">
        <v>26</v>
      </c>
      <c r="L68" s="11">
        <v>5</v>
      </c>
      <c r="M68" s="11">
        <v>5</v>
      </c>
      <c r="N68" s="9" t="s">
        <v>27</v>
      </c>
      <c r="O68" s="11">
        <v>3.06</v>
      </c>
      <c r="P68" s="9" t="s">
        <v>193</v>
      </c>
      <c r="Q68" s="10">
        <v>43885</v>
      </c>
      <c r="R68" s="11">
        <v>0.73770000000000002</v>
      </c>
      <c r="S68" s="9" t="s">
        <v>193</v>
      </c>
      <c r="T68" s="9" t="s">
        <v>30</v>
      </c>
      <c r="U68" s="9" t="s">
        <v>31</v>
      </c>
      <c r="V68" s="9" t="s">
        <v>384</v>
      </c>
    </row>
    <row r="69" spans="1:22" ht="15.6" x14ac:dyDescent="0.25">
      <c r="A69" s="9" t="s">
        <v>385</v>
      </c>
      <c r="B69" s="9" t="s">
        <v>386</v>
      </c>
      <c r="C69" s="10">
        <v>43880</v>
      </c>
      <c r="D69" s="9" t="s">
        <v>190</v>
      </c>
      <c r="E69" s="9" t="s">
        <v>387</v>
      </c>
      <c r="F69" s="9" t="s">
        <v>388</v>
      </c>
      <c r="G69" s="9" t="s">
        <v>25</v>
      </c>
      <c r="H69" s="9" t="s">
        <v>29</v>
      </c>
      <c r="I69" s="14" t="str">
        <f t="shared" si="1"/>
        <v>AA+</v>
      </c>
      <c r="J69" s="10">
        <v>43882</v>
      </c>
      <c r="K69" s="9" t="s">
        <v>26</v>
      </c>
      <c r="L69" s="11">
        <v>5</v>
      </c>
      <c r="M69" s="11">
        <v>5</v>
      </c>
      <c r="N69" s="9" t="s">
        <v>27</v>
      </c>
      <c r="O69" s="11">
        <v>3.7</v>
      </c>
      <c r="P69" s="9" t="s">
        <v>62</v>
      </c>
      <c r="Q69" s="10">
        <v>43885</v>
      </c>
      <c r="R69" s="11">
        <v>0.73770000000000002</v>
      </c>
      <c r="S69" s="9" t="s">
        <v>62</v>
      </c>
      <c r="T69" s="9" t="s">
        <v>30</v>
      </c>
      <c r="U69" s="9" t="s">
        <v>31</v>
      </c>
      <c r="V69" s="9" t="s">
        <v>389</v>
      </c>
    </row>
    <row r="70" spans="1:22" ht="15.6" x14ac:dyDescent="0.25">
      <c r="A70" s="9" t="s">
        <v>390</v>
      </c>
      <c r="B70" s="9" t="s">
        <v>391</v>
      </c>
      <c r="C70" s="10">
        <v>43880</v>
      </c>
      <c r="D70" s="9" t="s">
        <v>190</v>
      </c>
      <c r="E70" s="9" t="s">
        <v>392</v>
      </c>
      <c r="F70" s="9" t="s">
        <v>393</v>
      </c>
      <c r="G70" s="9" t="s">
        <v>25</v>
      </c>
      <c r="H70" s="9" t="s">
        <v>164</v>
      </c>
      <c r="I70" s="14" t="str">
        <f t="shared" si="1"/>
        <v>AA</v>
      </c>
      <c r="J70" s="10">
        <v>43882</v>
      </c>
      <c r="K70" s="9" t="s">
        <v>26</v>
      </c>
      <c r="L70" s="11">
        <v>4</v>
      </c>
      <c r="M70" s="11">
        <v>4</v>
      </c>
      <c r="N70" s="9" t="s">
        <v>27</v>
      </c>
      <c r="O70" s="11">
        <v>5.19</v>
      </c>
      <c r="P70" s="9" t="s">
        <v>75</v>
      </c>
      <c r="Q70" s="10">
        <v>43885</v>
      </c>
      <c r="R70" s="11">
        <v>0.73770000000000002</v>
      </c>
      <c r="S70" s="9" t="s">
        <v>75</v>
      </c>
      <c r="T70" s="9" t="s">
        <v>30</v>
      </c>
      <c r="U70" s="9" t="s">
        <v>31</v>
      </c>
      <c r="V70" s="9" t="s">
        <v>394</v>
      </c>
    </row>
    <row r="71" spans="1:22" ht="15.6" x14ac:dyDescent="0.25">
      <c r="A71" s="9" t="s">
        <v>395</v>
      </c>
      <c r="B71" s="9" t="s">
        <v>396</v>
      </c>
      <c r="C71" s="10">
        <v>43880</v>
      </c>
      <c r="D71" s="9" t="s">
        <v>397</v>
      </c>
      <c r="E71" s="9" t="s">
        <v>25</v>
      </c>
      <c r="F71" s="9" t="s">
        <v>398</v>
      </c>
      <c r="G71" s="9" t="s">
        <v>25</v>
      </c>
      <c r="H71" s="9" t="s">
        <v>39</v>
      </c>
      <c r="I71" s="14" t="str">
        <f t="shared" si="1"/>
        <v>AAA</v>
      </c>
      <c r="J71" s="10">
        <v>43881</v>
      </c>
      <c r="K71" s="9" t="s">
        <v>26</v>
      </c>
      <c r="L71" s="11">
        <v>30</v>
      </c>
      <c r="M71" s="11">
        <v>30</v>
      </c>
      <c r="N71" s="9" t="s">
        <v>27</v>
      </c>
      <c r="O71" s="11">
        <v>2.5</v>
      </c>
      <c r="P71" s="9" t="s">
        <v>38</v>
      </c>
      <c r="Q71" s="10">
        <v>43881</v>
      </c>
      <c r="R71" s="11">
        <v>1</v>
      </c>
      <c r="S71" s="9" t="s">
        <v>38</v>
      </c>
      <c r="T71" s="9" t="s">
        <v>399</v>
      </c>
      <c r="U71" s="9" t="s">
        <v>31</v>
      </c>
      <c r="V71" s="9" t="s">
        <v>400</v>
      </c>
    </row>
    <row r="72" spans="1:22" ht="15.6" x14ac:dyDescent="0.25">
      <c r="A72" s="9" t="s">
        <v>401</v>
      </c>
      <c r="B72" s="9" t="s">
        <v>402</v>
      </c>
      <c r="C72" s="10">
        <v>43880</v>
      </c>
      <c r="D72" s="9" t="s">
        <v>397</v>
      </c>
      <c r="E72" s="9" t="s">
        <v>25</v>
      </c>
      <c r="F72" s="9" t="s">
        <v>403</v>
      </c>
      <c r="G72" s="9" t="s">
        <v>25</v>
      </c>
      <c r="H72" s="9" t="s">
        <v>39</v>
      </c>
      <c r="I72" s="14" t="str">
        <f t="shared" si="1"/>
        <v>AAA</v>
      </c>
      <c r="J72" s="10">
        <v>43881</v>
      </c>
      <c r="K72" s="9" t="s">
        <v>26</v>
      </c>
      <c r="L72" s="11">
        <v>10</v>
      </c>
      <c r="M72" s="11">
        <v>10</v>
      </c>
      <c r="N72" s="9" t="s">
        <v>27</v>
      </c>
      <c r="O72" s="11">
        <v>2.2000000000000002</v>
      </c>
      <c r="P72" s="9" t="s">
        <v>99</v>
      </c>
      <c r="Q72" s="10">
        <v>43881</v>
      </c>
      <c r="R72" s="11">
        <v>0.24590000000000001</v>
      </c>
      <c r="S72" s="9" t="s">
        <v>99</v>
      </c>
      <c r="T72" s="9" t="s">
        <v>399</v>
      </c>
      <c r="U72" s="9" t="s">
        <v>31</v>
      </c>
      <c r="V72" s="9" t="s">
        <v>404</v>
      </c>
    </row>
    <row r="73" spans="1:22" ht="15.6" x14ac:dyDescent="0.25">
      <c r="A73" s="9" t="s">
        <v>405</v>
      </c>
      <c r="B73" s="9" t="s">
        <v>406</v>
      </c>
      <c r="C73" s="10">
        <v>43880</v>
      </c>
      <c r="D73" s="9" t="s">
        <v>397</v>
      </c>
      <c r="E73" s="9" t="s">
        <v>25</v>
      </c>
      <c r="F73" s="9" t="s">
        <v>407</v>
      </c>
      <c r="G73" s="9" t="s">
        <v>25</v>
      </c>
      <c r="H73" s="9" t="s">
        <v>39</v>
      </c>
      <c r="I73" s="14" t="str">
        <f t="shared" si="1"/>
        <v>AAA</v>
      </c>
      <c r="J73" s="10">
        <v>43881</v>
      </c>
      <c r="K73" s="9" t="s">
        <v>26</v>
      </c>
      <c r="L73" s="11">
        <v>10</v>
      </c>
      <c r="M73" s="11">
        <v>10</v>
      </c>
      <c r="N73" s="9" t="s">
        <v>27</v>
      </c>
      <c r="O73" s="11">
        <v>2.2000000000000002</v>
      </c>
      <c r="P73" s="9" t="s">
        <v>45</v>
      </c>
      <c r="Q73" s="10">
        <v>43881</v>
      </c>
      <c r="R73" s="11">
        <v>0.24590000000000001</v>
      </c>
      <c r="S73" s="9" t="s">
        <v>45</v>
      </c>
      <c r="T73" s="9" t="s">
        <v>399</v>
      </c>
      <c r="U73" s="9" t="s">
        <v>31</v>
      </c>
      <c r="V73" s="9" t="s">
        <v>408</v>
      </c>
    </row>
    <row r="74" spans="1:22" ht="15.6" x14ac:dyDescent="0.25">
      <c r="A74" s="9" t="s">
        <v>409</v>
      </c>
      <c r="B74" s="9" t="s">
        <v>410</v>
      </c>
      <c r="C74" s="10">
        <v>43880</v>
      </c>
      <c r="D74" s="9" t="s">
        <v>190</v>
      </c>
      <c r="E74" s="9" t="s">
        <v>411</v>
      </c>
      <c r="F74" s="9" t="s">
        <v>412</v>
      </c>
      <c r="G74" s="9" t="s">
        <v>25</v>
      </c>
      <c r="H74" s="9" t="s">
        <v>29</v>
      </c>
      <c r="I74" s="14" t="str">
        <f t="shared" si="1"/>
        <v>AA+</v>
      </c>
      <c r="J74" s="10">
        <v>43881</v>
      </c>
      <c r="K74" s="9" t="s">
        <v>26</v>
      </c>
      <c r="L74" s="11">
        <v>3</v>
      </c>
      <c r="M74" s="11">
        <v>3</v>
      </c>
      <c r="N74" s="9" t="s">
        <v>27</v>
      </c>
      <c r="O74" s="11">
        <v>5</v>
      </c>
      <c r="P74" s="9" t="s">
        <v>413</v>
      </c>
      <c r="Q74" s="10">
        <v>43882</v>
      </c>
      <c r="R74" s="11">
        <v>0.73770000000000002</v>
      </c>
      <c r="S74" s="9" t="s">
        <v>413</v>
      </c>
      <c r="T74" s="9" t="s">
        <v>30</v>
      </c>
      <c r="U74" s="9" t="s">
        <v>31</v>
      </c>
      <c r="V74" s="9" t="s">
        <v>414</v>
      </c>
    </row>
    <row r="75" spans="1:22" ht="15.6" x14ac:dyDescent="0.25">
      <c r="A75" s="9" t="s">
        <v>415</v>
      </c>
      <c r="B75" s="9" t="s">
        <v>416</v>
      </c>
      <c r="C75" s="10">
        <v>43880</v>
      </c>
      <c r="D75" s="9" t="s">
        <v>66</v>
      </c>
      <c r="E75" s="9" t="s">
        <v>417</v>
      </c>
      <c r="F75" s="9" t="s">
        <v>418</v>
      </c>
      <c r="G75" s="9" t="s">
        <v>25</v>
      </c>
      <c r="H75" s="9" t="s">
        <v>39</v>
      </c>
      <c r="I75" s="14" t="str">
        <f t="shared" si="1"/>
        <v>AAA</v>
      </c>
      <c r="J75" s="10">
        <v>43881</v>
      </c>
      <c r="K75" s="9" t="s">
        <v>26</v>
      </c>
      <c r="L75" s="11">
        <v>20</v>
      </c>
      <c r="M75" s="11">
        <v>20</v>
      </c>
      <c r="N75" s="9" t="s">
        <v>27</v>
      </c>
      <c r="O75" s="11">
        <v>1.65</v>
      </c>
      <c r="P75" s="9" t="s">
        <v>99</v>
      </c>
      <c r="Q75" s="10">
        <v>43882</v>
      </c>
      <c r="R75" s="11">
        <v>0.24590000000000001</v>
      </c>
      <c r="S75" s="9" t="s">
        <v>99</v>
      </c>
      <c r="T75" s="9" t="s">
        <v>30</v>
      </c>
      <c r="U75" s="9" t="s">
        <v>31</v>
      </c>
      <c r="V75" s="9" t="s">
        <v>419</v>
      </c>
    </row>
    <row r="76" spans="1:22" ht="15.6" x14ac:dyDescent="0.25">
      <c r="A76" s="9" t="s">
        <v>420</v>
      </c>
      <c r="B76" s="9" t="s">
        <v>421</v>
      </c>
      <c r="C76" s="10">
        <v>43880</v>
      </c>
      <c r="D76" s="9" t="s">
        <v>190</v>
      </c>
      <c r="E76" s="9" t="s">
        <v>422</v>
      </c>
      <c r="F76" s="9" t="s">
        <v>423</v>
      </c>
      <c r="G76" s="9" t="s">
        <v>25</v>
      </c>
      <c r="H76" s="9" t="s">
        <v>39</v>
      </c>
      <c r="I76" s="14" t="str">
        <f t="shared" si="1"/>
        <v>AAA</v>
      </c>
      <c r="J76" s="10">
        <v>43881</v>
      </c>
      <c r="K76" s="9" t="s">
        <v>26</v>
      </c>
      <c r="L76" s="11">
        <v>10</v>
      </c>
      <c r="M76" s="11">
        <v>10</v>
      </c>
      <c r="N76" s="9" t="s">
        <v>27</v>
      </c>
      <c r="O76" s="11">
        <v>2.7</v>
      </c>
      <c r="P76" s="9" t="s">
        <v>424</v>
      </c>
      <c r="Q76" s="10">
        <v>43882</v>
      </c>
      <c r="R76" s="11">
        <v>0.73770000000000002</v>
      </c>
      <c r="S76" s="9" t="s">
        <v>424</v>
      </c>
      <c r="T76" s="9" t="s">
        <v>30</v>
      </c>
      <c r="U76" s="9" t="s">
        <v>31</v>
      </c>
      <c r="V76" s="9" t="s">
        <v>425</v>
      </c>
    </row>
    <row r="77" spans="1:22" ht="15.6" x14ac:dyDescent="0.25">
      <c r="A77" s="9" t="s">
        <v>426</v>
      </c>
      <c r="B77" s="9" t="s">
        <v>427</v>
      </c>
      <c r="C77" s="10">
        <v>43880</v>
      </c>
      <c r="D77" s="9" t="s">
        <v>428</v>
      </c>
      <c r="E77" s="9" t="s">
        <v>429</v>
      </c>
      <c r="F77" s="9" t="s">
        <v>430</v>
      </c>
      <c r="G77" s="9" t="s">
        <v>25</v>
      </c>
      <c r="H77" s="9" t="s">
        <v>39</v>
      </c>
      <c r="I77" s="14" t="str">
        <f t="shared" si="1"/>
        <v>AAA</v>
      </c>
      <c r="J77" s="10">
        <v>43881</v>
      </c>
      <c r="K77" s="9" t="s">
        <v>26</v>
      </c>
      <c r="L77" s="11">
        <v>20</v>
      </c>
      <c r="M77" s="11">
        <v>20</v>
      </c>
      <c r="N77" s="9" t="s">
        <v>27</v>
      </c>
      <c r="O77" s="11">
        <v>1.8</v>
      </c>
      <c r="P77" s="9" t="s">
        <v>99</v>
      </c>
      <c r="Q77" s="10">
        <v>43882</v>
      </c>
      <c r="R77" s="11">
        <v>0.49180000000000001</v>
      </c>
      <c r="S77" s="9" t="s">
        <v>99</v>
      </c>
      <c r="T77" s="9" t="s">
        <v>30</v>
      </c>
      <c r="U77" s="9" t="s">
        <v>31</v>
      </c>
      <c r="V77" s="9" t="s">
        <v>431</v>
      </c>
    </row>
    <row r="78" spans="1:22" ht="15.6" x14ac:dyDescent="0.25">
      <c r="A78" s="9" t="s">
        <v>432</v>
      </c>
      <c r="B78" s="9" t="s">
        <v>433</v>
      </c>
      <c r="C78" s="10">
        <v>43880</v>
      </c>
      <c r="D78" s="9" t="s">
        <v>25</v>
      </c>
      <c r="E78" s="9" t="s">
        <v>434</v>
      </c>
      <c r="F78" s="9" t="s">
        <v>435</v>
      </c>
      <c r="G78" s="9" t="s">
        <v>25</v>
      </c>
      <c r="H78" s="9" t="s">
        <v>164</v>
      </c>
      <c r="I78" s="14" t="str">
        <f t="shared" si="1"/>
        <v>AA</v>
      </c>
      <c r="J78" s="10">
        <v>43880</v>
      </c>
      <c r="K78" s="9" t="s">
        <v>26</v>
      </c>
      <c r="L78" s="11">
        <v>1</v>
      </c>
      <c r="M78" s="11">
        <v>1</v>
      </c>
      <c r="N78" s="9" t="s">
        <v>114</v>
      </c>
      <c r="O78" s="11">
        <v>4.28</v>
      </c>
      <c r="P78" s="9" t="s">
        <v>220</v>
      </c>
      <c r="Q78" s="10">
        <v>43888</v>
      </c>
      <c r="R78" s="11">
        <v>5</v>
      </c>
      <c r="S78" s="9" t="s">
        <v>220</v>
      </c>
      <c r="T78" s="9" t="s">
        <v>83</v>
      </c>
      <c r="U78" s="9" t="s">
        <v>99</v>
      </c>
      <c r="V78" s="9" t="s">
        <v>436</v>
      </c>
    </row>
    <row r="79" spans="1:22" ht="15.6" x14ac:dyDescent="0.25">
      <c r="A79" s="9" t="s">
        <v>437</v>
      </c>
      <c r="B79" s="9" t="s">
        <v>438</v>
      </c>
      <c r="C79" s="10">
        <v>43881</v>
      </c>
      <c r="D79" s="9" t="s">
        <v>25</v>
      </c>
      <c r="E79" s="9" t="s">
        <v>439</v>
      </c>
      <c r="F79" s="9" t="s">
        <v>440</v>
      </c>
      <c r="G79" s="9" t="s">
        <v>25</v>
      </c>
      <c r="H79" s="9" t="s">
        <v>29</v>
      </c>
      <c r="I79" s="14" t="str">
        <f t="shared" si="1"/>
        <v>AA+</v>
      </c>
      <c r="J79" s="10">
        <v>43886</v>
      </c>
      <c r="K79" s="9" t="s">
        <v>26</v>
      </c>
      <c r="L79" s="11">
        <v>10</v>
      </c>
      <c r="M79" s="11">
        <v>10</v>
      </c>
      <c r="N79" s="9" t="s">
        <v>27</v>
      </c>
      <c r="O79" s="11">
        <v>3.9</v>
      </c>
      <c r="P79" s="9" t="s">
        <v>99</v>
      </c>
      <c r="Q79" s="10">
        <v>43893</v>
      </c>
      <c r="R79" s="11">
        <v>1</v>
      </c>
      <c r="S79" s="9" t="s">
        <v>99</v>
      </c>
      <c r="T79" s="9" t="s">
        <v>83</v>
      </c>
      <c r="U79" s="9" t="s">
        <v>99</v>
      </c>
      <c r="V79" s="9" t="s">
        <v>441</v>
      </c>
    </row>
    <row r="80" spans="1:22" ht="15.6" x14ac:dyDescent="0.25">
      <c r="A80" s="9" t="s">
        <v>442</v>
      </c>
      <c r="B80" s="9" t="s">
        <v>443</v>
      </c>
      <c r="C80" s="10">
        <v>43881</v>
      </c>
      <c r="D80" s="9" t="s">
        <v>72</v>
      </c>
      <c r="E80" s="9" t="s">
        <v>444</v>
      </c>
      <c r="F80" s="9" t="s">
        <v>445</v>
      </c>
      <c r="G80" s="9" t="s">
        <v>39</v>
      </c>
      <c r="H80" s="9" t="s">
        <v>39</v>
      </c>
      <c r="I80" s="14" t="str">
        <f t="shared" si="1"/>
        <v>AAA</v>
      </c>
      <c r="J80" s="10">
        <v>43886</v>
      </c>
      <c r="K80" s="9" t="s">
        <v>26</v>
      </c>
      <c r="L80" s="11">
        <v>20</v>
      </c>
      <c r="M80" s="11">
        <v>20</v>
      </c>
      <c r="N80" s="9" t="s">
        <v>114</v>
      </c>
      <c r="O80" s="11">
        <v>3.59</v>
      </c>
      <c r="P80" s="9" t="s">
        <v>126</v>
      </c>
      <c r="Q80" s="10">
        <v>43893</v>
      </c>
      <c r="R80" s="11">
        <v>7</v>
      </c>
      <c r="S80" s="9" t="s">
        <v>126</v>
      </c>
      <c r="T80" s="9" t="s">
        <v>115</v>
      </c>
      <c r="U80" s="9" t="s">
        <v>99</v>
      </c>
      <c r="V80" s="9" t="s">
        <v>446</v>
      </c>
    </row>
    <row r="81" spans="1:22" ht="15.6" x14ac:dyDescent="0.25">
      <c r="A81" s="9" t="s">
        <v>447</v>
      </c>
      <c r="B81" s="9" t="s">
        <v>448</v>
      </c>
      <c r="C81" s="10">
        <v>43881</v>
      </c>
      <c r="D81" s="9" t="s">
        <v>449</v>
      </c>
      <c r="E81" s="9" t="s">
        <v>25</v>
      </c>
      <c r="F81" s="9" t="s">
        <v>450</v>
      </c>
      <c r="G81" s="9" t="s">
        <v>25</v>
      </c>
      <c r="H81" s="9" t="s">
        <v>25</v>
      </c>
      <c r="I81" s="14" t="str">
        <f t="shared" si="1"/>
        <v/>
      </c>
      <c r="J81" s="10">
        <v>43886</v>
      </c>
      <c r="K81" s="9" t="s">
        <v>125</v>
      </c>
      <c r="L81" s="11">
        <v>0.5</v>
      </c>
      <c r="M81" s="11">
        <v>0.5</v>
      </c>
      <c r="N81" s="9" t="s">
        <v>27</v>
      </c>
      <c r="O81" s="11"/>
      <c r="P81" s="9" t="s">
        <v>253</v>
      </c>
      <c r="Q81" s="10">
        <v>43886</v>
      </c>
      <c r="R81" s="11">
        <v>1.9233</v>
      </c>
      <c r="S81" s="9" t="s">
        <v>253</v>
      </c>
      <c r="T81" s="9" t="s">
        <v>127</v>
      </c>
      <c r="U81" s="9" t="s">
        <v>31</v>
      </c>
      <c r="V81" s="9" t="s">
        <v>451</v>
      </c>
    </row>
    <row r="82" spans="1:22" ht="15.6" x14ac:dyDescent="0.25">
      <c r="A82" s="9" t="s">
        <v>452</v>
      </c>
      <c r="B82" s="9" t="s">
        <v>453</v>
      </c>
      <c r="C82" s="10">
        <v>43881</v>
      </c>
      <c r="D82" s="9" t="s">
        <v>449</v>
      </c>
      <c r="E82" s="9" t="s">
        <v>25</v>
      </c>
      <c r="F82" s="9" t="s">
        <v>454</v>
      </c>
      <c r="G82" s="9" t="s">
        <v>25</v>
      </c>
      <c r="H82" s="9" t="s">
        <v>25</v>
      </c>
      <c r="I82" s="14" t="str">
        <f t="shared" si="1"/>
        <v/>
      </c>
      <c r="J82" s="10">
        <v>43886</v>
      </c>
      <c r="K82" s="9" t="s">
        <v>455</v>
      </c>
      <c r="L82" s="11">
        <v>4.45</v>
      </c>
      <c r="M82" s="11">
        <v>4.45</v>
      </c>
      <c r="N82" s="9" t="s">
        <v>27</v>
      </c>
      <c r="O82" s="11">
        <v>3.4</v>
      </c>
      <c r="P82" s="9" t="s">
        <v>253</v>
      </c>
      <c r="Q82" s="10">
        <v>43886</v>
      </c>
      <c r="R82" s="11">
        <v>1.9233</v>
      </c>
      <c r="S82" s="9" t="s">
        <v>253</v>
      </c>
      <c r="T82" s="9" t="s">
        <v>127</v>
      </c>
      <c r="U82" s="9" t="s">
        <v>31</v>
      </c>
      <c r="V82" s="9" t="s">
        <v>451</v>
      </c>
    </row>
    <row r="83" spans="1:22" ht="15.6" x14ac:dyDescent="0.25">
      <c r="A83" s="9" t="s">
        <v>456</v>
      </c>
      <c r="B83" s="9" t="s">
        <v>457</v>
      </c>
      <c r="C83" s="10">
        <v>43881</v>
      </c>
      <c r="D83" s="9" t="s">
        <v>449</v>
      </c>
      <c r="E83" s="9" t="s">
        <v>25</v>
      </c>
      <c r="F83" s="9" t="s">
        <v>458</v>
      </c>
      <c r="G83" s="9" t="s">
        <v>25</v>
      </c>
      <c r="H83" s="9" t="s">
        <v>25</v>
      </c>
      <c r="I83" s="14" t="str">
        <f t="shared" si="1"/>
        <v/>
      </c>
      <c r="J83" s="10">
        <v>43886</v>
      </c>
      <c r="K83" s="9" t="s">
        <v>132</v>
      </c>
      <c r="L83" s="11">
        <v>5.05</v>
      </c>
      <c r="M83" s="11">
        <v>5.05</v>
      </c>
      <c r="N83" s="9" t="s">
        <v>27</v>
      </c>
      <c r="O83" s="11">
        <v>3.1</v>
      </c>
      <c r="P83" s="9" t="s">
        <v>253</v>
      </c>
      <c r="Q83" s="10">
        <v>43886</v>
      </c>
      <c r="R83" s="11">
        <v>0.92600000000000005</v>
      </c>
      <c r="S83" s="9" t="s">
        <v>253</v>
      </c>
      <c r="T83" s="9" t="s">
        <v>127</v>
      </c>
      <c r="U83" s="9" t="s">
        <v>31</v>
      </c>
      <c r="V83" s="9" t="s">
        <v>451</v>
      </c>
    </row>
    <row r="84" spans="1:22" ht="15.6" x14ac:dyDescent="0.25">
      <c r="A84" s="9" t="s">
        <v>459</v>
      </c>
      <c r="B84" s="9" t="s">
        <v>460</v>
      </c>
      <c r="C84" s="10">
        <v>43881</v>
      </c>
      <c r="D84" s="9" t="s">
        <v>66</v>
      </c>
      <c r="E84" s="9" t="s">
        <v>461</v>
      </c>
      <c r="F84" s="9" t="s">
        <v>462</v>
      </c>
      <c r="G84" s="9" t="s">
        <v>25</v>
      </c>
      <c r="H84" s="9" t="s">
        <v>29</v>
      </c>
      <c r="I84" s="14" t="str">
        <f t="shared" si="1"/>
        <v>AA+</v>
      </c>
      <c r="J84" s="10">
        <v>43886</v>
      </c>
      <c r="K84" s="9" t="s">
        <v>26</v>
      </c>
      <c r="L84" s="11">
        <v>10</v>
      </c>
      <c r="M84" s="11">
        <v>10</v>
      </c>
      <c r="N84" s="9" t="s">
        <v>27</v>
      </c>
      <c r="O84" s="11">
        <v>3.09</v>
      </c>
      <c r="P84" s="9" t="s">
        <v>137</v>
      </c>
      <c r="Q84" s="10">
        <v>43887</v>
      </c>
      <c r="R84" s="11">
        <v>0.73770000000000002</v>
      </c>
      <c r="S84" s="9" t="s">
        <v>137</v>
      </c>
      <c r="T84" s="9" t="s">
        <v>30</v>
      </c>
      <c r="U84" s="9" t="s">
        <v>31</v>
      </c>
      <c r="V84" s="9" t="s">
        <v>463</v>
      </c>
    </row>
    <row r="85" spans="1:22" ht="15.6" x14ac:dyDescent="0.25">
      <c r="A85" s="9" t="s">
        <v>464</v>
      </c>
      <c r="B85" s="9" t="s">
        <v>465</v>
      </c>
      <c r="C85" s="10">
        <v>43881</v>
      </c>
      <c r="D85" s="9" t="s">
        <v>72</v>
      </c>
      <c r="E85" s="9" t="s">
        <v>466</v>
      </c>
      <c r="F85" s="9" t="s">
        <v>467</v>
      </c>
      <c r="G85" s="9" t="s">
        <v>151</v>
      </c>
      <c r="H85" s="9" t="s">
        <v>39</v>
      </c>
      <c r="I85" s="14" t="str">
        <f t="shared" si="1"/>
        <v>A-1</v>
      </c>
      <c r="J85" s="10">
        <v>43885</v>
      </c>
      <c r="K85" s="9" t="s">
        <v>26</v>
      </c>
      <c r="L85" s="11">
        <v>5</v>
      </c>
      <c r="M85" s="11">
        <v>5</v>
      </c>
      <c r="N85" s="9" t="s">
        <v>27</v>
      </c>
      <c r="O85" s="11">
        <v>6</v>
      </c>
      <c r="P85" s="9" t="s">
        <v>204</v>
      </c>
      <c r="Q85" s="10">
        <v>43886</v>
      </c>
      <c r="R85" s="11">
        <v>1</v>
      </c>
      <c r="S85" s="9" t="s">
        <v>204</v>
      </c>
      <c r="T85" s="9" t="s">
        <v>468</v>
      </c>
      <c r="U85" s="9" t="s">
        <v>31</v>
      </c>
      <c r="V85" s="9" t="s">
        <v>469</v>
      </c>
    </row>
    <row r="86" spans="1:22" ht="15.6" x14ac:dyDescent="0.25">
      <c r="A86" s="9" t="s">
        <v>470</v>
      </c>
      <c r="B86" s="9" t="s">
        <v>471</v>
      </c>
      <c r="C86" s="10">
        <v>43881</v>
      </c>
      <c r="D86" s="9" t="s">
        <v>72</v>
      </c>
      <c r="E86" s="9" t="s">
        <v>25</v>
      </c>
      <c r="F86" s="9" t="s">
        <v>472</v>
      </c>
      <c r="G86" s="9" t="s">
        <v>25</v>
      </c>
      <c r="H86" s="9" t="s">
        <v>164</v>
      </c>
      <c r="I86" s="14" t="str">
        <f t="shared" si="1"/>
        <v>AA</v>
      </c>
      <c r="J86" s="10">
        <v>43885</v>
      </c>
      <c r="K86" s="9" t="s">
        <v>26</v>
      </c>
      <c r="L86" s="11">
        <v>10</v>
      </c>
      <c r="M86" s="11">
        <v>10</v>
      </c>
      <c r="N86" s="9" t="s">
        <v>27</v>
      </c>
      <c r="O86" s="11">
        <v>4.2</v>
      </c>
      <c r="P86" s="9" t="s">
        <v>62</v>
      </c>
      <c r="Q86" s="10">
        <v>43886</v>
      </c>
      <c r="R86" s="11">
        <v>3</v>
      </c>
      <c r="S86" s="9" t="s">
        <v>62</v>
      </c>
      <c r="T86" s="9" t="s">
        <v>254</v>
      </c>
      <c r="U86" s="9" t="s">
        <v>31</v>
      </c>
      <c r="V86" s="9" t="s">
        <v>473</v>
      </c>
    </row>
    <row r="87" spans="1:22" ht="15.6" x14ac:dyDescent="0.25">
      <c r="A87" s="9" t="s">
        <v>474</v>
      </c>
      <c r="B87" s="9" t="s">
        <v>475</v>
      </c>
      <c r="C87" s="10">
        <v>43881</v>
      </c>
      <c r="D87" s="9" t="s">
        <v>35</v>
      </c>
      <c r="E87" s="9" t="s">
        <v>476</v>
      </c>
      <c r="F87" s="9" t="s">
        <v>477</v>
      </c>
      <c r="G87" s="9" t="s">
        <v>25</v>
      </c>
      <c r="H87" s="9" t="s">
        <v>29</v>
      </c>
      <c r="I87" s="14" t="str">
        <f t="shared" si="1"/>
        <v>AA+</v>
      </c>
      <c r="J87" s="10">
        <v>43885</v>
      </c>
      <c r="K87" s="9" t="s">
        <v>26</v>
      </c>
      <c r="L87" s="11">
        <v>3</v>
      </c>
      <c r="M87" s="11">
        <v>3</v>
      </c>
      <c r="N87" s="9" t="s">
        <v>27</v>
      </c>
      <c r="O87" s="11">
        <v>4.4000000000000004</v>
      </c>
      <c r="P87" s="9" t="s">
        <v>193</v>
      </c>
      <c r="Q87" s="10">
        <v>43886</v>
      </c>
      <c r="R87" s="11">
        <v>0.73770000000000002</v>
      </c>
      <c r="S87" s="9" t="s">
        <v>193</v>
      </c>
      <c r="T87" s="9" t="s">
        <v>30</v>
      </c>
      <c r="U87" s="9" t="s">
        <v>31</v>
      </c>
      <c r="V87" s="9" t="s">
        <v>478</v>
      </c>
    </row>
    <row r="88" spans="1:22" ht="15.6" x14ac:dyDescent="0.25">
      <c r="A88" s="9" t="s">
        <v>479</v>
      </c>
      <c r="B88" s="9" t="s">
        <v>480</v>
      </c>
      <c r="C88" s="10">
        <v>43881</v>
      </c>
      <c r="D88" s="9" t="s">
        <v>35</v>
      </c>
      <c r="E88" s="9" t="s">
        <v>481</v>
      </c>
      <c r="F88" s="9" t="s">
        <v>482</v>
      </c>
      <c r="G88" s="9" t="s">
        <v>25</v>
      </c>
      <c r="H88" s="9" t="s">
        <v>39</v>
      </c>
      <c r="I88" s="14" t="str">
        <f t="shared" si="1"/>
        <v>AAA</v>
      </c>
      <c r="J88" s="10">
        <v>43885</v>
      </c>
      <c r="K88" s="9" t="s">
        <v>26</v>
      </c>
      <c r="L88" s="11">
        <v>8.5</v>
      </c>
      <c r="M88" s="11">
        <v>8.5</v>
      </c>
      <c r="N88" s="9" t="s">
        <v>27</v>
      </c>
      <c r="O88" s="11">
        <v>2.78</v>
      </c>
      <c r="P88" s="9" t="s">
        <v>220</v>
      </c>
      <c r="Q88" s="10">
        <v>43886</v>
      </c>
      <c r="R88" s="11">
        <v>0.73770000000000002</v>
      </c>
      <c r="S88" s="9" t="s">
        <v>220</v>
      </c>
      <c r="T88" s="9" t="s">
        <v>30</v>
      </c>
      <c r="U88" s="9" t="s">
        <v>31</v>
      </c>
      <c r="V88" s="9" t="s">
        <v>483</v>
      </c>
    </row>
    <row r="89" spans="1:22" ht="15.6" x14ac:dyDescent="0.25">
      <c r="A89" s="9" t="s">
        <v>484</v>
      </c>
      <c r="B89" s="9" t="s">
        <v>485</v>
      </c>
      <c r="C89" s="10">
        <v>43881</v>
      </c>
      <c r="D89" s="9" t="s">
        <v>428</v>
      </c>
      <c r="E89" s="9" t="s">
        <v>486</v>
      </c>
      <c r="F89" s="9" t="s">
        <v>487</v>
      </c>
      <c r="G89" s="9" t="s">
        <v>25</v>
      </c>
      <c r="H89" s="9" t="s">
        <v>39</v>
      </c>
      <c r="I89" s="14" t="str">
        <f t="shared" si="1"/>
        <v>AAA</v>
      </c>
      <c r="J89" s="10">
        <v>43885</v>
      </c>
      <c r="K89" s="9" t="s">
        <v>26</v>
      </c>
      <c r="L89" s="11">
        <v>6</v>
      </c>
      <c r="M89" s="11">
        <v>6</v>
      </c>
      <c r="N89" s="9" t="s">
        <v>27</v>
      </c>
      <c r="O89" s="11">
        <v>2.89</v>
      </c>
      <c r="P89" s="9" t="s">
        <v>488</v>
      </c>
      <c r="Q89" s="10">
        <v>43886</v>
      </c>
      <c r="R89" s="11">
        <v>0.73770000000000002</v>
      </c>
      <c r="S89" s="9" t="s">
        <v>488</v>
      </c>
      <c r="T89" s="9" t="s">
        <v>30</v>
      </c>
      <c r="U89" s="9" t="s">
        <v>31</v>
      </c>
      <c r="V89" s="9" t="s">
        <v>489</v>
      </c>
    </row>
    <row r="90" spans="1:22" ht="15.6" x14ac:dyDescent="0.25">
      <c r="A90" s="9" t="s">
        <v>490</v>
      </c>
      <c r="B90" s="9" t="s">
        <v>491</v>
      </c>
      <c r="C90" s="10">
        <v>43881</v>
      </c>
      <c r="D90" s="9" t="s">
        <v>72</v>
      </c>
      <c r="E90" s="9" t="s">
        <v>492</v>
      </c>
      <c r="F90" s="9" t="s">
        <v>493</v>
      </c>
      <c r="G90" s="9" t="s">
        <v>25</v>
      </c>
      <c r="H90" s="9" t="s">
        <v>29</v>
      </c>
      <c r="I90" s="14" t="str">
        <f t="shared" si="1"/>
        <v>AA+</v>
      </c>
      <c r="J90" s="10">
        <v>43882</v>
      </c>
      <c r="K90" s="9" t="s">
        <v>26</v>
      </c>
      <c r="L90" s="11">
        <v>1</v>
      </c>
      <c r="M90" s="11">
        <v>1</v>
      </c>
      <c r="N90" s="9" t="s">
        <v>114</v>
      </c>
      <c r="O90" s="11">
        <v>3.7</v>
      </c>
      <c r="P90" s="9" t="s">
        <v>220</v>
      </c>
      <c r="Q90" s="10">
        <v>43888</v>
      </c>
      <c r="R90" s="11">
        <v>5</v>
      </c>
      <c r="S90" s="9" t="s">
        <v>220</v>
      </c>
      <c r="T90" s="9" t="s">
        <v>83</v>
      </c>
      <c r="U90" s="9" t="s">
        <v>99</v>
      </c>
      <c r="V90" s="9" t="s">
        <v>494</v>
      </c>
    </row>
    <row r="91" spans="1:22" ht="15.6" x14ac:dyDescent="0.25">
      <c r="A91" s="9" t="s">
        <v>495</v>
      </c>
      <c r="B91" s="9" t="s">
        <v>496</v>
      </c>
      <c r="C91" s="10">
        <v>43881</v>
      </c>
      <c r="D91" s="9" t="s">
        <v>397</v>
      </c>
      <c r="E91" s="9" t="s">
        <v>25</v>
      </c>
      <c r="F91" s="9" t="s">
        <v>497</v>
      </c>
      <c r="G91" s="9" t="s">
        <v>25</v>
      </c>
      <c r="H91" s="9" t="s">
        <v>39</v>
      </c>
      <c r="I91" s="14" t="str">
        <f t="shared" si="1"/>
        <v>AAA</v>
      </c>
      <c r="J91" s="10">
        <v>43882</v>
      </c>
      <c r="K91" s="9" t="s">
        <v>26</v>
      </c>
      <c r="L91" s="11">
        <v>2</v>
      </c>
      <c r="M91" s="11">
        <v>2</v>
      </c>
      <c r="N91" s="9" t="s">
        <v>27</v>
      </c>
      <c r="O91" s="11">
        <v>2.8</v>
      </c>
      <c r="P91" s="9" t="s">
        <v>163</v>
      </c>
      <c r="Q91" s="10">
        <v>43882</v>
      </c>
      <c r="R91" s="11">
        <v>1</v>
      </c>
      <c r="S91" s="9" t="s">
        <v>163</v>
      </c>
      <c r="T91" s="9" t="s">
        <v>399</v>
      </c>
      <c r="U91" s="9" t="s">
        <v>31</v>
      </c>
      <c r="V91" s="9" t="s">
        <v>498</v>
      </c>
    </row>
    <row r="92" spans="1:22" ht="15.6" x14ac:dyDescent="0.25">
      <c r="A92" s="9" t="s">
        <v>499</v>
      </c>
      <c r="B92" s="9" t="s">
        <v>500</v>
      </c>
      <c r="C92" s="10">
        <v>43881</v>
      </c>
      <c r="D92" s="9" t="s">
        <v>397</v>
      </c>
      <c r="E92" s="9" t="s">
        <v>25</v>
      </c>
      <c r="F92" s="9" t="s">
        <v>501</v>
      </c>
      <c r="G92" s="9" t="s">
        <v>25</v>
      </c>
      <c r="H92" s="9" t="s">
        <v>39</v>
      </c>
      <c r="I92" s="14" t="str">
        <f t="shared" si="1"/>
        <v>AAA</v>
      </c>
      <c r="J92" s="10">
        <v>43882</v>
      </c>
      <c r="K92" s="9" t="s">
        <v>26</v>
      </c>
      <c r="L92" s="11">
        <v>3</v>
      </c>
      <c r="M92" s="11">
        <v>3</v>
      </c>
      <c r="N92" s="9" t="s">
        <v>27</v>
      </c>
      <c r="O92" s="11">
        <v>2.8</v>
      </c>
      <c r="P92" s="9" t="s">
        <v>163</v>
      </c>
      <c r="Q92" s="10">
        <v>43882</v>
      </c>
      <c r="R92" s="11">
        <v>1</v>
      </c>
      <c r="S92" s="9" t="s">
        <v>163</v>
      </c>
      <c r="T92" s="9" t="s">
        <v>399</v>
      </c>
      <c r="U92" s="9" t="s">
        <v>31</v>
      </c>
      <c r="V92" s="9" t="s">
        <v>502</v>
      </c>
    </row>
    <row r="93" spans="1:22" ht="15.6" x14ac:dyDescent="0.25">
      <c r="A93" s="9" t="s">
        <v>503</v>
      </c>
      <c r="B93" s="9" t="s">
        <v>504</v>
      </c>
      <c r="C93" s="10">
        <v>43881</v>
      </c>
      <c r="D93" s="9" t="s">
        <v>25</v>
      </c>
      <c r="E93" s="9" t="s">
        <v>25</v>
      </c>
      <c r="F93" s="9" t="s">
        <v>505</v>
      </c>
      <c r="G93" s="9" t="s">
        <v>25</v>
      </c>
      <c r="H93" s="9" t="s">
        <v>29</v>
      </c>
      <c r="I93" s="14" t="str">
        <f t="shared" si="1"/>
        <v>AA+</v>
      </c>
      <c r="J93" s="10">
        <v>43882</v>
      </c>
      <c r="K93" s="9" t="s">
        <v>26</v>
      </c>
      <c r="L93" s="11">
        <v>1</v>
      </c>
      <c r="M93" s="11">
        <v>1</v>
      </c>
      <c r="N93" s="9" t="s">
        <v>27</v>
      </c>
      <c r="O93" s="11">
        <v>3.1</v>
      </c>
      <c r="P93" s="9" t="s">
        <v>163</v>
      </c>
      <c r="Q93" s="10">
        <v>43882</v>
      </c>
      <c r="R93" s="11">
        <v>1</v>
      </c>
      <c r="S93" s="9" t="s">
        <v>163</v>
      </c>
      <c r="T93" s="9" t="s">
        <v>399</v>
      </c>
      <c r="U93" s="9" t="s">
        <v>31</v>
      </c>
      <c r="V93" s="9" t="s">
        <v>506</v>
      </c>
    </row>
    <row r="94" spans="1:22" ht="15.6" x14ac:dyDescent="0.25">
      <c r="A94" s="9" t="s">
        <v>507</v>
      </c>
      <c r="B94" s="9" t="s">
        <v>508</v>
      </c>
      <c r="C94" s="10">
        <v>43881</v>
      </c>
      <c r="D94" s="9" t="s">
        <v>397</v>
      </c>
      <c r="E94" s="9" t="s">
        <v>25</v>
      </c>
      <c r="F94" s="9" t="s">
        <v>509</v>
      </c>
      <c r="G94" s="9" t="s">
        <v>25</v>
      </c>
      <c r="H94" s="9" t="s">
        <v>29</v>
      </c>
      <c r="I94" s="14" t="str">
        <f t="shared" si="1"/>
        <v>AA+</v>
      </c>
      <c r="J94" s="10">
        <v>43882</v>
      </c>
      <c r="K94" s="9" t="s">
        <v>26</v>
      </c>
      <c r="L94" s="11">
        <v>3</v>
      </c>
      <c r="M94" s="11">
        <v>3</v>
      </c>
      <c r="N94" s="9" t="s">
        <v>27</v>
      </c>
      <c r="O94" s="11">
        <v>2.5798999999999999</v>
      </c>
      <c r="P94" s="9" t="s">
        <v>253</v>
      </c>
      <c r="Q94" s="10">
        <v>43882</v>
      </c>
      <c r="R94" s="11">
        <v>0.24590000000000001</v>
      </c>
      <c r="S94" s="9" t="s">
        <v>253</v>
      </c>
      <c r="T94" s="9" t="s">
        <v>399</v>
      </c>
      <c r="U94" s="9" t="s">
        <v>31</v>
      </c>
      <c r="V94" s="9" t="s">
        <v>510</v>
      </c>
    </row>
    <row r="95" spans="1:22" ht="15.6" x14ac:dyDescent="0.25">
      <c r="A95" s="9" t="s">
        <v>511</v>
      </c>
      <c r="B95" s="9" t="s">
        <v>512</v>
      </c>
      <c r="C95" s="10">
        <v>43881</v>
      </c>
      <c r="D95" s="9" t="s">
        <v>397</v>
      </c>
      <c r="E95" s="9" t="s">
        <v>25</v>
      </c>
      <c r="F95" s="9" t="s">
        <v>513</v>
      </c>
      <c r="G95" s="9" t="s">
        <v>25</v>
      </c>
      <c r="H95" s="9" t="s">
        <v>514</v>
      </c>
      <c r="I95" s="14" t="str">
        <f t="shared" si="1"/>
        <v>A+</v>
      </c>
      <c r="J95" s="10">
        <v>43882</v>
      </c>
      <c r="K95" s="9" t="s">
        <v>26</v>
      </c>
      <c r="L95" s="11">
        <v>0.5</v>
      </c>
      <c r="M95" s="11">
        <v>0.5</v>
      </c>
      <c r="N95" s="9" t="s">
        <v>27</v>
      </c>
      <c r="O95" s="11">
        <v>3</v>
      </c>
      <c r="P95" s="9" t="s">
        <v>97</v>
      </c>
      <c r="Q95" s="10">
        <v>43882</v>
      </c>
      <c r="R95" s="11">
        <v>1</v>
      </c>
      <c r="S95" s="9" t="s">
        <v>97</v>
      </c>
      <c r="T95" s="9" t="s">
        <v>399</v>
      </c>
      <c r="U95" s="9" t="s">
        <v>31</v>
      </c>
      <c r="V95" s="9" t="s">
        <v>515</v>
      </c>
    </row>
    <row r="96" spans="1:22" ht="15.6" x14ac:dyDescent="0.25">
      <c r="A96" s="9" t="s">
        <v>516</v>
      </c>
      <c r="B96" s="9" t="s">
        <v>517</v>
      </c>
      <c r="C96" s="10">
        <v>43881</v>
      </c>
      <c r="D96" s="9" t="s">
        <v>397</v>
      </c>
      <c r="E96" s="9" t="s">
        <v>25</v>
      </c>
      <c r="F96" s="9" t="s">
        <v>518</v>
      </c>
      <c r="G96" s="9" t="s">
        <v>25</v>
      </c>
      <c r="H96" s="9" t="s">
        <v>29</v>
      </c>
      <c r="I96" s="14" t="str">
        <f t="shared" si="1"/>
        <v>AA+</v>
      </c>
      <c r="J96" s="10">
        <v>43882</v>
      </c>
      <c r="K96" s="9" t="s">
        <v>26</v>
      </c>
      <c r="L96" s="11">
        <v>2</v>
      </c>
      <c r="M96" s="11">
        <v>2</v>
      </c>
      <c r="N96" s="9" t="s">
        <v>27</v>
      </c>
      <c r="O96" s="11">
        <v>2.95</v>
      </c>
      <c r="P96" s="9" t="s">
        <v>97</v>
      </c>
      <c r="Q96" s="10">
        <v>43882</v>
      </c>
      <c r="R96" s="11">
        <v>1</v>
      </c>
      <c r="S96" s="9" t="s">
        <v>97</v>
      </c>
      <c r="T96" s="9" t="s">
        <v>399</v>
      </c>
      <c r="U96" s="9" t="s">
        <v>31</v>
      </c>
      <c r="V96" s="9" t="s">
        <v>519</v>
      </c>
    </row>
    <row r="97" spans="1:22" ht="15.6" x14ac:dyDescent="0.25">
      <c r="A97" s="9" t="s">
        <v>520</v>
      </c>
      <c r="B97" s="9" t="s">
        <v>521</v>
      </c>
      <c r="C97" s="10">
        <v>43881</v>
      </c>
      <c r="D97" s="9" t="s">
        <v>397</v>
      </c>
      <c r="E97" s="9" t="s">
        <v>25</v>
      </c>
      <c r="F97" s="9" t="s">
        <v>522</v>
      </c>
      <c r="G97" s="9" t="s">
        <v>25</v>
      </c>
      <c r="H97" s="9" t="s">
        <v>39</v>
      </c>
      <c r="I97" s="14" t="str">
        <f t="shared" si="1"/>
        <v>AAA</v>
      </c>
      <c r="J97" s="10">
        <v>43882</v>
      </c>
      <c r="K97" s="9" t="s">
        <v>26</v>
      </c>
      <c r="L97" s="11">
        <v>2</v>
      </c>
      <c r="M97" s="11">
        <v>2</v>
      </c>
      <c r="N97" s="9" t="s">
        <v>27</v>
      </c>
      <c r="O97" s="11">
        <v>2.2999999999999998</v>
      </c>
      <c r="P97" s="9" t="s">
        <v>45</v>
      </c>
      <c r="Q97" s="10">
        <v>43882</v>
      </c>
      <c r="R97" s="11">
        <v>0.24590000000000001</v>
      </c>
      <c r="S97" s="9" t="s">
        <v>45</v>
      </c>
      <c r="T97" s="9" t="s">
        <v>399</v>
      </c>
      <c r="U97" s="9" t="s">
        <v>31</v>
      </c>
      <c r="V97" s="9" t="s">
        <v>523</v>
      </c>
    </row>
    <row r="98" spans="1:22" ht="15.6" x14ac:dyDescent="0.25">
      <c r="A98" s="9" t="s">
        <v>524</v>
      </c>
      <c r="B98" s="9" t="s">
        <v>525</v>
      </c>
      <c r="C98" s="10">
        <v>43881</v>
      </c>
      <c r="D98" s="9" t="s">
        <v>397</v>
      </c>
      <c r="E98" s="9" t="s">
        <v>25</v>
      </c>
      <c r="F98" s="9" t="s">
        <v>526</v>
      </c>
      <c r="G98" s="9" t="s">
        <v>25</v>
      </c>
      <c r="H98" s="9" t="s">
        <v>29</v>
      </c>
      <c r="I98" s="14" t="str">
        <f t="shared" si="1"/>
        <v>AA+</v>
      </c>
      <c r="J98" s="10">
        <v>43882</v>
      </c>
      <c r="K98" s="9" t="s">
        <v>26</v>
      </c>
      <c r="L98" s="11">
        <v>1</v>
      </c>
      <c r="M98" s="11">
        <v>1</v>
      </c>
      <c r="N98" s="9" t="s">
        <v>27</v>
      </c>
      <c r="O98" s="11">
        <v>2.8</v>
      </c>
      <c r="P98" s="9" t="s">
        <v>220</v>
      </c>
      <c r="Q98" s="10">
        <v>43882</v>
      </c>
      <c r="R98" s="11">
        <v>1</v>
      </c>
      <c r="S98" s="9" t="s">
        <v>220</v>
      </c>
      <c r="T98" s="9" t="s">
        <v>399</v>
      </c>
      <c r="U98" s="9" t="s">
        <v>31</v>
      </c>
      <c r="V98" s="9" t="s">
        <v>527</v>
      </c>
    </row>
    <row r="99" spans="1:22" ht="15.6" x14ac:dyDescent="0.25">
      <c r="A99" s="9" t="s">
        <v>528</v>
      </c>
      <c r="B99" s="9" t="s">
        <v>529</v>
      </c>
      <c r="C99" s="10">
        <v>43881</v>
      </c>
      <c r="D99" s="9" t="s">
        <v>397</v>
      </c>
      <c r="E99" s="9" t="s">
        <v>25</v>
      </c>
      <c r="F99" s="9" t="s">
        <v>530</v>
      </c>
      <c r="G99" s="9" t="s">
        <v>25</v>
      </c>
      <c r="H99" s="9" t="s">
        <v>39</v>
      </c>
      <c r="I99" s="14" t="str">
        <f t="shared" si="1"/>
        <v>AAA</v>
      </c>
      <c r="J99" s="10">
        <v>43882</v>
      </c>
      <c r="K99" s="9" t="s">
        <v>26</v>
      </c>
      <c r="L99" s="11">
        <v>2</v>
      </c>
      <c r="M99" s="11">
        <v>2</v>
      </c>
      <c r="N99" s="9" t="s">
        <v>27</v>
      </c>
      <c r="O99" s="11">
        <v>2.48</v>
      </c>
      <c r="P99" s="9" t="s">
        <v>531</v>
      </c>
      <c r="Q99" s="10">
        <v>43882</v>
      </c>
      <c r="R99" s="11">
        <v>0.49730000000000002</v>
      </c>
      <c r="S99" s="9" t="s">
        <v>531</v>
      </c>
      <c r="T99" s="9" t="s">
        <v>399</v>
      </c>
      <c r="U99" s="9" t="s">
        <v>31</v>
      </c>
      <c r="V99" s="9" t="s">
        <v>532</v>
      </c>
    </row>
    <row r="100" spans="1:22" ht="15.6" x14ac:dyDescent="0.25">
      <c r="A100" s="9" t="s">
        <v>533</v>
      </c>
      <c r="B100" s="9" t="s">
        <v>534</v>
      </c>
      <c r="C100" s="10">
        <v>43881</v>
      </c>
      <c r="D100" s="9" t="s">
        <v>397</v>
      </c>
      <c r="E100" s="9" t="s">
        <v>25</v>
      </c>
      <c r="F100" s="9" t="s">
        <v>535</v>
      </c>
      <c r="G100" s="9" t="s">
        <v>25</v>
      </c>
      <c r="H100" s="9" t="s">
        <v>39</v>
      </c>
      <c r="I100" s="14" t="str">
        <f t="shared" si="1"/>
        <v>AAA</v>
      </c>
      <c r="J100" s="10">
        <v>43882</v>
      </c>
      <c r="K100" s="9" t="s">
        <v>26</v>
      </c>
      <c r="L100" s="11">
        <v>1.4</v>
      </c>
      <c r="M100" s="11">
        <v>1.4</v>
      </c>
      <c r="N100" s="9" t="s">
        <v>27</v>
      </c>
      <c r="O100" s="11">
        <v>2.65</v>
      </c>
      <c r="P100" s="9" t="s">
        <v>193</v>
      </c>
      <c r="Q100" s="10">
        <v>43882</v>
      </c>
      <c r="R100" s="11">
        <v>0.74860000000000004</v>
      </c>
      <c r="S100" s="9" t="s">
        <v>193</v>
      </c>
      <c r="T100" s="9" t="s">
        <v>399</v>
      </c>
      <c r="U100" s="9" t="s">
        <v>31</v>
      </c>
      <c r="V100" s="9" t="s">
        <v>536</v>
      </c>
    </row>
    <row r="101" spans="1:22" ht="15.6" x14ac:dyDescent="0.25">
      <c r="A101" s="9" t="s">
        <v>537</v>
      </c>
      <c r="B101" s="9" t="s">
        <v>538</v>
      </c>
      <c r="C101" s="10">
        <v>43881</v>
      </c>
      <c r="D101" s="9" t="s">
        <v>397</v>
      </c>
      <c r="E101" s="9" t="s">
        <v>25</v>
      </c>
      <c r="F101" s="9" t="s">
        <v>539</v>
      </c>
      <c r="G101" s="9" t="s">
        <v>25</v>
      </c>
      <c r="H101" s="9" t="s">
        <v>39</v>
      </c>
      <c r="I101" s="14" t="str">
        <f t="shared" si="1"/>
        <v>AAA</v>
      </c>
      <c r="J101" s="10">
        <v>43882</v>
      </c>
      <c r="K101" s="9" t="s">
        <v>26</v>
      </c>
      <c r="L101" s="11">
        <v>1.2</v>
      </c>
      <c r="M101" s="11">
        <v>1.2</v>
      </c>
      <c r="N101" s="9" t="s">
        <v>27</v>
      </c>
      <c r="O101" s="11">
        <v>2.5</v>
      </c>
      <c r="P101" s="9" t="s">
        <v>99</v>
      </c>
      <c r="Q101" s="10">
        <v>43882</v>
      </c>
      <c r="R101" s="11">
        <v>0.49730000000000002</v>
      </c>
      <c r="S101" s="9" t="s">
        <v>99</v>
      </c>
      <c r="T101" s="9" t="s">
        <v>399</v>
      </c>
      <c r="U101" s="9" t="s">
        <v>31</v>
      </c>
      <c r="V101" s="9" t="s">
        <v>540</v>
      </c>
    </row>
    <row r="102" spans="1:22" ht="15.6" x14ac:dyDescent="0.25">
      <c r="A102" s="9" t="s">
        <v>541</v>
      </c>
      <c r="B102" s="9" t="s">
        <v>542</v>
      </c>
      <c r="C102" s="10">
        <v>43881</v>
      </c>
      <c r="D102" s="9" t="s">
        <v>397</v>
      </c>
      <c r="E102" s="9" t="s">
        <v>25</v>
      </c>
      <c r="F102" s="9" t="s">
        <v>543</v>
      </c>
      <c r="G102" s="9" t="s">
        <v>25</v>
      </c>
      <c r="H102" s="9" t="s">
        <v>29</v>
      </c>
      <c r="I102" s="14" t="str">
        <f t="shared" si="1"/>
        <v>AA+</v>
      </c>
      <c r="J102" s="10">
        <v>43882</v>
      </c>
      <c r="K102" s="9" t="s">
        <v>26</v>
      </c>
      <c r="L102" s="11">
        <v>5</v>
      </c>
      <c r="M102" s="11">
        <v>5</v>
      </c>
      <c r="N102" s="9" t="s">
        <v>27</v>
      </c>
      <c r="O102" s="11">
        <v>3.25</v>
      </c>
      <c r="P102" s="9" t="s">
        <v>75</v>
      </c>
      <c r="Q102" s="10">
        <v>43882</v>
      </c>
      <c r="R102" s="11">
        <v>1</v>
      </c>
      <c r="S102" s="9" t="s">
        <v>75</v>
      </c>
      <c r="T102" s="9" t="s">
        <v>399</v>
      </c>
      <c r="U102" s="9" t="s">
        <v>31</v>
      </c>
      <c r="V102" s="9" t="s">
        <v>544</v>
      </c>
    </row>
    <row r="103" spans="1:22" ht="15.6" x14ac:dyDescent="0.25">
      <c r="A103" s="9" t="s">
        <v>545</v>
      </c>
      <c r="B103" s="9" t="s">
        <v>546</v>
      </c>
      <c r="C103" s="10">
        <v>43881</v>
      </c>
      <c r="D103" s="9" t="s">
        <v>397</v>
      </c>
      <c r="E103" s="9" t="s">
        <v>25</v>
      </c>
      <c r="F103" s="9" t="s">
        <v>547</v>
      </c>
      <c r="G103" s="9" t="s">
        <v>25</v>
      </c>
      <c r="H103" s="9" t="s">
        <v>514</v>
      </c>
      <c r="I103" s="14" t="str">
        <f t="shared" si="1"/>
        <v>A+</v>
      </c>
      <c r="J103" s="10">
        <v>43882</v>
      </c>
      <c r="K103" s="9" t="s">
        <v>26</v>
      </c>
      <c r="L103" s="11">
        <v>1</v>
      </c>
      <c r="M103" s="11">
        <v>1</v>
      </c>
      <c r="N103" s="9" t="s">
        <v>27</v>
      </c>
      <c r="O103" s="11">
        <v>3.1</v>
      </c>
      <c r="P103" s="9" t="s">
        <v>163</v>
      </c>
      <c r="Q103" s="10">
        <v>43882</v>
      </c>
      <c r="R103" s="11">
        <v>1</v>
      </c>
      <c r="S103" s="9" t="s">
        <v>163</v>
      </c>
      <c r="T103" s="9" t="s">
        <v>399</v>
      </c>
      <c r="U103" s="9" t="s">
        <v>31</v>
      </c>
      <c r="V103" s="9" t="s">
        <v>548</v>
      </c>
    </row>
    <row r="104" spans="1:22" ht="15.6" x14ac:dyDescent="0.25">
      <c r="A104" s="9" t="s">
        <v>549</v>
      </c>
      <c r="B104" s="9" t="s">
        <v>550</v>
      </c>
      <c r="C104" s="10">
        <v>43881</v>
      </c>
      <c r="D104" s="9" t="s">
        <v>397</v>
      </c>
      <c r="E104" s="9" t="s">
        <v>25</v>
      </c>
      <c r="F104" s="9" t="s">
        <v>551</v>
      </c>
      <c r="G104" s="9" t="s">
        <v>25</v>
      </c>
      <c r="H104" s="9" t="s">
        <v>39</v>
      </c>
      <c r="I104" s="14" t="str">
        <f t="shared" si="1"/>
        <v>AAA</v>
      </c>
      <c r="J104" s="10">
        <v>43882</v>
      </c>
      <c r="K104" s="9" t="s">
        <v>26</v>
      </c>
      <c r="L104" s="11">
        <v>1</v>
      </c>
      <c r="M104" s="11">
        <v>1</v>
      </c>
      <c r="N104" s="9" t="s">
        <v>27</v>
      </c>
      <c r="O104" s="11">
        <v>2.57</v>
      </c>
      <c r="P104" s="9" t="s">
        <v>220</v>
      </c>
      <c r="Q104" s="10">
        <v>43882</v>
      </c>
      <c r="R104" s="11">
        <v>0.49730000000000002</v>
      </c>
      <c r="S104" s="9" t="s">
        <v>220</v>
      </c>
      <c r="T104" s="9" t="s">
        <v>399</v>
      </c>
      <c r="U104" s="9" t="s">
        <v>31</v>
      </c>
      <c r="V104" s="9" t="s">
        <v>552</v>
      </c>
    </row>
    <row r="105" spans="1:22" ht="15.6" x14ac:dyDescent="0.25">
      <c r="A105" s="9" t="s">
        <v>553</v>
      </c>
      <c r="B105" s="9" t="s">
        <v>554</v>
      </c>
      <c r="C105" s="10">
        <v>43881</v>
      </c>
      <c r="D105" s="9" t="s">
        <v>397</v>
      </c>
      <c r="E105" s="9" t="s">
        <v>25</v>
      </c>
      <c r="F105" s="9" t="s">
        <v>555</v>
      </c>
      <c r="G105" s="9" t="s">
        <v>25</v>
      </c>
      <c r="H105" s="9" t="s">
        <v>39</v>
      </c>
      <c r="I105" s="14" t="str">
        <f t="shared" si="1"/>
        <v>AAA</v>
      </c>
      <c r="J105" s="10">
        <v>43882</v>
      </c>
      <c r="K105" s="9" t="s">
        <v>26</v>
      </c>
      <c r="L105" s="11">
        <v>10</v>
      </c>
      <c r="M105" s="11">
        <v>10</v>
      </c>
      <c r="N105" s="9" t="s">
        <v>27</v>
      </c>
      <c r="O105" s="11">
        <v>2.2000000000000002</v>
      </c>
      <c r="P105" s="9" t="s">
        <v>38</v>
      </c>
      <c r="Q105" s="10">
        <v>43882</v>
      </c>
      <c r="R105" s="11">
        <v>0.24590000000000001</v>
      </c>
      <c r="S105" s="9" t="s">
        <v>38</v>
      </c>
      <c r="T105" s="9" t="s">
        <v>399</v>
      </c>
      <c r="U105" s="9" t="s">
        <v>31</v>
      </c>
      <c r="V105" s="9" t="s">
        <v>556</v>
      </c>
    </row>
    <row r="106" spans="1:22" ht="15.6" x14ac:dyDescent="0.25">
      <c r="A106" s="9" t="s">
        <v>557</v>
      </c>
      <c r="B106" s="9" t="s">
        <v>558</v>
      </c>
      <c r="C106" s="10">
        <v>43881</v>
      </c>
      <c r="D106" s="9" t="s">
        <v>397</v>
      </c>
      <c r="E106" s="9" t="s">
        <v>25</v>
      </c>
      <c r="F106" s="9" t="s">
        <v>559</v>
      </c>
      <c r="G106" s="9" t="s">
        <v>25</v>
      </c>
      <c r="H106" s="9" t="s">
        <v>39</v>
      </c>
      <c r="I106" s="14" t="str">
        <f t="shared" si="1"/>
        <v>AAA</v>
      </c>
      <c r="J106" s="10">
        <v>43882</v>
      </c>
      <c r="K106" s="9" t="s">
        <v>26</v>
      </c>
      <c r="L106" s="11">
        <v>5</v>
      </c>
      <c r="M106" s="11">
        <v>5</v>
      </c>
      <c r="N106" s="9" t="s">
        <v>27</v>
      </c>
      <c r="O106" s="11">
        <v>2.4</v>
      </c>
      <c r="P106" s="9" t="s">
        <v>38</v>
      </c>
      <c r="Q106" s="10">
        <v>43882</v>
      </c>
      <c r="R106" s="11">
        <v>0.49730000000000002</v>
      </c>
      <c r="S106" s="9" t="s">
        <v>38</v>
      </c>
      <c r="T106" s="9" t="s">
        <v>399</v>
      </c>
      <c r="U106" s="9" t="s">
        <v>31</v>
      </c>
      <c r="V106" s="9" t="s">
        <v>556</v>
      </c>
    </row>
    <row r="107" spans="1:22" ht="15.6" x14ac:dyDescent="0.25">
      <c r="A107" s="9" t="s">
        <v>560</v>
      </c>
      <c r="B107" s="9" t="s">
        <v>561</v>
      </c>
      <c r="C107" s="10">
        <v>43881</v>
      </c>
      <c r="D107" s="9" t="s">
        <v>397</v>
      </c>
      <c r="E107" s="9" t="s">
        <v>25</v>
      </c>
      <c r="F107" s="9" t="s">
        <v>562</v>
      </c>
      <c r="G107" s="9" t="s">
        <v>25</v>
      </c>
      <c r="H107" s="9" t="s">
        <v>39</v>
      </c>
      <c r="I107" s="14" t="str">
        <f t="shared" si="1"/>
        <v>AAA</v>
      </c>
      <c r="J107" s="10">
        <v>43882</v>
      </c>
      <c r="K107" s="9" t="s">
        <v>26</v>
      </c>
      <c r="L107" s="11">
        <v>5</v>
      </c>
      <c r="M107" s="11">
        <v>5</v>
      </c>
      <c r="N107" s="9" t="s">
        <v>27</v>
      </c>
      <c r="O107" s="11">
        <v>2.5</v>
      </c>
      <c r="P107" s="9" t="s">
        <v>38</v>
      </c>
      <c r="Q107" s="10">
        <v>43882</v>
      </c>
      <c r="R107" s="11">
        <v>0.74860000000000004</v>
      </c>
      <c r="S107" s="9" t="s">
        <v>38</v>
      </c>
      <c r="T107" s="9" t="s">
        <v>399</v>
      </c>
      <c r="U107" s="9" t="s">
        <v>31</v>
      </c>
      <c r="V107" s="9" t="s">
        <v>556</v>
      </c>
    </row>
    <row r="108" spans="1:22" ht="15.6" x14ac:dyDescent="0.25">
      <c r="A108" s="9" t="s">
        <v>563</v>
      </c>
      <c r="B108" s="9" t="s">
        <v>564</v>
      </c>
      <c r="C108" s="10">
        <v>43881</v>
      </c>
      <c r="D108" s="9" t="s">
        <v>397</v>
      </c>
      <c r="E108" s="9" t="s">
        <v>25</v>
      </c>
      <c r="F108" s="9" t="s">
        <v>565</v>
      </c>
      <c r="G108" s="9" t="s">
        <v>25</v>
      </c>
      <c r="H108" s="9" t="s">
        <v>39</v>
      </c>
      <c r="I108" s="14" t="str">
        <f t="shared" si="1"/>
        <v>AAA</v>
      </c>
      <c r="J108" s="10">
        <v>43882</v>
      </c>
      <c r="K108" s="9" t="s">
        <v>26</v>
      </c>
      <c r="L108" s="11">
        <v>15</v>
      </c>
      <c r="M108" s="11">
        <v>15</v>
      </c>
      <c r="N108" s="9" t="s">
        <v>27</v>
      </c>
      <c r="O108" s="11">
        <v>2.4001000000000001</v>
      </c>
      <c r="P108" s="9" t="s">
        <v>45</v>
      </c>
      <c r="Q108" s="10">
        <v>43882</v>
      </c>
      <c r="R108" s="11">
        <v>0.49730000000000002</v>
      </c>
      <c r="S108" s="9" t="s">
        <v>45</v>
      </c>
      <c r="T108" s="9" t="s">
        <v>399</v>
      </c>
      <c r="U108" s="9" t="s">
        <v>31</v>
      </c>
      <c r="V108" s="9" t="s">
        <v>566</v>
      </c>
    </row>
    <row r="109" spans="1:22" ht="15.6" x14ac:dyDescent="0.25">
      <c r="A109" s="9" t="s">
        <v>567</v>
      </c>
      <c r="B109" s="9" t="s">
        <v>568</v>
      </c>
      <c r="C109" s="10">
        <v>43881</v>
      </c>
      <c r="D109" s="9" t="s">
        <v>397</v>
      </c>
      <c r="E109" s="9" t="s">
        <v>25</v>
      </c>
      <c r="F109" s="9" t="s">
        <v>569</v>
      </c>
      <c r="G109" s="9" t="s">
        <v>25</v>
      </c>
      <c r="H109" s="9" t="s">
        <v>39</v>
      </c>
      <c r="I109" s="14" t="str">
        <f t="shared" si="1"/>
        <v>AAA</v>
      </c>
      <c r="J109" s="10">
        <v>43882</v>
      </c>
      <c r="K109" s="9" t="s">
        <v>26</v>
      </c>
      <c r="L109" s="11">
        <v>5</v>
      </c>
      <c r="M109" s="11">
        <v>5</v>
      </c>
      <c r="N109" s="9" t="s">
        <v>27</v>
      </c>
      <c r="O109" s="11">
        <v>2.4500000000000002</v>
      </c>
      <c r="P109" s="9" t="s">
        <v>99</v>
      </c>
      <c r="Q109" s="10">
        <v>43882</v>
      </c>
      <c r="R109" s="11">
        <v>0.49730000000000002</v>
      </c>
      <c r="S109" s="9" t="s">
        <v>99</v>
      </c>
      <c r="T109" s="9" t="s">
        <v>399</v>
      </c>
      <c r="U109" s="9" t="s">
        <v>31</v>
      </c>
      <c r="V109" s="9" t="s">
        <v>570</v>
      </c>
    </row>
    <row r="110" spans="1:22" ht="15.6" x14ac:dyDescent="0.25">
      <c r="A110" s="9" t="s">
        <v>571</v>
      </c>
      <c r="B110" s="9" t="s">
        <v>572</v>
      </c>
      <c r="C110" s="10">
        <v>43881</v>
      </c>
      <c r="D110" s="9" t="s">
        <v>397</v>
      </c>
      <c r="E110" s="9" t="s">
        <v>25</v>
      </c>
      <c r="F110" s="9" t="s">
        <v>573</v>
      </c>
      <c r="G110" s="9" t="s">
        <v>25</v>
      </c>
      <c r="H110" s="9" t="s">
        <v>39</v>
      </c>
      <c r="I110" s="14" t="str">
        <f t="shared" si="1"/>
        <v>AAA</v>
      </c>
      <c r="J110" s="10">
        <v>43882</v>
      </c>
      <c r="K110" s="9" t="s">
        <v>26</v>
      </c>
      <c r="L110" s="11">
        <v>1</v>
      </c>
      <c r="M110" s="11">
        <v>1</v>
      </c>
      <c r="N110" s="9" t="s">
        <v>27</v>
      </c>
      <c r="O110" s="11">
        <v>2.2799999999999998</v>
      </c>
      <c r="P110" s="9" t="s">
        <v>220</v>
      </c>
      <c r="Q110" s="10">
        <v>43882</v>
      </c>
      <c r="R110" s="11">
        <v>0.24590000000000001</v>
      </c>
      <c r="S110" s="9" t="s">
        <v>220</v>
      </c>
      <c r="T110" s="9" t="s">
        <v>399</v>
      </c>
      <c r="U110" s="9" t="s">
        <v>31</v>
      </c>
      <c r="V110" s="9" t="s">
        <v>574</v>
      </c>
    </row>
    <row r="111" spans="1:22" ht="15.6" x14ac:dyDescent="0.25">
      <c r="A111" s="9" t="s">
        <v>575</v>
      </c>
      <c r="B111" s="9" t="s">
        <v>576</v>
      </c>
      <c r="C111" s="10">
        <v>43881</v>
      </c>
      <c r="D111" s="9" t="s">
        <v>397</v>
      </c>
      <c r="E111" s="9" t="s">
        <v>25</v>
      </c>
      <c r="F111" s="9" t="s">
        <v>577</v>
      </c>
      <c r="G111" s="9" t="s">
        <v>25</v>
      </c>
      <c r="H111" s="9" t="s">
        <v>39</v>
      </c>
      <c r="I111" s="14" t="str">
        <f t="shared" si="1"/>
        <v>AAA</v>
      </c>
      <c r="J111" s="10">
        <v>43882</v>
      </c>
      <c r="K111" s="9" t="s">
        <v>26</v>
      </c>
      <c r="L111" s="11">
        <v>20</v>
      </c>
      <c r="M111" s="11">
        <v>20</v>
      </c>
      <c r="N111" s="9" t="s">
        <v>27</v>
      </c>
      <c r="O111" s="11">
        <v>2.5</v>
      </c>
      <c r="P111" s="9" t="s">
        <v>253</v>
      </c>
      <c r="Q111" s="10">
        <v>43882</v>
      </c>
      <c r="R111" s="11">
        <v>0.49730000000000002</v>
      </c>
      <c r="S111" s="9" t="s">
        <v>253</v>
      </c>
      <c r="T111" s="9" t="s">
        <v>399</v>
      </c>
      <c r="U111" s="9" t="s">
        <v>31</v>
      </c>
      <c r="V111" s="9" t="s">
        <v>578</v>
      </c>
    </row>
    <row r="112" spans="1:22" ht="15.6" x14ac:dyDescent="0.25">
      <c r="A112" s="9" t="s">
        <v>579</v>
      </c>
      <c r="B112" s="9" t="s">
        <v>580</v>
      </c>
      <c r="C112" s="10">
        <v>43881</v>
      </c>
      <c r="D112" s="9" t="s">
        <v>397</v>
      </c>
      <c r="E112" s="9" t="s">
        <v>25</v>
      </c>
      <c r="F112" s="9" t="s">
        <v>581</v>
      </c>
      <c r="G112" s="9" t="s">
        <v>25</v>
      </c>
      <c r="H112" s="9" t="s">
        <v>39</v>
      </c>
      <c r="I112" s="14" t="str">
        <f t="shared" si="1"/>
        <v>AAA</v>
      </c>
      <c r="J112" s="10">
        <v>43882</v>
      </c>
      <c r="K112" s="9" t="s">
        <v>26</v>
      </c>
      <c r="L112" s="11">
        <v>18</v>
      </c>
      <c r="M112" s="11">
        <v>18</v>
      </c>
      <c r="N112" s="9" t="s">
        <v>27</v>
      </c>
      <c r="O112" s="11">
        <v>2.2000000000000002</v>
      </c>
      <c r="P112" s="9" t="s">
        <v>38</v>
      </c>
      <c r="Q112" s="10">
        <v>43882</v>
      </c>
      <c r="R112" s="11">
        <v>0.24590000000000001</v>
      </c>
      <c r="S112" s="9" t="s">
        <v>38</v>
      </c>
      <c r="T112" s="9" t="s">
        <v>399</v>
      </c>
      <c r="U112" s="9" t="s">
        <v>31</v>
      </c>
      <c r="V112" s="9" t="s">
        <v>582</v>
      </c>
    </row>
    <row r="113" spans="1:22" ht="15.6" x14ac:dyDescent="0.25">
      <c r="A113" s="9" t="s">
        <v>583</v>
      </c>
      <c r="B113" s="9" t="s">
        <v>584</v>
      </c>
      <c r="C113" s="10">
        <v>43881</v>
      </c>
      <c r="D113" s="9" t="s">
        <v>397</v>
      </c>
      <c r="E113" s="9" t="s">
        <v>25</v>
      </c>
      <c r="F113" s="9" t="s">
        <v>585</v>
      </c>
      <c r="G113" s="9" t="s">
        <v>25</v>
      </c>
      <c r="H113" s="9" t="s">
        <v>39</v>
      </c>
      <c r="I113" s="14" t="str">
        <f t="shared" si="1"/>
        <v>AAA</v>
      </c>
      <c r="J113" s="10">
        <v>43882</v>
      </c>
      <c r="K113" s="9" t="s">
        <v>26</v>
      </c>
      <c r="L113" s="11">
        <v>12</v>
      </c>
      <c r="M113" s="11">
        <v>12</v>
      </c>
      <c r="N113" s="9" t="s">
        <v>27</v>
      </c>
      <c r="O113" s="11">
        <v>2.2000000000000002</v>
      </c>
      <c r="P113" s="9" t="s">
        <v>97</v>
      </c>
      <c r="Q113" s="10">
        <v>43882</v>
      </c>
      <c r="R113" s="11">
        <v>0.24590000000000001</v>
      </c>
      <c r="S113" s="9" t="s">
        <v>97</v>
      </c>
      <c r="T113" s="9" t="s">
        <v>399</v>
      </c>
      <c r="U113" s="9" t="s">
        <v>31</v>
      </c>
      <c r="V113" s="9" t="s">
        <v>586</v>
      </c>
    </row>
    <row r="114" spans="1:22" ht="15.6" x14ac:dyDescent="0.25">
      <c r="A114" s="9" t="s">
        <v>587</v>
      </c>
      <c r="B114" s="9" t="s">
        <v>588</v>
      </c>
      <c r="C114" s="10">
        <v>43881</v>
      </c>
      <c r="D114" s="9" t="s">
        <v>397</v>
      </c>
      <c r="E114" s="9" t="s">
        <v>25</v>
      </c>
      <c r="F114" s="9" t="s">
        <v>589</v>
      </c>
      <c r="G114" s="9" t="s">
        <v>25</v>
      </c>
      <c r="H114" s="9" t="s">
        <v>39</v>
      </c>
      <c r="I114" s="14" t="str">
        <f t="shared" si="1"/>
        <v>AAA</v>
      </c>
      <c r="J114" s="10">
        <v>43882</v>
      </c>
      <c r="K114" s="9" t="s">
        <v>26</v>
      </c>
      <c r="L114" s="11">
        <v>12.6</v>
      </c>
      <c r="M114" s="11">
        <v>12.6</v>
      </c>
      <c r="N114" s="9" t="s">
        <v>27</v>
      </c>
      <c r="O114" s="11">
        <v>2.2000000000000002</v>
      </c>
      <c r="P114" s="9" t="s">
        <v>99</v>
      </c>
      <c r="Q114" s="10">
        <v>43882</v>
      </c>
      <c r="R114" s="11">
        <v>0.24590000000000001</v>
      </c>
      <c r="S114" s="9" t="s">
        <v>99</v>
      </c>
      <c r="T114" s="9" t="s">
        <v>399</v>
      </c>
      <c r="U114" s="9" t="s">
        <v>31</v>
      </c>
      <c r="V114" s="9" t="s">
        <v>590</v>
      </c>
    </row>
    <row r="115" spans="1:22" ht="15.6" x14ac:dyDescent="0.25">
      <c r="A115" s="9" t="s">
        <v>591</v>
      </c>
      <c r="B115" s="9" t="s">
        <v>592</v>
      </c>
      <c r="C115" s="10">
        <v>43881</v>
      </c>
      <c r="D115" s="9" t="s">
        <v>397</v>
      </c>
      <c r="E115" s="9" t="s">
        <v>25</v>
      </c>
      <c r="F115" s="9" t="s">
        <v>593</v>
      </c>
      <c r="G115" s="9" t="s">
        <v>25</v>
      </c>
      <c r="H115" s="9" t="s">
        <v>39</v>
      </c>
      <c r="I115" s="14" t="str">
        <f t="shared" si="1"/>
        <v>AAA</v>
      </c>
      <c r="J115" s="10">
        <v>43882</v>
      </c>
      <c r="K115" s="9" t="s">
        <v>26</v>
      </c>
      <c r="L115" s="11">
        <v>27.5</v>
      </c>
      <c r="M115" s="11">
        <v>27.5</v>
      </c>
      <c r="N115" s="9" t="s">
        <v>27</v>
      </c>
      <c r="O115" s="11">
        <v>2.2000000000000002</v>
      </c>
      <c r="P115" s="9" t="s">
        <v>45</v>
      </c>
      <c r="Q115" s="10">
        <v>43882</v>
      </c>
      <c r="R115" s="11">
        <v>0.24590000000000001</v>
      </c>
      <c r="S115" s="9" t="s">
        <v>45</v>
      </c>
      <c r="T115" s="9" t="s">
        <v>399</v>
      </c>
      <c r="U115" s="9" t="s">
        <v>31</v>
      </c>
      <c r="V115" s="9" t="s">
        <v>408</v>
      </c>
    </row>
    <row r="116" spans="1:22" ht="15.6" x14ac:dyDescent="0.25">
      <c r="A116" s="9" t="s">
        <v>594</v>
      </c>
      <c r="B116" s="9" t="s">
        <v>595</v>
      </c>
      <c r="C116" s="10">
        <v>43881</v>
      </c>
      <c r="D116" s="9" t="s">
        <v>397</v>
      </c>
      <c r="E116" s="9" t="s">
        <v>25</v>
      </c>
      <c r="F116" s="9" t="s">
        <v>596</v>
      </c>
      <c r="G116" s="9" t="s">
        <v>25</v>
      </c>
      <c r="H116" s="9" t="s">
        <v>39</v>
      </c>
      <c r="I116" s="14" t="str">
        <f t="shared" si="1"/>
        <v>AAA</v>
      </c>
      <c r="J116" s="10">
        <v>43882</v>
      </c>
      <c r="K116" s="9" t="s">
        <v>26</v>
      </c>
      <c r="L116" s="11">
        <v>5</v>
      </c>
      <c r="M116" s="11">
        <v>5</v>
      </c>
      <c r="N116" s="9" t="s">
        <v>27</v>
      </c>
      <c r="O116" s="11">
        <v>2.2000999999999999</v>
      </c>
      <c r="P116" s="9" t="s">
        <v>45</v>
      </c>
      <c r="Q116" s="10">
        <v>43882</v>
      </c>
      <c r="R116" s="11">
        <v>0.24590000000000001</v>
      </c>
      <c r="S116" s="9" t="s">
        <v>45</v>
      </c>
      <c r="T116" s="9" t="s">
        <v>399</v>
      </c>
      <c r="U116" s="9" t="s">
        <v>31</v>
      </c>
      <c r="V116" s="9" t="s">
        <v>597</v>
      </c>
    </row>
    <row r="117" spans="1:22" ht="15.6" x14ac:dyDescent="0.25">
      <c r="A117" s="9" t="s">
        <v>598</v>
      </c>
      <c r="B117" s="9" t="s">
        <v>599</v>
      </c>
      <c r="C117" s="10">
        <v>43881</v>
      </c>
      <c r="D117" s="9" t="s">
        <v>600</v>
      </c>
      <c r="E117" s="9" t="s">
        <v>601</v>
      </c>
      <c r="F117" s="9" t="s">
        <v>602</v>
      </c>
      <c r="G117" s="9" t="s">
        <v>25</v>
      </c>
      <c r="H117" s="9" t="s">
        <v>39</v>
      </c>
      <c r="I117" s="14" t="str">
        <f t="shared" si="1"/>
        <v>AAA</v>
      </c>
      <c r="J117" s="10">
        <v>43882</v>
      </c>
      <c r="K117" s="9" t="s">
        <v>26</v>
      </c>
      <c r="L117" s="11">
        <v>2</v>
      </c>
      <c r="M117" s="11">
        <v>2</v>
      </c>
      <c r="N117" s="9" t="s">
        <v>27</v>
      </c>
      <c r="O117" s="11">
        <v>2.75</v>
      </c>
      <c r="P117" s="9" t="s">
        <v>220</v>
      </c>
      <c r="Q117" s="10">
        <v>43885</v>
      </c>
      <c r="R117" s="11">
        <v>0.16389999999999999</v>
      </c>
      <c r="S117" s="9" t="s">
        <v>220</v>
      </c>
      <c r="T117" s="9" t="s">
        <v>30</v>
      </c>
      <c r="U117" s="9" t="s">
        <v>31</v>
      </c>
      <c r="V117" s="9" t="s">
        <v>603</v>
      </c>
    </row>
    <row r="118" spans="1:22" ht="15.6" x14ac:dyDescent="0.25">
      <c r="A118" s="9" t="s">
        <v>604</v>
      </c>
      <c r="B118" s="9" t="s">
        <v>605</v>
      </c>
      <c r="C118" s="10">
        <v>43881</v>
      </c>
      <c r="D118" s="9" t="s">
        <v>79</v>
      </c>
      <c r="E118" s="9" t="s">
        <v>606</v>
      </c>
      <c r="F118" s="9" t="s">
        <v>607</v>
      </c>
      <c r="G118" s="9" t="s">
        <v>25</v>
      </c>
      <c r="H118" s="9" t="s">
        <v>39</v>
      </c>
      <c r="I118" s="14" t="str">
        <f t="shared" si="1"/>
        <v>AAA</v>
      </c>
      <c r="J118" s="10">
        <v>43882</v>
      </c>
      <c r="K118" s="9" t="s">
        <v>26</v>
      </c>
      <c r="L118" s="11">
        <v>35</v>
      </c>
      <c r="M118" s="11">
        <v>35</v>
      </c>
      <c r="N118" s="9" t="s">
        <v>27</v>
      </c>
      <c r="O118" s="11">
        <v>2.2999999999999998</v>
      </c>
      <c r="P118" s="9" t="s">
        <v>45</v>
      </c>
      <c r="Q118" s="10">
        <v>43885</v>
      </c>
      <c r="R118" s="11">
        <v>0.49180000000000001</v>
      </c>
      <c r="S118" s="9" t="s">
        <v>45</v>
      </c>
      <c r="T118" s="9" t="s">
        <v>30</v>
      </c>
      <c r="U118" s="9" t="s">
        <v>31</v>
      </c>
      <c r="V118" s="9" t="s">
        <v>608</v>
      </c>
    </row>
    <row r="119" spans="1:22" ht="15.6" x14ac:dyDescent="0.25">
      <c r="A119" s="9" t="s">
        <v>609</v>
      </c>
      <c r="B119" s="9" t="s">
        <v>610</v>
      </c>
      <c r="C119" s="10">
        <v>43881</v>
      </c>
      <c r="D119" s="9" t="s">
        <v>66</v>
      </c>
      <c r="E119" s="9" t="s">
        <v>611</v>
      </c>
      <c r="F119" s="9" t="s">
        <v>612</v>
      </c>
      <c r="G119" s="9" t="s">
        <v>25</v>
      </c>
      <c r="H119" s="9" t="s">
        <v>39</v>
      </c>
      <c r="I119" s="14" t="str">
        <f t="shared" si="1"/>
        <v>AAA</v>
      </c>
      <c r="J119" s="10">
        <v>43882</v>
      </c>
      <c r="K119" s="9" t="s">
        <v>26</v>
      </c>
      <c r="L119" s="11">
        <v>5</v>
      </c>
      <c r="M119" s="11">
        <v>5</v>
      </c>
      <c r="N119" s="9" t="s">
        <v>27</v>
      </c>
      <c r="O119" s="11">
        <v>2.5</v>
      </c>
      <c r="P119" s="9" t="s">
        <v>38</v>
      </c>
      <c r="Q119" s="10">
        <v>43885</v>
      </c>
      <c r="R119" s="11">
        <v>0.73770000000000002</v>
      </c>
      <c r="S119" s="9" t="s">
        <v>38</v>
      </c>
      <c r="T119" s="9" t="s">
        <v>30</v>
      </c>
      <c r="U119" s="9" t="s">
        <v>31</v>
      </c>
      <c r="V119" s="9" t="s">
        <v>613</v>
      </c>
    </row>
    <row r="120" spans="1:22" ht="15.6" x14ac:dyDescent="0.25">
      <c r="A120" s="9" t="s">
        <v>614</v>
      </c>
      <c r="B120" s="9" t="s">
        <v>615</v>
      </c>
      <c r="C120" s="10">
        <v>43881</v>
      </c>
      <c r="D120" s="9" t="s">
        <v>217</v>
      </c>
      <c r="E120" s="9" t="s">
        <v>616</v>
      </c>
      <c r="F120" s="9" t="s">
        <v>617</v>
      </c>
      <c r="G120" s="9" t="s">
        <v>25</v>
      </c>
      <c r="H120" s="9" t="s">
        <v>39</v>
      </c>
      <c r="I120" s="14" t="str">
        <f t="shared" si="1"/>
        <v>AAA</v>
      </c>
      <c r="J120" s="10">
        <v>43882</v>
      </c>
      <c r="K120" s="9" t="s">
        <v>26</v>
      </c>
      <c r="L120" s="11">
        <v>10</v>
      </c>
      <c r="M120" s="11">
        <v>10</v>
      </c>
      <c r="N120" s="9" t="s">
        <v>27</v>
      </c>
      <c r="O120" s="11">
        <v>2.5</v>
      </c>
      <c r="P120" s="9" t="s">
        <v>163</v>
      </c>
      <c r="Q120" s="10">
        <v>43885</v>
      </c>
      <c r="R120" s="11">
        <v>0.49180000000000001</v>
      </c>
      <c r="S120" s="9" t="s">
        <v>163</v>
      </c>
      <c r="T120" s="9" t="s">
        <v>30</v>
      </c>
      <c r="U120" s="9" t="s">
        <v>31</v>
      </c>
      <c r="V120" s="9" t="s">
        <v>618</v>
      </c>
    </row>
    <row r="121" spans="1:22" ht="15.6" x14ac:dyDescent="0.25">
      <c r="A121" s="9" t="s">
        <v>619</v>
      </c>
      <c r="B121" s="9" t="s">
        <v>620</v>
      </c>
      <c r="C121" s="10">
        <v>43881</v>
      </c>
      <c r="D121" s="9" t="s">
        <v>79</v>
      </c>
      <c r="E121" s="9" t="s">
        <v>621</v>
      </c>
      <c r="F121" s="9" t="s">
        <v>622</v>
      </c>
      <c r="G121" s="9" t="s">
        <v>25</v>
      </c>
      <c r="H121" s="9" t="s">
        <v>164</v>
      </c>
      <c r="I121" s="14" t="str">
        <f t="shared" si="1"/>
        <v>AA</v>
      </c>
      <c r="J121" s="10">
        <v>43881</v>
      </c>
      <c r="K121" s="9" t="s">
        <v>26</v>
      </c>
      <c r="L121" s="11">
        <v>1.5</v>
      </c>
      <c r="M121" s="11">
        <v>1.5</v>
      </c>
      <c r="N121" s="9" t="s">
        <v>27</v>
      </c>
      <c r="O121" s="11">
        <v>4.9000000000000004</v>
      </c>
      <c r="P121" s="9" t="s">
        <v>531</v>
      </c>
      <c r="Q121" s="10">
        <v>43882</v>
      </c>
      <c r="R121" s="11">
        <v>0.49180000000000001</v>
      </c>
      <c r="S121" s="9" t="s">
        <v>531</v>
      </c>
      <c r="T121" s="9" t="s">
        <v>30</v>
      </c>
      <c r="U121" s="9" t="s">
        <v>31</v>
      </c>
      <c r="V121" s="9" t="s">
        <v>623</v>
      </c>
    </row>
    <row r="122" spans="1:22" ht="15.6" x14ac:dyDescent="0.25">
      <c r="A122" s="9" t="s">
        <v>624</v>
      </c>
      <c r="B122" s="9" t="s">
        <v>625</v>
      </c>
      <c r="C122" s="10">
        <v>43882</v>
      </c>
      <c r="D122" s="9" t="s">
        <v>94</v>
      </c>
      <c r="E122" s="9" t="s">
        <v>626</v>
      </c>
      <c r="F122" s="9" t="s">
        <v>627</v>
      </c>
      <c r="G122" s="9" t="s">
        <v>151</v>
      </c>
      <c r="H122" s="9" t="s">
        <v>39</v>
      </c>
      <c r="I122" s="14" t="str">
        <f t="shared" si="1"/>
        <v>A-1</v>
      </c>
      <c r="J122" s="10">
        <v>43886</v>
      </c>
      <c r="K122" s="9" t="s">
        <v>26</v>
      </c>
      <c r="L122" s="11">
        <v>10</v>
      </c>
      <c r="M122" s="11">
        <v>10</v>
      </c>
      <c r="N122" s="9" t="s">
        <v>27</v>
      </c>
      <c r="O122" s="11">
        <v>2.86</v>
      </c>
      <c r="P122" s="9" t="s">
        <v>38</v>
      </c>
      <c r="Q122" s="10">
        <v>43893</v>
      </c>
      <c r="R122" s="11">
        <v>1</v>
      </c>
      <c r="S122" s="9" t="s">
        <v>38</v>
      </c>
      <c r="T122" s="9" t="s">
        <v>98</v>
      </c>
      <c r="U122" s="9" t="s">
        <v>99</v>
      </c>
      <c r="V122" s="9" t="s">
        <v>628</v>
      </c>
    </row>
    <row r="123" spans="1:22" ht="15.6" x14ac:dyDescent="0.25">
      <c r="A123" s="9" t="s">
        <v>629</v>
      </c>
      <c r="B123" s="9" t="s">
        <v>630</v>
      </c>
      <c r="C123" s="10">
        <v>43882</v>
      </c>
      <c r="D123" s="9" t="s">
        <v>94</v>
      </c>
      <c r="E123" s="9" t="s">
        <v>631</v>
      </c>
      <c r="F123" s="9" t="s">
        <v>632</v>
      </c>
      <c r="G123" s="9" t="s">
        <v>39</v>
      </c>
      <c r="H123" s="9" t="s">
        <v>39</v>
      </c>
      <c r="I123" s="14" t="str">
        <f t="shared" si="1"/>
        <v>AAA</v>
      </c>
      <c r="J123" s="10">
        <v>43886</v>
      </c>
      <c r="K123" s="9" t="s">
        <v>26</v>
      </c>
      <c r="L123" s="11">
        <v>10</v>
      </c>
      <c r="M123" s="11">
        <v>10</v>
      </c>
      <c r="N123" s="9" t="s">
        <v>114</v>
      </c>
      <c r="O123" s="11">
        <v>3.05</v>
      </c>
      <c r="P123" s="9" t="s">
        <v>28</v>
      </c>
      <c r="Q123" s="10">
        <v>43892</v>
      </c>
      <c r="R123" s="11">
        <v>5</v>
      </c>
      <c r="S123" s="9" t="s">
        <v>28</v>
      </c>
      <c r="T123" s="9" t="s">
        <v>98</v>
      </c>
      <c r="U123" s="9" t="s">
        <v>84</v>
      </c>
      <c r="V123" s="9" t="s">
        <v>633</v>
      </c>
    </row>
    <row r="124" spans="1:22" ht="15.6" x14ac:dyDescent="0.25">
      <c r="A124" s="9" t="s">
        <v>634</v>
      </c>
      <c r="B124" s="9" t="s">
        <v>635</v>
      </c>
      <c r="C124" s="10">
        <v>43882</v>
      </c>
      <c r="D124" s="9" t="s">
        <v>79</v>
      </c>
      <c r="E124" s="9" t="s">
        <v>636</v>
      </c>
      <c r="F124" s="9" t="s">
        <v>637</v>
      </c>
      <c r="G124" s="9" t="s">
        <v>25</v>
      </c>
      <c r="H124" s="9" t="s">
        <v>29</v>
      </c>
      <c r="I124" s="14" t="str">
        <f t="shared" si="1"/>
        <v>AA+</v>
      </c>
      <c r="J124" s="10">
        <v>43886</v>
      </c>
      <c r="K124" s="9" t="s">
        <v>26</v>
      </c>
      <c r="L124" s="11">
        <v>5</v>
      </c>
      <c r="M124" s="11">
        <v>5</v>
      </c>
      <c r="N124" s="9" t="s">
        <v>114</v>
      </c>
      <c r="O124" s="11">
        <v>6</v>
      </c>
      <c r="P124" s="9" t="s">
        <v>126</v>
      </c>
      <c r="Q124" s="10">
        <v>43892</v>
      </c>
      <c r="R124" s="11">
        <v>7</v>
      </c>
      <c r="S124" s="9" t="s">
        <v>126</v>
      </c>
      <c r="T124" s="9" t="s">
        <v>83</v>
      </c>
      <c r="U124" s="9" t="s">
        <v>84</v>
      </c>
      <c r="V124" s="9" t="s">
        <v>638</v>
      </c>
    </row>
    <row r="125" spans="1:22" ht="15.6" x14ac:dyDescent="0.25">
      <c r="A125" s="9" t="s">
        <v>639</v>
      </c>
      <c r="B125" s="9" t="s">
        <v>640</v>
      </c>
      <c r="C125" s="10">
        <v>43882</v>
      </c>
      <c r="D125" s="9" t="s">
        <v>183</v>
      </c>
      <c r="E125" s="9" t="s">
        <v>641</v>
      </c>
      <c r="F125" s="9" t="s">
        <v>642</v>
      </c>
      <c r="G125" s="9" t="s">
        <v>25</v>
      </c>
      <c r="H125" s="9" t="s">
        <v>29</v>
      </c>
      <c r="I125" s="14" t="str">
        <f t="shared" si="1"/>
        <v>AA+</v>
      </c>
      <c r="J125" s="10">
        <v>43886</v>
      </c>
      <c r="K125" s="9" t="s">
        <v>26</v>
      </c>
      <c r="L125" s="11">
        <v>6</v>
      </c>
      <c r="M125" s="11">
        <v>6</v>
      </c>
      <c r="N125" s="9" t="s">
        <v>114</v>
      </c>
      <c r="O125" s="11">
        <v>4.99</v>
      </c>
      <c r="P125" s="9" t="s">
        <v>97</v>
      </c>
      <c r="Q125" s="10">
        <v>43889</v>
      </c>
      <c r="R125" s="11">
        <v>3</v>
      </c>
      <c r="S125" s="9" t="s">
        <v>97</v>
      </c>
      <c r="T125" s="9" t="s">
        <v>83</v>
      </c>
      <c r="U125" s="9" t="s">
        <v>84</v>
      </c>
      <c r="V125" s="9" t="s">
        <v>643</v>
      </c>
    </row>
    <row r="126" spans="1:22" ht="15.6" x14ac:dyDescent="0.25">
      <c r="A126" s="9" t="s">
        <v>644</v>
      </c>
      <c r="B126" s="9" t="s">
        <v>645</v>
      </c>
      <c r="C126" s="10">
        <v>43882</v>
      </c>
      <c r="D126" s="9" t="s">
        <v>88</v>
      </c>
      <c r="E126" s="9" t="s">
        <v>25</v>
      </c>
      <c r="F126" s="9" t="s">
        <v>646</v>
      </c>
      <c r="G126" s="9" t="s">
        <v>25</v>
      </c>
      <c r="H126" s="9" t="s">
        <v>25</v>
      </c>
      <c r="I126" s="14" t="str">
        <f t="shared" si="1"/>
        <v/>
      </c>
      <c r="J126" s="10">
        <v>43886</v>
      </c>
      <c r="K126" s="9" t="s">
        <v>26</v>
      </c>
      <c r="L126" s="11">
        <v>30</v>
      </c>
      <c r="M126" s="11">
        <v>30</v>
      </c>
      <c r="N126" s="9" t="s">
        <v>27</v>
      </c>
      <c r="O126" s="11">
        <v>2.65</v>
      </c>
      <c r="P126" s="9" t="s">
        <v>45</v>
      </c>
      <c r="Q126" s="10">
        <v>43887</v>
      </c>
      <c r="R126" s="11">
        <v>0.1694</v>
      </c>
      <c r="S126" s="9" t="s">
        <v>45</v>
      </c>
      <c r="T126" s="9" t="s">
        <v>254</v>
      </c>
      <c r="U126" s="9" t="s">
        <v>31</v>
      </c>
      <c r="V126" s="9" t="s">
        <v>647</v>
      </c>
    </row>
    <row r="127" spans="1:22" ht="15.6" x14ac:dyDescent="0.25">
      <c r="A127" s="9" t="s">
        <v>648</v>
      </c>
      <c r="B127" s="9" t="s">
        <v>649</v>
      </c>
      <c r="C127" s="10">
        <v>43882</v>
      </c>
      <c r="D127" s="9" t="s">
        <v>22</v>
      </c>
      <c r="E127" s="9" t="s">
        <v>25</v>
      </c>
      <c r="F127" s="9" t="s">
        <v>650</v>
      </c>
      <c r="G127" s="9" t="s">
        <v>25</v>
      </c>
      <c r="H127" s="9" t="s">
        <v>164</v>
      </c>
      <c r="I127" s="14" t="str">
        <f t="shared" si="1"/>
        <v>AA</v>
      </c>
      <c r="J127" s="10">
        <v>43886</v>
      </c>
      <c r="K127" s="9" t="s">
        <v>26</v>
      </c>
      <c r="L127" s="11">
        <v>2.5</v>
      </c>
      <c r="M127" s="11">
        <v>2.5</v>
      </c>
      <c r="N127" s="9" t="s">
        <v>27</v>
      </c>
      <c r="O127" s="11">
        <v>5</v>
      </c>
      <c r="P127" s="9" t="s">
        <v>220</v>
      </c>
      <c r="Q127" s="10">
        <v>43887</v>
      </c>
      <c r="R127" s="11">
        <v>1</v>
      </c>
      <c r="S127" s="9" t="s">
        <v>220</v>
      </c>
      <c r="T127" s="9" t="s">
        <v>254</v>
      </c>
      <c r="U127" s="9" t="s">
        <v>31</v>
      </c>
      <c r="V127" s="9" t="s">
        <v>651</v>
      </c>
    </row>
    <row r="128" spans="1:22" ht="15.6" x14ac:dyDescent="0.25">
      <c r="A128" s="9" t="s">
        <v>652</v>
      </c>
      <c r="B128" s="9" t="s">
        <v>653</v>
      </c>
      <c r="C128" s="10">
        <v>43882</v>
      </c>
      <c r="D128" s="9" t="s">
        <v>22</v>
      </c>
      <c r="E128" s="9" t="s">
        <v>654</v>
      </c>
      <c r="F128" s="9" t="s">
        <v>655</v>
      </c>
      <c r="G128" s="9" t="s">
        <v>25</v>
      </c>
      <c r="H128" s="9" t="s">
        <v>29</v>
      </c>
      <c r="I128" s="14" t="str">
        <f t="shared" si="1"/>
        <v>AA+</v>
      </c>
      <c r="J128" s="10">
        <v>43886</v>
      </c>
      <c r="K128" s="9" t="s">
        <v>26</v>
      </c>
      <c r="L128" s="11">
        <v>2</v>
      </c>
      <c r="M128" s="11">
        <v>2</v>
      </c>
      <c r="N128" s="9" t="s">
        <v>27</v>
      </c>
      <c r="O128" s="11">
        <v>2.96</v>
      </c>
      <c r="P128" s="9" t="s">
        <v>137</v>
      </c>
      <c r="Q128" s="10">
        <v>43887</v>
      </c>
      <c r="R128" s="11">
        <v>0.73770000000000002</v>
      </c>
      <c r="S128" s="9" t="s">
        <v>137</v>
      </c>
      <c r="T128" s="9" t="s">
        <v>30</v>
      </c>
      <c r="U128" s="9" t="s">
        <v>31</v>
      </c>
      <c r="V128" s="9" t="s">
        <v>656</v>
      </c>
    </row>
    <row r="129" spans="1:22" ht="15.6" x14ac:dyDescent="0.25">
      <c r="A129" s="9" t="s">
        <v>657</v>
      </c>
      <c r="B129" s="9" t="s">
        <v>658</v>
      </c>
      <c r="C129" s="10">
        <v>43882</v>
      </c>
      <c r="D129" s="9" t="s">
        <v>79</v>
      </c>
      <c r="E129" s="9" t="s">
        <v>659</v>
      </c>
      <c r="F129" s="9" t="s">
        <v>660</v>
      </c>
      <c r="G129" s="9" t="s">
        <v>25</v>
      </c>
      <c r="H129" s="9" t="s">
        <v>29</v>
      </c>
      <c r="I129" s="14" t="str">
        <f t="shared" si="1"/>
        <v>AA+</v>
      </c>
      <c r="J129" s="10">
        <v>43885</v>
      </c>
      <c r="K129" s="9" t="s">
        <v>26</v>
      </c>
      <c r="L129" s="11">
        <v>10</v>
      </c>
      <c r="M129" s="11">
        <v>10</v>
      </c>
      <c r="N129" s="9" t="s">
        <v>114</v>
      </c>
      <c r="O129" s="11">
        <v>4.1500000000000004</v>
      </c>
      <c r="P129" s="9" t="s">
        <v>220</v>
      </c>
      <c r="Q129" s="10">
        <v>43908</v>
      </c>
      <c r="R129" s="11">
        <v>5</v>
      </c>
      <c r="S129" s="9" t="s">
        <v>220</v>
      </c>
      <c r="T129" s="9" t="s">
        <v>83</v>
      </c>
      <c r="U129" s="9" t="s">
        <v>99</v>
      </c>
      <c r="V129" s="9" t="s">
        <v>661</v>
      </c>
    </row>
    <row r="130" spans="1:22" ht="15.6" x14ac:dyDescent="0.25">
      <c r="A130" s="9" t="s">
        <v>662</v>
      </c>
      <c r="B130" s="9" t="s">
        <v>663</v>
      </c>
      <c r="C130" s="10">
        <v>43882</v>
      </c>
      <c r="D130" s="9" t="s">
        <v>190</v>
      </c>
      <c r="E130" s="9" t="s">
        <v>664</v>
      </c>
      <c r="F130" s="9" t="s">
        <v>665</v>
      </c>
      <c r="G130" s="9" t="s">
        <v>29</v>
      </c>
      <c r="H130" s="9" t="s">
        <v>29</v>
      </c>
      <c r="I130" s="14" t="str">
        <f t="shared" ref="I130:I193" si="2">IF(LEN(G130)=0,H130,G130)</f>
        <v>AA+</v>
      </c>
      <c r="J130" s="10">
        <v>43885</v>
      </c>
      <c r="K130" s="9" t="s">
        <v>26</v>
      </c>
      <c r="L130" s="11">
        <v>6</v>
      </c>
      <c r="M130" s="11">
        <v>6</v>
      </c>
      <c r="N130" s="9" t="s">
        <v>27</v>
      </c>
      <c r="O130" s="11">
        <v>3.5</v>
      </c>
      <c r="P130" s="9" t="s">
        <v>488</v>
      </c>
      <c r="Q130" s="10">
        <v>43894</v>
      </c>
      <c r="R130" s="11">
        <v>3</v>
      </c>
      <c r="S130" s="9" t="s">
        <v>488</v>
      </c>
      <c r="T130" s="9" t="s">
        <v>115</v>
      </c>
      <c r="U130" s="9" t="s">
        <v>99</v>
      </c>
      <c r="V130" s="9" t="s">
        <v>666</v>
      </c>
    </row>
    <row r="131" spans="1:22" ht="15.6" x14ac:dyDescent="0.25">
      <c r="A131" s="9" t="s">
        <v>667</v>
      </c>
      <c r="B131" s="9" t="s">
        <v>668</v>
      </c>
      <c r="C131" s="10">
        <v>43882</v>
      </c>
      <c r="D131" s="9" t="s">
        <v>397</v>
      </c>
      <c r="E131" s="9" t="s">
        <v>25</v>
      </c>
      <c r="F131" s="9" t="s">
        <v>669</v>
      </c>
      <c r="G131" s="9" t="s">
        <v>25</v>
      </c>
      <c r="H131" s="9" t="s">
        <v>29</v>
      </c>
      <c r="I131" s="14" t="str">
        <f t="shared" si="2"/>
        <v>AA+</v>
      </c>
      <c r="J131" s="10">
        <v>43885</v>
      </c>
      <c r="K131" s="9" t="s">
        <v>26</v>
      </c>
      <c r="L131" s="11">
        <v>1</v>
      </c>
      <c r="M131" s="11">
        <v>1</v>
      </c>
      <c r="N131" s="9" t="s">
        <v>27</v>
      </c>
      <c r="O131" s="11">
        <v>2.85</v>
      </c>
      <c r="P131" s="9" t="s">
        <v>220</v>
      </c>
      <c r="Q131" s="10">
        <v>43885</v>
      </c>
      <c r="R131" s="11">
        <v>0.49730000000000002</v>
      </c>
      <c r="S131" s="9" t="s">
        <v>220</v>
      </c>
      <c r="T131" s="9" t="s">
        <v>399</v>
      </c>
      <c r="U131" s="9" t="s">
        <v>31</v>
      </c>
      <c r="V131" s="9" t="s">
        <v>670</v>
      </c>
    </row>
    <row r="132" spans="1:22" ht="15.6" x14ac:dyDescent="0.25">
      <c r="A132" s="9" t="s">
        <v>671</v>
      </c>
      <c r="B132" s="9" t="s">
        <v>672</v>
      </c>
      <c r="C132" s="10">
        <v>43882</v>
      </c>
      <c r="D132" s="9" t="s">
        <v>25</v>
      </c>
      <c r="E132" s="9" t="s">
        <v>25</v>
      </c>
      <c r="F132" s="9" t="s">
        <v>673</v>
      </c>
      <c r="G132" s="9" t="s">
        <v>25</v>
      </c>
      <c r="H132" s="9" t="s">
        <v>39</v>
      </c>
      <c r="I132" s="14" t="str">
        <f t="shared" si="2"/>
        <v>AAA</v>
      </c>
      <c r="J132" s="10">
        <v>43885</v>
      </c>
      <c r="K132" s="9" t="s">
        <v>26</v>
      </c>
      <c r="L132" s="11">
        <v>1</v>
      </c>
      <c r="M132" s="11">
        <v>1</v>
      </c>
      <c r="N132" s="9" t="s">
        <v>27</v>
      </c>
      <c r="O132" s="11">
        <v>2.5499999999999998</v>
      </c>
      <c r="P132" s="9" t="s">
        <v>126</v>
      </c>
      <c r="Q132" s="10">
        <v>43885</v>
      </c>
      <c r="R132" s="11">
        <v>0.49730000000000002</v>
      </c>
      <c r="S132" s="9" t="s">
        <v>126</v>
      </c>
      <c r="T132" s="9" t="s">
        <v>399</v>
      </c>
      <c r="U132" s="9" t="s">
        <v>31</v>
      </c>
      <c r="V132" s="9" t="s">
        <v>674</v>
      </c>
    </row>
    <row r="133" spans="1:22" ht="15.6" x14ac:dyDescent="0.25">
      <c r="A133" s="9" t="s">
        <v>675</v>
      </c>
      <c r="B133" s="9" t="s">
        <v>676</v>
      </c>
      <c r="C133" s="10">
        <v>43882</v>
      </c>
      <c r="D133" s="9" t="s">
        <v>397</v>
      </c>
      <c r="E133" s="9" t="s">
        <v>25</v>
      </c>
      <c r="F133" s="9" t="s">
        <v>677</v>
      </c>
      <c r="G133" s="9" t="s">
        <v>25</v>
      </c>
      <c r="H133" s="9" t="s">
        <v>39</v>
      </c>
      <c r="I133" s="14" t="str">
        <f t="shared" si="2"/>
        <v>AAA</v>
      </c>
      <c r="J133" s="10">
        <v>43885</v>
      </c>
      <c r="K133" s="9" t="s">
        <v>26</v>
      </c>
      <c r="L133" s="11">
        <v>3</v>
      </c>
      <c r="M133" s="11">
        <v>3</v>
      </c>
      <c r="N133" s="9" t="s">
        <v>27</v>
      </c>
      <c r="O133" s="11">
        <v>2.2999999999999998</v>
      </c>
      <c r="P133" s="9" t="s">
        <v>413</v>
      </c>
      <c r="Q133" s="10">
        <v>43885</v>
      </c>
      <c r="R133" s="11">
        <v>0.24590000000000001</v>
      </c>
      <c r="S133" s="9" t="s">
        <v>413</v>
      </c>
      <c r="T133" s="9" t="s">
        <v>399</v>
      </c>
      <c r="U133" s="9" t="s">
        <v>31</v>
      </c>
      <c r="V133" s="9" t="s">
        <v>678</v>
      </c>
    </row>
    <row r="134" spans="1:22" ht="15.6" x14ac:dyDescent="0.25">
      <c r="A134" s="9" t="s">
        <v>679</v>
      </c>
      <c r="B134" s="9" t="s">
        <v>680</v>
      </c>
      <c r="C134" s="10">
        <v>43882</v>
      </c>
      <c r="D134" s="9" t="s">
        <v>397</v>
      </c>
      <c r="E134" s="9" t="s">
        <v>25</v>
      </c>
      <c r="F134" s="9" t="s">
        <v>681</v>
      </c>
      <c r="G134" s="9" t="s">
        <v>25</v>
      </c>
      <c r="H134" s="9" t="s">
        <v>29</v>
      </c>
      <c r="I134" s="14" t="str">
        <f t="shared" si="2"/>
        <v>AA+</v>
      </c>
      <c r="J134" s="10">
        <v>43885</v>
      </c>
      <c r="K134" s="9" t="s">
        <v>26</v>
      </c>
      <c r="L134" s="11">
        <v>5</v>
      </c>
      <c r="M134" s="11">
        <v>5</v>
      </c>
      <c r="N134" s="9" t="s">
        <v>27</v>
      </c>
      <c r="O134" s="11">
        <v>2.95</v>
      </c>
      <c r="P134" s="9" t="s">
        <v>259</v>
      </c>
      <c r="Q134" s="10">
        <v>43885</v>
      </c>
      <c r="R134" s="11">
        <v>1</v>
      </c>
      <c r="S134" s="9" t="s">
        <v>259</v>
      </c>
      <c r="T134" s="9" t="s">
        <v>399</v>
      </c>
      <c r="U134" s="9" t="s">
        <v>31</v>
      </c>
      <c r="V134" s="9" t="s">
        <v>682</v>
      </c>
    </row>
    <row r="135" spans="1:22" ht="15.6" x14ac:dyDescent="0.25">
      <c r="A135" s="9" t="s">
        <v>683</v>
      </c>
      <c r="B135" s="9" t="s">
        <v>684</v>
      </c>
      <c r="C135" s="10">
        <v>43882</v>
      </c>
      <c r="D135" s="9" t="s">
        <v>397</v>
      </c>
      <c r="E135" s="9" t="s">
        <v>25</v>
      </c>
      <c r="F135" s="9" t="s">
        <v>685</v>
      </c>
      <c r="G135" s="9" t="s">
        <v>25</v>
      </c>
      <c r="H135" s="9" t="s">
        <v>29</v>
      </c>
      <c r="I135" s="14" t="str">
        <f t="shared" si="2"/>
        <v>AA+</v>
      </c>
      <c r="J135" s="10">
        <v>43885</v>
      </c>
      <c r="K135" s="9" t="s">
        <v>26</v>
      </c>
      <c r="L135" s="11">
        <v>0.5</v>
      </c>
      <c r="M135" s="11">
        <v>0.5</v>
      </c>
      <c r="N135" s="9" t="s">
        <v>27</v>
      </c>
      <c r="O135" s="11">
        <v>2.6</v>
      </c>
      <c r="P135" s="9" t="s">
        <v>253</v>
      </c>
      <c r="Q135" s="10">
        <v>43885</v>
      </c>
      <c r="R135" s="11">
        <v>0.24590000000000001</v>
      </c>
      <c r="S135" s="9" t="s">
        <v>253</v>
      </c>
      <c r="T135" s="9" t="s">
        <v>399</v>
      </c>
      <c r="U135" s="9" t="s">
        <v>31</v>
      </c>
      <c r="V135" s="9" t="s">
        <v>686</v>
      </c>
    </row>
    <row r="136" spans="1:22" ht="15.6" x14ac:dyDescent="0.25">
      <c r="A136" s="9" t="s">
        <v>687</v>
      </c>
      <c r="B136" s="9" t="s">
        <v>688</v>
      </c>
      <c r="C136" s="10">
        <v>43882</v>
      </c>
      <c r="D136" s="9" t="s">
        <v>397</v>
      </c>
      <c r="E136" s="9" t="s">
        <v>25</v>
      </c>
      <c r="F136" s="9" t="s">
        <v>689</v>
      </c>
      <c r="G136" s="9" t="s">
        <v>25</v>
      </c>
      <c r="H136" s="9" t="s">
        <v>39</v>
      </c>
      <c r="I136" s="14" t="str">
        <f t="shared" si="2"/>
        <v>AAA</v>
      </c>
      <c r="J136" s="10">
        <v>43885</v>
      </c>
      <c r="K136" s="9" t="s">
        <v>26</v>
      </c>
      <c r="L136" s="11">
        <v>4</v>
      </c>
      <c r="M136" s="11">
        <v>4</v>
      </c>
      <c r="N136" s="9" t="s">
        <v>27</v>
      </c>
      <c r="O136" s="11">
        <v>2.7</v>
      </c>
      <c r="P136" s="9" t="s">
        <v>220</v>
      </c>
      <c r="Q136" s="10">
        <v>43885</v>
      </c>
      <c r="R136" s="11">
        <v>1</v>
      </c>
      <c r="S136" s="9" t="s">
        <v>220</v>
      </c>
      <c r="T136" s="9" t="s">
        <v>399</v>
      </c>
      <c r="U136" s="9" t="s">
        <v>31</v>
      </c>
      <c r="V136" s="9" t="s">
        <v>690</v>
      </c>
    </row>
    <row r="137" spans="1:22" ht="15.6" x14ac:dyDescent="0.25">
      <c r="A137" s="9" t="s">
        <v>691</v>
      </c>
      <c r="B137" s="9" t="s">
        <v>692</v>
      </c>
      <c r="C137" s="10">
        <v>43882</v>
      </c>
      <c r="D137" s="9" t="s">
        <v>397</v>
      </c>
      <c r="E137" s="9" t="s">
        <v>25</v>
      </c>
      <c r="F137" s="9" t="s">
        <v>693</v>
      </c>
      <c r="G137" s="9" t="s">
        <v>25</v>
      </c>
      <c r="H137" s="9" t="s">
        <v>39</v>
      </c>
      <c r="I137" s="14" t="str">
        <f t="shared" si="2"/>
        <v>AAA</v>
      </c>
      <c r="J137" s="10">
        <v>43885</v>
      </c>
      <c r="K137" s="9" t="s">
        <v>26</v>
      </c>
      <c r="L137" s="11">
        <v>5</v>
      </c>
      <c r="M137" s="11">
        <v>5</v>
      </c>
      <c r="N137" s="9" t="s">
        <v>27</v>
      </c>
      <c r="O137" s="11">
        <v>2.2498999999999998</v>
      </c>
      <c r="P137" s="9" t="s">
        <v>45</v>
      </c>
      <c r="Q137" s="10">
        <v>43885</v>
      </c>
      <c r="R137" s="11">
        <v>0.24590000000000001</v>
      </c>
      <c r="S137" s="9" t="s">
        <v>45</v>
      </c>
      <c r="T137" s="9" t="s">
        <v>399</v>
      </c>
      <c r="U137" s="9" t="s">
        <v>31</v>
      </c>
      <c r="V137" s="9" t="s">
        <v>694</v>
      </c>
    </row>
    <row r="138" spans="1:22" ht="15.6" x14ac:dyDescent="0.25">
      <c r="A138" s="9" t="s">
        <v>695</v>
      </c>
      <c r="B138" s="9" t="s">
        <v>696</v>
      </c>
      <c r="C138" s="10">
        <v>43882</v>
      </c>
      <c r="D138" s="9" t="s">
        <v>397</v>
      </c>
      <c r="E138" s="9" t="s">
        <v>25</v>
      </c>
      <c r="F138" s="9" t="s">
        <v>697</v>
      </c>
      <c r="G138" s="9" t="s">
        <v>25</v>
      </c>
      <c r="H138" s="9" t="s">
        <v>39</v>
      </c>
      <c r="I138" s="14" t="str">
        <f t="shared" si="2"/>
        <v>AAA</v>
      </c>
      <c r="J138" s="10">
        <v>43885</v>
      </c>
      <c r="K138" s="9" t="s">
        <v>26</v>
      </c>
      <c r="L138" s="11">
        <v>2</v>
      </c>
      <c r="M138" s="11">
        <v>2</v>
      </c>
      <c r="N138" s="9" t="s">
        <v>27</v>
      </c>
      <c r="O138" s="11">
        <v>2.6</v>
      </c>
      <c r="P138" s="9" t="s">
        <v>45</v>
      </c>
      <c r="Q138" s="10">
        <v>43885</v>
      </c>
      <c r="R138" s="11">
        <v>1</v>
      </c>
      <c r="S138" s="9" t="s">
        <v>45</v>
      </c>
      <c r="T138" s="9" t="s">
        <v>399</v>
      </c>
      <c r="U138" s="9" t="s">
        <v>31</v>
      </c>
      <c r="V138" s="9" t="s">
        <v>698</v>
      </c>
    </row>
    <row r="139" spans="1:22" ht="15.6" x14ac:dyDescent="0.25">
      <c r="A139" s="9" t="s">
        <v>699</v>
      </c>
      <c r="B139" s="9" t="s">
        <v>700</v>
      </c>
      <c r="C139" s="10">
        <v>43882</v>
      </c>
      <c r="D139" s="9" t="s">
        <v>35</v>
      </c>
      <c r="E139" s="9" t="s">
        <v>701</v>
      </c>
      <c r="F139" s="9" t="s">
        <v>702</v>
      </c>
      <c r="G139" s="9" t="s">
        <v>25</v>
      </c>
      <c r="H139" s="9" t="s">
        <v>39</v>
      </c>
      <c r="I139" s="14" t="str">
        <f t="shared" si="2"/>
        <v>AAA</v>
      </c>
      <c r="J139" s="10">
        <v>43885</v>
      </c>
      <c r="K139" s="9" t="s">
        <v>26</v>
      </c>
      <c r="L139" s="11">
        <v>4</v>
      </c>
      <c r="M139" s="11">
        <v>4</v>
      </c>
      <c r="N139" s="9" t="s">
        <v>27</v>
      </c>
      <c r="O139" s="11">
        <v>2</v>
      </c>
      <c r="P139" s="9" t="s">
        <v>99</v>
      </c>
      <c r="Q139" s="10">
        <v>43886</v>
      </c>
      <c r="R139" s="11">
        <v>0.24590000000000001</v>
      </c>
      <c r="S139" s="9" t="s">
        <v>99</v>
      </c>
      <c r="T139" s="9" t="s">
        <v>30</v>
      </c>
      <c r="U139" s="9" t="s">
        <v>31</v>
      </c>
      <c r="V139" s="9" t="s">
        <v>703</v>
      </c>
    </row>
    <row r="140" spans="1:22" ht="15.6" x14ac:dyDescent="0.25">
      <c r="A140" s="9" t="s">
        <v>704</v>
      </c>
      <c r="B140" s="9" t="s">
        <v>705</v>
      </c>
      <c r="C140" s="10">
        <v>43882</v>
      </c>
      <c r="D140" s="9" t="s">
        <v>22</v>
      </c>
      <c r="E140" s="9" t="s">
        <v>706</v>
      </c>
      <c r="F140" s="9" t="s">
        <v>707</v>
      </c>
      <c r="G140" s="9" t="s">
        <v>25</v>
      </c>
      <c r="H140" s="9" t="s">
        <v>29</v>
      </c>
      <c r="I140" s="14" t="str">
        <f t="shared" si="2"/>
        <v>AA+</v>
      </c>
      <c r="J140" s="10">
        <v>43885</v>
      </c>
      <c r="K140" s="9" t="s">
        <v>26</v>
      </c>
      <c r="L140" s="11">
        <v>5</v>
      </c>
      <c r="M140" s="11">
        <v>5</v>
      </c>
      <c r="N140" s="9" t="s">
        <v>27</v>
      </c>
      <c r="O140" s="11">
        <v>3.99</v>
      </c>
      <c r="P140" s="9" t="s">
        <v>126</v>
      </c>
      <c r="Q140" s="10">
        <v>43886</v>
      </c>
      <c r="R140" s="11">
        <v>0.49180000000000001</v>
      </c>
      <c r="S140" s="9" t="s">
        <v>126</v>
      </c>
      <c r="T140" s="9" t="s">
        <v>30</v>
      </c>
      <c r="U140" s="9" t="s">
        <v>31</v>
      </c>
      <c r="V140" s="9" t="s">
        <v>708</v>
      </c>
    </row>
    <row r="141" spans="1:22" ht="15.6" x14ac:dyDescent="0.25">
      <c r="A141" s="9" t="s">
        <v>709</v>
      </c>
      <c r="B141" s="9" t="s">
        <v>710</v>
      </c>
      <c r="C141" s="10">
        <v>43882</v>
      </c>
      <c r="D141" s="9" t="s">
        <v>88</v>
      </c>
      <c r="E141" s="9" t="s">
        <v>711</v>
      </c>
      <c r="F141" s="9" t="s">
        <v>712</v>
      </c>
      <c r="G141" s="9" t="s">
        <v>25</v>
      </c>
      <c r="H141" s="9" t="s">
        <v>29</v>
      </c>
      <c r="I141" s="14" t="str">
        <f t="shared" si="2"/>
        <v>AA+</v>
      </c>
      <c r="J141" s="10">
        <v>43885</v>
      </c>
      <c r="K141" s="9" t="s">
        <v>26</v>
      </c>
      <c r="L141" s="11">
        <v>5</v>
      </c>
      <c r="M141" s="11">
        <v>5</v>
      </c>
      <c r="N141" s="9" t="s">
        <v>27</v>
      </c>
      <c r="O141" s="11">
        <v>2.73</v>
      </c>
      <c r="P141" s="9" t="s">
        <v>97</v>
      </c>
      <c r="Q141" s="10">
        <v>43886</v>
      </c>
      <c r="R141" s="11">
        <v>0.31419999999999998</v>
      </c>
      <c r="S141" s="9" t="s">
        <v>97</v>
      </c>
      <c r="T141" s="9" t="s">
        <v>30</v>
      </c>
      <c r="U141" s="9" t="s">
        <v>31</v>
      </c>
      <c r="V141" s="9" t="s">
        <v>174</v>
      </c>
    </row>
    <row r="142" spans="1:22" ht="15.6" x14ac:dyDescent="0.25">
      <c r="A142" s="9" t="s">
        <v>713</v>
      </c>
      <c r="B142" s="9" t="s">
        <v>714</v>
      </c>
      <c r="C142" s="10">
        <v>43882</v>
      </c>
      <c r="D142" s="9" t="s">
        <v>79</v>
      </c>
      <c r="E142" s="9" t="s">
        <v>715</v>
      </c>
      <c r="F142" s="9" t="s">
        <v>716</v>
      </c>
      <c r="G142" s="9" t="s">
        <v>25</v>
      </c>
      <c r="H142" s="9" t="s">
        <v>39</v>
      </c>
      <c r="I142" s="14" t="str">
        <f t="shared" si="2"/>
        <v>AAA</v>
      </c>
      <c r="J142" s="10">
        <v>43885</v>
      </c>
      <c r="K142" s="9" t="s">
        <v>26</v>
      </c>
      <c r="L142" s="11">
        <v>20</v>
      </c>
      <c r="M142" s="11">
        <v>20</v>
      </c>
      <c r="N142" s="9" t="s">
        <v>27</v>
      </c>
      <c r="O142" s="11">
        <v>2.1</v>
      </c>
      <c r="P142" s="9" t="s">
        <v>62</v>
      </c>
      <c r="Q142" s="10">
        <v>43886</v>
      </c>
      <c r="R142" s="11">
        <v>0.73770000000000002</v>
      </c>
      <c r="S142" s="9" t="s">
        <v>62</v>
      </c>
      <c r="T142" s="9" t="s">
        <v>30</v>
      </c>
      <c r="U142" s="9" t="s">
        <v>31</v>
      </c>
      <c r="V142" s="9" t="s">
        <v>717</v>
      </c>
    </row>
    <row r="143" spans="1:22" ht="15.6" x14ac:dyDescent="0.25">
      <c r="A143" s="9" t="s">
        <v>718</v>
      </c>
      <c r="B143" s="9" t="s">
        <v>719</v>
      </c>
      <c r="C143" s="10">
        <v>43882</v>
      </c>
      <c r="D143" s="9" t="s">
        <v>79</v>
      </c>
      <c r="E143" s="9" t="s">
        <v>720</v>
      </c>
      <c r="F143" s="9" t="s">
        <v>721</v>
      </c>
      <c r="G143" s="9" t="s">
        <v>25</v>
      </c>
      <c r="H143" s="9" t="s">
        <v>39</v>
      </c>
      <c r="I143" s="14" t="str">
        <f t="shared" si="2"/>
        <v>AAA</v>
      </c>
      <c r="J143" s="10">
        <v>43882</v>
      </c>
      <c r="K143" s="9" t="s">
        <v>26</v>
      </c>
      <c r="L143" s="11">
        <v>20</v>
      </c>
      <c r="M143" s="11">
        <v>20</v>
      </c>
      <c r="N143" s="9" t="s">
        <v>27</v>
      </c>
      <c r="O143" s="11">
        <v>1.95</v>
      </c>
      <c r="P143" s="9" t="s">
        <v>45</v>
      </c>
      <c r="Q143" s="10">
        <v>43885</v>
      </c>
      <c r="R143" s="11">
        <v>0.16389999999999999</v>
      </c>
      <c r="S143" s="9" t="s">
        <v>45</v>
      </c>
      <c r="T143" s="9" t="s">
        <v>30</v>
      </c>
      <c r="U143" s="9" t="s">
        <v>31</v>
      </c>
      <c r="V143" s="9" t="s">
        <v>722</v>
      </c>
    </row>
    <row r="144" spans="1:22" ht="15.6" x14ac:dyDescent="0.25">
      <c r="A144" s="9" t="s">
        <v>723</v>
      </c>
      <c r="B144" s="9" t="s">
        <v>724</v>
      </c>
      <c r="C144" s="10">
        <v>43882</v>
      </c>
      <c r="D144" s="9" t="s">
        <v>25</v>
      </c>
      <c r="E144" s="9" t="s">
        <v>229</v>
      </c>
      <c r="F144" s="9" t="s">
        <v>725</v>
      </c>
      <c r="G144" s="9" t="s">
        <v>25</v>
      </c>
      <c r="H144" s="9" t="s">
        <v>25</v>
      </c>
      <c r="I144" s="14" t="str">
        <f t="shared" si="2"/>
        <v/>
      </c>
      <c r="J144" s="10">
        <v>43871</v>
      </c>
      <c r="K144" s="9" t="s">
        <v>26</v>
      </c>
      <c r="L144" s="11">
        <v>30</v>
      </c>
      <c r="M144" s="11"/>
      <c r="N144" s="9" t="s">
        <v>27</v>
      </c>
      <c r="O144" s="11">
        <v>1.61</v>
      </c>
      <c r="P144" s="9" t="s">
        <v>45</v>
      </c>
      <c r="Q144" s="10">
        <v>43887</v>
      </c>
      <c r="R144" s="11">
        <v>1</v>
      </c>
      <c r="S144" s="9" t="s">
        <v>45</v>
      </c>
      <c r="T144" s="9" t="s">
        <v>46</v>
      </c>
      <c r="U144" s="9" t="s">
        <v>31</v>
      </c>
      <c r="V144" s="9" t="s">
        <v>54</v>
      </c>
    </row>
    <row r="145" spans="1:22" ht="15.6" x14ac:dyDescent="0.25">
      <c r="A145" s="9" t="s">
        <v>726</v>
      </c>
      <c r="B145" s="9" t="s">
        <v>727</v>
      </c>
      <c r="C145" s="10">
        <v>43885</v>
      </c>
      <c r="D145" s="9" t="s">
        <v>94</v>
      </c>
      <c r="E145" s="9" t="s">
        <v>728</v>
      </c>
      <c r="F145" s="9" t="s">
        <v>729</v>
      </c>
      <c r="G145" s="9" t="s">
        <v>25</v>
      </c>
      <c r="H145" s="9" t="s">
        <v>39</v>
      </c>
      <c r="I145" s="14" t="str">
        <f t="shared" si="2"/>
        <v>AAA</v>
      </c>
      <c r="J145" s="10">
        <v>43887</v>
      </c>
      <c r="K145" s="9" t="s">
        <v>26</v>
      </c>
      <c r="L145" s="11">
        <v>40</v>
      </c>
      <c r="M145" s="11">
        <v>40</v>
      </c>
      <c r="N145" s="9" t="s">
        <v>114</v>
      </c>
      <c r="O145" s="11">
        <v>3.2</v>
      </c>
      <c r="P145" s="9" t="s">
        <v>45</v>
      </c>
      <c r="Q145" s="10">
        <v>43894</v>
      </c>
      <c r="R145" s="11">
        <v>5</v>
      </c>
      <c r="S145" s="9" t="s">
        <v>45</v>
      </c>
      <c r="T145" s="9" t="s">
        <v>98</v>
      </c>
      <c r="U145" s="9" t="s">
        <v>99</v>
      </c>
      <c r="V145" s="9" t="s">
        <v>730</v>
      </c>
    </row>
    <row r="146" spans="1:22" ht="15.6" x14ac:dyDescent="0.25">
      <c r="A146" s="9" t="s">
        <v>731</v>
      </c>
      <c r="B146" s="9" t="s">
        <v>732</v>
      </c>
      <c r="C146" s="10">
        <v>43885</v>
      </c>
      <c r="D146" s="9" t="s">
        <v>94</v>
      </c>
      <c r="E146" s="9" t="s">
        <v>733</v>
      </c>
      <c r="F146" s="9" t="s">
        <v>734</v>
      </c>
      <c r="G146" s="9" t="s">
        <v>39</v>
      </c>
      <c r="H146" s="9" t="s">
        <v>39</v>
      </c>
      <c r="I146" s="14" t="str">
        <f t="shared" si="2"/>
        <v>AAA</v>
      </c>
      <c r="J146" s="10">
        <v>43887</v>
      </c>
      <c r="K146" s="9" t="s">
        <v>26</v>
      </c>
      <c r="L146" s="11">
        <v>10</v>
      </c>
      <c r="M146" s="11">
        <v>10</v>
      </c>
      <c r="N146" s="9" t="s">
        <v>27</v>
      </c>
      <c r="O146" s="11">
        <v>3.18</v>
      </c>
      <c r="P146" s="9" t="s">
        <v>28</v>
      </c>
      <c r="Q146" s="10">
        <v>43894</v>
      </c>
      <c r="R146" s="11">
        <v>3</v>
      </c>
      <c r="S146" s="9" t="s">
        <v>28</v>
      </c>
      <c r="T146" s="9" t="s">
        <v>98</v>
      </c>
      <c r="U146" s="9" t="s">
        <v>99</v>
      </c>
      <c r="V146" s="9" t="s">
        <v>735</v>
      </c>
    </row>
    <row r="147" spans="1:22" ht="15.6" x14ac:dyDescent="0.25">
      <c r="A147" s="9" t="s">
        <v>736</v>
      </c>
      <c r="B147" s="9" t="s">
        <v>737</v>
      </c>
      <c r="C147" s="10">
        <v>43885</v>
      </c>
      <c r="D147" s="9" t="s">
        <v>94</v>
      </c>
      <c r="E147" s="9" t="s">
        <v>733</v>
      </c>
      <c r="F147" s="9" t="s">
        <v>738</v>
      </c>
      <c r="G147" s="9" t="s">
        <v>39</v>
      </c>
      <c r="H147" s="9" t="s">
        <v>39</v>
      </c>
      <c r="I147" s="14" t="str">
        <f t="shared" si="2"/>
        <v>AAA</v>
      </c>
      <c r="J147" s="10">
        <v>43887</v>
      </c>
      <c r="K147" s="9" t="s">
        <v>26</v>
      </c>
      <c r="L147" s="11">
        <v>15</v>
      </c>
      <c r="M147" s="11">
        <v>15</v>
      </c>
      <c r="N147" s="9" t="s">
        <v>27</v>
      </c>
      <c r="O147" s="11">
        <v>3.03</v>
      </c>
      <c r="P147" s="9" t="s">
        <v>28</v>
      </c>
      <c r="Q147" s="10">
        <v>43894</v>
      </c>
      <c r="R147" s="11">
        <v>2</v>
      </c>
      <c r="S147" s="9" t="s">
        <v>28</v>
      </c>
      <c r="T147" s="9" t="s">
        <v>98</v>
      </c>
      <c r="U147" s="9" t="s">
        <v>99</v>
      </c>
      <c r="V147" s="9" t="s">
        <v>735</v>
      </c>
    </row>
    <row r="148" spans="1:22" ht="15.6" x14ac:dyDescent="0.25">
      <c r="A148" s="9" t="s">
        <v>739</v>
      </c>
      <c r="B148" s="9" t="s">
        <v>740</v>
      </c>
      <c r="C148" s="10">
        <v>43885</v>
      </c>
      <c r="D148" s="9" t="s">
        <v>177</v>
      </c>
      <c r="E148" s="9" t="s">
        <v>741</v>
      </c>
      <c r="F148" s="9" t="s">
        <v>742</v>
      </c>
      <c r="G148" s="9" t="s">
        <v>25</v>
      </c>
      <c r="H148" s="9" t="s">
        <v>39</v>
      </c>
      <c r="I148" s="14" t="str">
        <f t="shared" si="2"/>
        <v>AAA</v>
      </c>
      <c r="J148" s="10">
        <v>43887</v>
      </c>
      <c r="K148" s="9" t="s">
        <v>26</v>
      </c>
      <c r="L148" s="11">
        <v>5</v>
      </c>
      <c r="M148" s="11">
        <v>5</v>
      </c>
      <c r="N148" s="9" t="s">
        <v>27</v>
      </c>
      <c r="O148" s="11">
        <v>2.5</v>
      </c>
      <c r="P148" s="9" t="s">
        <v>743</v>
      </c>
      <c r="Q148" s="10">
        <v>43888</v>
      </c>
      <c r="R148" s="11">
        <v>0.73770000000000002</v>
      </c>
      <c r="S148" s="9" t="s">
        <v>743</v>
      </c>
      <c r="T148" s="9" t="s">
        <v>30</v>
      </c>
      <c r="U148" s="9" t="s">
        <v>31</v>
      </c>
      <c r="V148" s="9" t="s">
        <v>744</v>
      </c>
    </row>
    <row r="149" spans="1:22" ht="15.6" x14ac:dyDescent="0.25">
      <c r="A149" s="9" t="s">
        <v>745</v>
      </c>
      <c r="B149" s="9" t="s">
        <v>746</v>
      </c>
      <c r="C149" s="10">
        <v>43885</v>
      </c>
      <c r="D149" s="9" t="s">
        <v>747</v>
      </c>
      <c r="E149" s="9" t="s">
        <v>748</v>
      </c>
      <c r="F149" s="9" t="s">
        <v>749</v>
      </c>
      <c r="G149" s="9" t="s">
        <v>25</v>
      </c>
      <c r="H149" s="9" t="s">
        <v>29</v>
      </c>
      <c r="I149" s="14" t="str">
        <f t="shared" si="2"/>
        <v>AA+</v>
      </c>
      <c r="J149" s="10">
        <v>43887</v>
      </c>
      <c r="K149" s="9" t="s">
        <v>26</v>
      </c>
      <c r="L149" s="11">
        <v>10</v>
      </c>
      <c r="M149" s="11">
        <v>10</v>
      </c>
      <c r="N149" s="9" t="s">
        <v>27</v>
      </c>
      <c r="O149" s="11">
        <v>3.7</v>
      </c>
      <c r="P149" s="9" t="s">
        <v>28</v>
      </c>
      <c r="Q149" s="10">
        <v>43888</v>
      </c>
      <c r="R149" s="11">
        <v>0.73770000000000002</v>
      </c>
      <c r="S149" s="9" t="s">
        <v>28</v>
      </c>
      <c r="T149" s="9" t="s">
        <v>30</v>
      </c>
      <c r="U149" s="9" t="s">
        <v>31</v>
      </c>
      <c r="V149" s="9" t="s">
        <v>750</v>
      </c>
    </row>
    <row r="150" spans="1:22" ht="15.6" x14ac:dyDescent="0.25">
      <c r="A150" s="9" t="s">
        <v>751</v>
      </c>
      <c r="B150" s="9" t="s">
        <v>752</v>
      </c>
      <c r="C150" s="10">
        <v>43885</v>
      </c>
      <c r="D150" s="9" t="s">
        <v>79</v>
      </c>
      <c r="E150" s="9" t="s">
        <v>753</v>
      </c>
      <c r="F150" s="9" t="s">
        <v>754</v>
      </c>
      <c r="G150" s="9" t="s">
        <v>25</v>
      </c>
      <c r="H150" s="9" t="s">
        <v>29</v>
      </c>
      <c r="I150" s="14" t="str">
        <f t="shared" si="2"/>
        <v>AA+</v>
      </c>
      <c r="J150" s="10">
        <v>43887</v>
      </c>
      <c r="K150" s="9" t="s">
        <v>26</v>
      </c>
      <c r="L150" s="11">
        <v>2</v>
      </c>
      <c r="M150" s="11">
        <v>2</v>
      </c>
      <c r="N150" s="9" t="s">
        <v>27</v>
      </c>
      <c r="O150" s="11">
        <v>2.77</v>
      </c>
      <c r="P150" s="9" t="s">
        <v>220</v>
      </c>
      <c r="Q150" s="10">
        <v>43888</v>
      </c>
      <c r="R150" s="11">
        <v>0.25140000000000001</v>
      </c>
      <c r="S150" s="9" t="s">
        <v>220</v>
      </c>
      <c r="T150" s="9" t="s">
        <v>30</v>
      </c>
      <c r="U150" s="9" t="s">
        <v>31</v>
      </c>
      <c r="V150" s="9" t="s">
        <v>755</v>
      </c>
    </row>
    <row r="151" spans="1:22" ht="15.6" x14ac:dyDescent="0.25">
      <c r="A151" s="9" t="s">
        <v>756</v>
      </c>
      <c r="B151" s="9" t="s">
        <v>757</v>
      </c>
      <c r="C151" s="10">
        <v>43885</v>
      </c>
      <c r="D151" s="9" t="s">
        <v>66</v>
      </c>
      <c r="E151" s="9" t="s">
        <v>758</v>
      </c>
      <c r="F151" s="9" t="s">
        <v>759</v>
      </c>
      <c r="G151" s="9" t="s">
        <v>25</v>
      </c>
      <c r="H151" s="9" t="s">
        <v>39</v>
      </c>
      <c r="I151" s="14" t="str">
        <f t="shared" si="2"/>
        <v>AAA</v>
      </c>
      <c r="J151" s="10">
        <v>43887</v>
      </c>
      <c r="K151" s="9" t="s">
        <v>26</v>
      </c>
      <c r="L151" s="11">
        <v>7</v>
      </c>
      <c r="M151" s="11">
        <v>7</v>
      </c>
      <c r="N151" s="9" t="s">
        <v>27</v>
      </c>
      <c r="O151" s="11">
        <v>2.5</v>
      </c>
      <c r="P151" s="9" t="s">
        <v>38</v>
      </c>
      <c r="Q151" s="10">
        <v>43888</v>
      </c>
      <c r="R151" s="11">
        <v>0.7268</v>
      </c>
      <c r="S151" s="9" t="s">
        <v>38</v>
      </c>
      <c r="T151" s="9" t="s">
        <v>30</v>
      </c>
      <c r="U151" s="9" t="s">
        <v>31</v>
      </c>
      <c r="V151" s="9" t="s">
        <v>760</v>
      </c>
    </row>
    <row r="152" spans="1:22" ht="15.6" x14ac:dyDescent="0.25">
      <c r="A152" s="9" t="s">
        <v>761</v>
      </c>
      <c r="B152" s="9" t="s">
        <v>762</v>
      </c>
      <c r="C152" s="10">
        <v>43885</v>
      </c>
      <c r="D152" s="9" t="s">
        <v>397</v>
      </c>
      <c r="E152" s="9" t="s">
        <v>25</v>
      </c>
      <c r="F152" s="9" t="s">
        <v>763</v>
      </c>
      <c r="G152" s="9" t="s">
        <v>25</v>
      </c>
      <c r="H152" s="9" t="s">
        <v>39</v>
      </c>
      <c r="I152" s="14" t="str">
        <f t="shared" si="2"/>
        <v>AAA</v>
      </c>
      <c r="J152" s="10">
        <v>43886</v>
      </c>
      <c r="K152" s="9" t="s">
        <v>26</v>
      </c>
      <c r="L152" s="11">
        <v>2</v>
      </c>
      <c r="M152" s="11">
        <v>2</v>
      </c>
      <c r="N152" s="9" t="s">
        <v>27</v>
      </c>
      <c r="O152" s="11">
        <v>2.65</v>
      </c>
      <c r="P152" s="9" t="s">
        <v>126</v>
      </c>
      <c r="Q152" s="10">
        <v>43886</v>
      </c>
      <c r="R152" s="11">
        <v>0.74860000000000004</v>
      </c>
      <c r="S152" s="9" t="s">
        <v>126</v>
      </c>
      <c r="T152" s="9" t="s">
        <v>399</v>
      </c>
      <c r="U152" s="9" t="s">
        <v>31</v>
      </c>
      <c r="V152" s="9" t="s">
        <v>764</v>
      </c>
    </row>
    <row r="153" spans="1:22" ht="15.6" x14ac:dyDescent="0.25">
      <c r="A153" s="9" t="s">
        <v>765</v>
      </c>
      <c r="B153" s="9" t="s">
        <v>766</v>
      </c>
      <c r="C153" s="10">
        <v>43885</v>
      </c>
      <c r="D153" s="9" t="s">
        <v>397</v>
      </c>
      <c r="E153" s="9" t="s">
        <v>25</v>
      </c>
      <c r="F153" s="9" t="s">
        <v>767</v>
      </c>
      <c r="G153" s="9" t="s">
        <v>25</v>
      </c>
      <c r="H153" s="9" t="s">
        <v>29</v>
      </c>
      <c r="I153" s="14" t="str">
        <f t="shared" si="2"/>
        <v>AA+</v>
      </c>
      <c r="J153" s="10">
        <v>43886</v>
      </c>
      <c r="K153" s="9" t="s">
        <v>26</v>
      </c>
      <c r="L153" s="11">
        <v>10</v>
      </c>
      <c r="M153" s="11">
        <v>10</v>
      </c>
      <c r="N153" s="9" t="s">
        <v>27</v>
      </c>
      <c r="O153" s="11">
        <v>2.7</v>
      </c>
      <c r="P153" s="9" t="s">
        <v>62</v>
      </c>
      <c r="Q153" s="10">
        <v>43886</v>
      </c>
      <c r="R153" s="11">
        <v>0.49730000000000002</v>
      </c>
      <c r="S153" s="9" t="s">
        <v>62</v>
      </c>
      <c r="T153" s="9" t="s">
        <v>399</v>
      </c>
      <c r="U153" s="9" t="s">
        <v>31</v>
      </c>
      <c r="V153" s="9" t="s">
        <v>768</v>
      </c>
    </row>
    <row r="154" spans="1:22" ht="15.6" x14ac:dyDescent="0.25">
      <c r="A154" s="9" t="s">
        <v>769</v>
      </c>
      <c r="B154" s="9" t="s">
        <v>770</v>
      </c>
      <c r="C154" s="10">
        <v>43885</v>
      </c>
      <c r="D154" s="9" t="s">
        <v>397</v>
      </c>
      <c r="E154" s="9" t="s">
        <v>25</v>
      </c>
      <c r="F154" s="9" t="s">
        <v>771</v>
      </c>
      <c r="G154" s="9" t="s">
        <v>25</v>
      </c>
      <c r="H154" s="9" t="s">
        <v>39</v>
      </c>
      <c r="I154" s="14" t="str">
        <f t="shared" si="2"/>
        <v>AAA</v>
      </c>
      <c r="J154" s="10">
        <v>43886</v>
      </c>
      <c r="K154" s="9" t="s">
        <v>26</v>
      </c>
      <c r="L154" s="11">
        <v>5</v>
      </c>
      <c r="M154" s="11">
        <v>5</v>
      </c>
      <c r="N154" s="9" t="s">
        <v>27</v>
      </c>
      <c r="O154" s="11">
        <v>2.5</v>
      </c>
      <c r="P154" s="9" t="s">
        <v>772</v>
      </c>
      <c r="Q154" s="10">
        <v>43886</v>
      </c>
      <c r="R154" s="11">
        <v>0.49730000000000002</v>
      </c>
      <c r="S154" s="9" t="s">
        <v>772</v>
      </c>
      <c r="T154" s="9" t="s">
        <v>399</v>
      </c>
      <c r="U154" s="9" t="s">
        <v>31</v>
      </c>
      <c r="V154" s="9" t="s">
        <v>773</v>
      </c>
    </row>
    <row r="155" spans="1:22" ht="15.6" x14ac:dyDescent="0.25">
      <c r="A155" s="9" t="s">
        <v>774</v>
      </c>
      <c r="B155" s="9" t="s">
        <v>775</v>
      </c>
      <c r="C155" s="10">
        <v>43885</v>
      </c>
      <c r="D155" s="9" t="s">
        <v>397</v>
      </c>
      <c r="E155" s="9" t="s">
        <v>25</v>
      </c>
      <c r="F155" s="9" t="s">
        <v>776</v>
      </c>
      <c r="G155" s="9" t="s">
        <v>25</v>
      </c>
      <c r="H155" s="9" t="s">
        <v>39</v>
      </c>
      <c r="I155" s="14" t="str">
        <f t="shared" si="2"/>
        <v>AAA</v>
      </c>
      <c r="J155" s="10">
        <v>43886</v>
      </c>
      <c r="K155" s="9" t="s">
        <v>26</v>
      </c>
      <c r="L155" s="11">
        <v>5</v>
      </c>
      <c r="M155" s="11">
        <v>5</v>
      </c>
      <c r="N155" s="9" t="s">
        <v>27</v>
      </c>
      <c r="O155" s="11">
        <v>2.5</v>
      </c>
      <c r="P155" s="9" t="s">
        <v>204</v>
      </c>
      <c r="Q155" s="10">
        <v>43886</v>
      </c>
      <c r="R155" s="11">
        <v>0.49730000000000002</v>
      </c>
      <c r="S155" s="9" t="s">
        <v>204</v>
      </c>
      <c r="T155" s="9" t="s">
        <v>399</v>
      </c>
      <c r="U155" s="9" t="s">
        <v>31</v>
      </c>
      <c r="V155" s="9" t="s">
        <v>777</v>
      </c>
    </row>
    <row r="156" spans="1:22" ht="15.6" x14ac:dyDescent="0.25">
      <c r="A156" s="9" t="s">
        <v>778</v>
      </c>
      <c r="B156" s="9" t="s">
        <v>779</v>
      </c>
      <c r="C156" s="10">
        <v>43885</v>
      </c>
      <c r="D156" s="9" t="s">
        <v>397</v>
      </c>
      <c r="E156" s="9" t="s">
        <v>25</v>
      </c>
      <c r="F156" s="9" t="s">
        <v>780</v>
      </c>
      <c r="G156" s="9" t="s">
        <v>25</v>
      </c>
      <c r="H156" s="9" t="s">
        <v>164</v>
      </c>
      <c r="I156" s="14" t="str">
        <f t="shared" si="2"/>
        <v>AA</v>
      </c>
      <c r="J156" s="10">
        <v>43886</v>
      </c>
      <c r="K156" s="9" t="s">
        <v>26</v>
      </c>
      <c r="L156" s="11">
        <v>0.5</v>
      </c>
      <c r="M156" s="11">
        <v>0.5</v>
      </c>
      <c r="N156" s="9" t="s">
        <v>27</v>
      </c>
      <c r="O156" s="11">
        <v>2.5202</v>
      </c>
      <c r="P156" s="9" t="s">
        <v>253</v>
      </c>
      <c r="Q156" s="10">
        <v>43886</v>
      </c>
      <c r="R156" s="11">
        <v>0.24590000000000001</v>
      </c>
      <c r="S156" s="9" t="s">
        <v>253</v>
      </c>
      <c r="T156" s="9" t="s">
        <v>399</v>
      </c>
      <c r="U156" s="9" t="s">
        <v>31</v>
      </c>
      <c r="V156" s="9" t="s">
        <v>781</v>
      </c>
    </row>
    <row r="157" spans="1:22" ht="15.6" x14ac:dyDescent="0.25">
      <c r="A157" s="9" t="s">
        <v>782</v>
      </c>
      <c r="B157" s="9" t="s">
        <v>783</v>
      </c>
      <c r="C157" s="10">
        <v>43885</v>
      </c>
      <c r="D157" s="9" t="s">
        <v>397</v>
      </c>
      <c r="E157" s="9" t="s">
        <v>25</v>
      </c>
      <c r="F157" s="9" t="s">
        <v>784</v>
      </c>
      <c r="G157" s="9" t="s">
        <v>25</v>
      </c>
      <c r="H157" s="9" t="s">
        <v>39</v>
      </c>
      <c r="I157" s="14" t="str">
        <f t="shared" si="2"/>
        <v>AAA</v>
      </c>
      <c r="J157" s="10">
        <v>43886</v>
      </c>
      <c r="K157" s="9" t="s">
        <v>26</v>
      </c>
      <c r="L157" s="11">
        <v>1.1000000000000001</v>
      </c>
      <c r="M157" s="11">
        <v>1.1000000000000001</v>
      </c>
      <c r="N157" s="9" t="s">
        <v>27</v>
      </c>
      <c r="O157" s="11">
        <v>2.79</v>
      </c>
      <c r="P157" s="9" t="s">
        <v>97</v>
      </c>
      <c r="Q157" s="10">
        <v>43886</v>
      </c>
      <c r="R157" s="11">
        <v>1</v>
      </c>
      <c r="S157" s="9" t="s">
        <v>97</v>
      </c>
      <c r="T157" s="9" t="s">
        <v>399</v>
      </c>
      <c r="U157" s="9" t="s">
        <v>31</v>
      </c>
      <c r="V157" s="9" t="s">
        <v>785</v>
      </c>
    </row>
    <row r="158" spans="1:22" ht="15.6" x14ac:dyDescent="0.25">
      <c r="A158" s="9" t="s">
        <v>786</v>
      </c>
      <c r="B158" s="9" t="s">
        <v>787</v>
      </c>
      <c r="C158" s="10">
        <v>43885</v>
      </c>
      <c r="D158" s="9" t="s">
        <v>397</v>
      </c>
      <c r="E158" s="9" t="s">
        <v>25</v>
      </c>
      <c r="F158" s="9" t="s">
        <v>788</v>
      </c>
      <c r="G158" s="9" t="s">
        <v>25</v>
      </c>
      <c r="H158" s="9" t="s">
        <v>29</v>
      </c>
      <c r="I158" s="14" t="str">
        <f t="shared" si="2"/>
        <v>AA+</v>
      </c>
      <c r="J158" s="10">
        <v>43886</v>
      </c>
      <c r="K158" s="9" t="s">
        <v>26</v>
      </c>
      <c r="L158" s="11">
        <v>1</v>
      </c>
      <c r="M158" s="11">
        <v>1</v>
      </c>
      <c r="N158" s="9" t="s">
        <v>27</v>
      </c>
      <c r="O158" s="11">
        <v>2.8</v>
      </c>
      <c r="P158" s="9" t="s">
        <v>28</v>
      </c>
      <c r="Q158" s="10">
        <v>43886</v>
      </c>
      <c r="R158" s="11">
        <v>0.49730000000000002</v>
      </c>
      <c r="S158" s="9" t="s">
        <v>28</v>
      </c>
      <c r="T158" s="9" t="s">
        <v>399</v>
      </c>
      <c r="U158" s="9" t="s">
        <v>31</v>
      </c>
      <c r="V158" s="9" t="s">
        <v>789</v>
      </c>
    </row>
    <row r="159" spans="1:22" ht="15.6" x14ac:dyDescent="0.25">
      <c r="A159" s="9" t="s">
        <v>790</v>
      </c>
      <c r="B159" s="9" t="s">
        <v>791</v>
      </c>
      <c r="C159" s="10">
        <v>43885</v>
      </c>
      <c r="D159" s="9" t="s">
        <v>397</v>
      </c>
      <c r="E159" s="9" t="s">
        <v>25</v>
      </c>
      <c r="F159" s="9" t="s">
        <v>792</v>
      </c>
      <c r="G159" s="9" t="s">
        <v>25</v>
      </c>
      <c r="H159" s="9" t="s">
        <v>29</v>
      </c>
      <c r="I159" s="14" t="str">
        <f t="shared" si="2"/>
        <v>AA+</v>
      </c>
      <c r="J159" s="10">
        <v>43886</v>
      </c>
      <c r="K159" s="9" t="s">
        <v>26</v>
      </c>
      <c r="L159" s="11">
        <v>0.6</v>
      </c>
      <c r="M159" s="11">
        <v>0.6</v>
      </c>
      <c r="N159" s="9" t="s">
        <v>27</v>
      </c>
      <c r="O159" s="11">
        <v>2.95</v>
      </c>
      <c r="P159" s="9" t="s">
        <v>341</v>
      </c>
      <c r="Q159" s="10">
        <v>43886</v>
      </c>
      <c r="R159" s="11">
        <v>1</v>
      </c>
      <c r="S159" s="9" t="s">
        <v>341</v>
      </c>
      <c r="T159" s="9" t="s">
        <v>399</v>
      </c>
      <c r="U159" s="9" t="s">
        <v>31</v>
      </c>
      <c r="V159" s="9" t="s">
        <v>793</v>
      </c>
    </row>
    <row r="160" spans="1:22" ht="15.6" x14ac:dyDescent="0.25">
      <c r="A160" s="9" t="s">
        <v>794</v>
      </c>
      <c r="B160" s="9" t="s">
        <v>795</v>
      </c>
      <c r="C160" s="10">
        <v>43885</v>
      </c>
      <c r="D160" s="9" t="s">
        <v>397</v>
      </c>
      <c r="E160" s="9" t="s">
        <v>25</v>
      </c>
      <c r="F160" s="9" t="s">
        <v>796</v>
      </c>
      <c r="G160" s="9" t="s">
        <v>25</v>
      </c>
      <c r="H160" s="9" t="s">
        <v>29</v>
      </c>
      <c r="I160" s="14" t="str">
        <f t="shared" si="2"/>
        <v>AA+</v>
      </c>
      <c r="J160" s="10">
        <v>43886</v>
      </c>
      <c r="K160" s="9" t="s">
        <v>26</v>
      </c>
      <c r="L160" s="11">
        <v>2</v>
      </c>
      <c r="M160" s="11">
        <v>2</v>
      </c>
      <c r="N160" s="9" t="s">
        <v>27</v>
      </c>
      <c r="O160" s="11">
        <v>2.8</v>
      </c>
      <c r="P160" s="9" t="s">
        <v>253</v>
      </c>
      <c r="Q160" s="10">
        <v>43886</v>
      </c>
      <c r="R160" s="11">
        <v>0.49730000000000002</v>
      </c>
      <c r="S160" s="9" t="s">
        <v>253</v>
      </c>
      <c r="T160" s="9" t="s">
        <v>399</v>
      </c>
      <c r="U160" s="9" t="s">
        <v>31</v>
      </c>
      <c r="V160" s="9" t="s">
        <v>797</v>
      </c>
    </row>
    <row r="161" spans="1:22" ht="15.6" x14ac:dyDescent="0.25">
      <c r="A161" s="9" t="s">
        <v>798</v>
      </c>
      <c r="B161" s="9" t="s">
        <v>799</v>
      </c>
      <c r="C161" s="10">
        <v>43885</v>
      </c>
      <c r="D161" s="9" t="s">
        <v>397</v>
      </c>
      <c r="E161" s="9" t="s">
        <v>25</v>
      </c>
      <c r="F161" s="9" t="s">
        <v>800</v>
      </c>
      <c r="G161" s="9" t="s">
        <v>25</v>
      </c>
      <c r="H161" s="9" t="s">
        <v>164</v>
      </c>
      <c r="I161" s="14" t="str">
        <f t="shared" si="2"/>
        <v>AA</v>
      </c>
      <c r="J161" s="10">
        <v>43886</v>
      </c>
      <c r="K161" s="9" t="s">
        <v>26</v>
      </c>
      <c r="L161" s="11">
        <v>1</v>
      </c>
      <c r="M161" s="11">
        <v>1</v>
      </c>
      <c r="N161" s="9" t="s">
        <v>27</v>
      </c>
      <c r="O161" s="11">
        <v>2.5497999999999998</v>
      </c>
      <c r="P161" s="9" t="s">
        <v>253</v>
      </c>
      <c r="Q161" s="10">
        <v>43886</v>
      </c>
      <c r="R161" s="11">
        <v>0.24590000000000001</v>
      </c>
      <c r="S161" s="9" t="s">
        <v>253</v>
      </c>
      <c r="T161" s="9" t="s">
        <v>399</v>
      </c>
      <c r="U161" s="9" t="s">
        <v>31</v>
      </c>
      <c r="V161" s="9" t="s">
        <v>801</v>
      </c>
    </row>
    <row r="162" spans="1:22" ht="15.6" x14ac:dyDescent="0.25">
      <c r="A162" s="9" t="s">
        <v>802</v>
      </c>
      <c r="B162" s="9" t="s">
        <v>803</v>
      </c>
      <c r="C162" s="10">
        <v>43885</v>
      </c>
      <c r="D162" s="9" t="s">
        <v>397</v>
      </c>
      <c r="E162" s="9" t="s">
        <v>25</v>
      </c>
      <c r="F162" s="9" t="s">
        <v>804</v>
      </c>
      <c r="G162" s="9" t="s">
        <v>25</v>
      </c>
      <c r="H162" s="9" t="s">
        <v>39</v>
      </c>
      <c r="I162" s="14" t="str">
        <f t="shared" si="2"/>
        <v>AAA</v>
      </c>
      <c r="J162" s="10">
        <v>43886</v>
      </c>
      <c r="K162" s="9" t="s">
        <v>26</v>
      </c>
      <c r="L162" s="11">
        <v>10</v>
      </c>
      <c r="M162" s="11">
        <v>10</v>
      </c>
      <c r="N162" s="9" t="s">
        <v>27</v>
      </c>
      <c r="O162" s="11">
        <v>2.2000999999999999</v>
      </c>
      <c r="P162" s="9" t="s">
        <v>45</v>
      </c>
      <c r="Q162" s="10">
        <v>43886</v>
      </c>
      <c r="R162" s="11">
        <v>0.24590000000000001</v>
      </c>
      <c r="S162" s="9" t="s">
        <v>45</v>
      </c>
      <c r="T162" s="9" t="s">
        <v>399</v>
      </c>
      <c r="U162" s="9" t="s">
        <v>31</v>
      </c>
      <c r="V162" s="9" t="s">
        <v>805</v>
      </c>
    </row>
    <row r="163" spans="1:22" ht="15.6" x14ac:dyDescent="0.25">
      <c r="A163" s="9" t="s">
        <v>806</v>
      </c>
      <c r="B163" s="9" t="s">
        <v>807</v>
      </c>
      <c r="C163" s="10">
        <v>43885</v>
      </c>
      <c r="D163" s="9" t="s">
        <v>79</v>
      </c>
      <c r="E163" s="9" t="s">
        <v>808</v>
      </c>
      <c r="F163" s="9" t="s">
        <v>809</v>
      </c>
      <c r="G163" s="9" t="s">
        <v>25</v>
      </c>
      <c r="H163" s="9" t="s">
        <v>29</v>
      </c>
      <c r="I163" s="14" t="str">
        <f t="shared" si="2"/>
        <v>AA+</v>
      </c>
      <c r="J163" s="10">
        <v>43886</v>
      </c>
      <c r="K163" s="9" t="s">
        <v>26</v>
      </c>
      <c r="L163" s="11">
        <v>6</v>
      </c>
      <c r="M163" s="11">
        <v>6</v>
      </c>
      <c r="N163" s="9" t="s">
        <v>27</v>
      </c>
      <c r="O163" s="11">
        <v>2.9</v>
      </c>
      <c r="P163" s="9" t="s">
        <v>220</v>
      </c>
      <c r="Q163" s="10">
        <v>43887</v>
      </c>
      <c r="R163" s="11">
        <v>0.73770000000000002</v>
      </c>
      <c r="S163" s="9" t="s">
        <v>220</v>
      </c>
      <c r="T163" s="9" t="s">
        <v>30</v>
      </c>
      <c r="U163" s="9" t="s">
        <v>31</v>
      </c>
      <c r="V163" s="9" t="s">
        <v>810</v>
      </c>
    </row>
    <row r="164" spans="1:22" ht="15.6" x14ac:dyDescent="0.25">
      <c r="A164" s="9" t="s">
        <v>811</v>
      </c>
      <c r="B164" s="9" t="s">
        <v>812</v>
      </c>
      <c r="C164" s="10">
        <v>43886</v>
      </c>
      <c r="D164" s="9" t="s">
        <v>94</v>
      </c>
      <c r="E164" s="9" t="s">
        <v>25</v>
      </c>
      <c r="F164" s="9" t="s">
        <v>813</v>
      </c>
      <c r="G164" s="9" t="s">
        <v>25</v>
      </c>
      <c r="H164" s="9" t="s">
        <v>25</v>
      </c>
      <c r="I164" s="14" t="str">
        <f t="shared" si="2"/>
        <v/>
      </c>
      <c r="J164" s="10">
        <v>43889</v>
      </c>
      <c r="K164" s="9" t="s">
        <v>125</v>
      </c>
      <c r="L164" s="11">
        <v>0.01</v>
      </c>
      <c r="M164" s="11">
        <v>0.01</v>
      </c>
      <c r="N164" s="9" t="s">
        <v>27</v>
      </c>
      <c r="O164" s="11"/>
      <c r="P164" s="9" t="s">
        <v>99</v>
      </c>
      <c r="Q164" s="10"/>
      <c r="R164" s="11">
        <v>0.99729999999999996</v>
      </c>
      <c r="S164" s="9" t="s">
        <v>99</v>
      </c>
      <c r="T164" s="9" t="s">
        <v>814</v>
      </c>
      <c r="U164" s="9" t="s">
        <v>84</v>
      </c>
      <c r="V164" s="9" t="s">
        <v>815</v>
      </c>
    </row>
    <row r="165" spans="1:22" ht="15.6" x14ac:dyDescent="0.25">
      <c r="A165" s="9" t="s">
        <v>816</v>
      </c>
      <c r="B165" s="9" t="s">
        <v>817</v>
      </c>
      <c r="C165" s="10">
        <v>43886</v>
      </c>
      <c r="D165" s="9" t="s">
        <v>94</v>
      </c>
      <c r="E165" s="9" t="s">
        <v>25</v>
      </c>
      <c r="F165" s="9" t="s">
        <v>818</v>
      </c>
      <c r="G165" s="9" t="s">
        <v>39</v>
      </c>
      <c r="H165" s="9" t="s">
        <v>25</v>
      </c>
      <c r="I165" s="14" t="str">
        <f t="shared" si="2"/>
        <v>AAA</v>
      </c>
      <c r="J165" s="10">
        <v>43889</v>
      </c>
      <c r="K165" s="9" t="s">
        <v>132</v>
      </c>
      <c r="L165" s="11">
        <v>8.5399999999999991</v>
      </c>
      <c r="M165" s="11">
        <v>8.5399999999999991</v>
      </c>
      <c r="N165" s="9" t="s">
        <v>27</v>
      </c>
      <c r="O165" s="11"/>
      <c r="P165" s="9" t="s">
        <v>99</v>
      </c>
      <c r="Q165" s="10"/>
      <c r="R165" s="11">
        <v>0.99729999999999996</v>
      </c>
      <c r="S165" s="9" t="s">
        <v>99</v>
      </c>
      <c r="T165" s="9" t="s">
        <v>814</v>
      </c>
      <c r="U165" s="9" t="s">
        <v>84</v>
      </c>
      <c r="V165" s="9" t="s">
        <v>815</v>
      </c>
    </row>
    <row r="166" spans="1:22" ht="15.6" x14ac:dyDescent="0.25">
      <c r="A166" s="9" t="s">
        <v>819</v>
      </c>
      <c r="B166" s="9" t="s">
        <v>820</v>
      </c>
      <c r="C166" s="10">
        <v>43886</v>
      </c>
      <c r="D166" s="9" t="s">
        <v>94</v>
      </c>
      <c r="E166" s="9" t="s">
        <v>25</v>
      </c>
      <c r="F166" s="9" t="s">
        <v>821</v>
      </c>
      <c r="G166" s="9" t="s">
        <v>25</v>
      </c>
      <c r="H166" s="9" t="s">
        <v>25</v>
      </c>
      <c r="I166" s="14" t="str">
        <f t="shared" si="2"/>
        <v/>
      </c>
      <c r="J166" s="10">
        <v>43889</v>
      </c>
      <c r="K166" s="9" t="s">
        <v>125</v>
      </c>
      <c r="L166" s="11">
        <v>0.27</v>
      </c>
      <c r="M166" s="11">
        <v>0.27</v>
      </c>
      <c r="N166" s="9" t="s">
        <v>27</v>
      </c>
      <c r="O166" s="11"/>
      <c r="P166" s="9" t="s">
        <v>137</v>
      </c>
      <c r="Q166" s="10"/>
      <c r="R166" s="11">
        <v>1.2848999999999999</v>
      </c>
      <c r="S166" s="9" t="s">
        <v>137</v>
      </c>
      <c r="T166" s="9" t="s">
        <v>814</v>
      </c>
      <c r="U166" s="9" t="s">
        <v>99</v>
      </c>
      <c r="V166" s="9" t="s">
        <v>822</v>
      </c>
    </row>
    <row r="167" spans="1:22" ht="15.6" x14ac:dyDescent="0.25">
      <c r="A167" s="9" t="s">
        <v>823</v>
      </c>
      <c r="B167" s="9" t="s">
        <v>824</v>
      </c>
      <c r="C167" s="10">
        <v>43886</v>
      </c>
      <c r="D167" s="9" t="s">
        <v>94</v>
      </c>
      <c r="E167" s="9" t="s">
        <v>25</v>
      </c>
      <c r="F167" s="9" t="s">
        <v>825</v>
      </c>
      <c r="G167" s="9" t="s">
        <v>39</v>
      </c>
      <c r="H167" s="9" t="s">
        <v>25</v>
      </c>
      <c r="I167" s="14" t="str">
        <f t="shared" si="2"/>
        <v>AAA</v>
      </c>
      <c r="J167" s="10">
        <v>43889</v>
      </c>
      <c r="K167" s="9" t="s">
        <v>132</v>
      </c>
      <c r="L167" s="11">
        <v>5.12</v>
      </c>
      <c r="M167" s="11">
        <v>5.12</v>
      </c>
      <c r="N167" s="9" t="s">
        <v>27</v>
      </c>
      <c r="O167" s="11"/>
      <c r="P167" s="9" t="s">
        <v>137</v>
      </c>
      <c r="Q167" s="10"/>
      <c r="R167" s="11">
        <v>1.2848999999999999</v>
      </c>
      <c r="S167" s="9" t="s">
        <v>137</v>
      </c>
      <c r="T167" s="9" t="s">
        <v>814</v>
      </c>
      <c r="U167" s="9" t="s">
        <v>99</v>
      </c>
      <c r="V167" s="9" t="s">
        <v>822</v>
      </c>
    </row>
    <row r="168" spans="1:22" ht="15.6" x14ac:dyDescent="0.25">
      <c r="A168" s="9" t="s">
        <v>826</v>
      </c>
      <c r="B168" s="9" t="s">
        <v>827</v>
      </c>
      <c r="C168" s="10">
        <v>43886</v>
      </c>
      <c r="D168" s="9" t="s">
        <v>66</v>
      </c>
      <c r="E168" s="9" t="s">
        <v>828</v>
      </c>
      <c r="F168" s="9" t="s">
        <v>829</v>
      </c>
      <c r="G168" s="9" t="s">
        <v>39</v>
      </c>
      <c r="H168" s="9" t="s">
        <v>39</v>
      </c>
      <c r="I168" s="14" t="str">
        <f t="shared" si="2"/>
        <v>AAA</v>
      </c>
      <c r="J168" s="10">
        <v>43888</v>
      </c>
      <c r="K168" s="9" t="s">
        <v>26</v>
      </c>
      <c r="L168" s="11">
        <v>10</v>
      </c>
      <c r="M168" s="11">
        <v>10</v>
      </c>
      <c r="N168" s="9" t="s">
        <v>27</v>
      </c>
      <c r="O168" s="11">
        <v>3.44</v>
      </c>
      <c r="P168" s="9" t="s">
        <v>126</v>
      </c>
      <c r="Q168" s="10">
        <v>43894</v>
      </c>
      <c r="R168" s="11">
        <v>3</v>
      </c>
      <c r="S168" s="9" t="s">
        <v>126</v>
      </c>
      <c r="T168" s="9" t="s">
        <v>115</v>
      </c>
      <c r="U168" s="9" t="s">
        <v>99</v>
      </c>
      <c r="V168" s="9" t="s">
        <v>830</v>
      </c>
    </row>
    <row r="169" spans="1:22" ht="15.6" x14ac:dyDescent="0.25">
      <c r="A169" s="9" t="s">
        <v>831</v>
      </c>
      <c r="B169" s="9" t="s">
        <v>832</v>
      </c>
      <c r="C169" s="10">
        <v>43886</v>
      </c>
      <c r="D169" s="9" t="s">
        <v>183</v>
      </c>
      <c r="E169" s="9" t="s">
        <v>833</v>
      </c>
      <c r="F169" s="9" t="s">
        <v>834</v>
      </c>
      <c r="G169" s="9" t="s">
        <v>39</v>
      </c>
      <c r="H169" s="9" t="s">
        <v>39</v>
      </c>
      <c r="I169" s="14" t="str">
        <f t="shared" si="2"/>
        <v>AAA</v>
      </c>
      <c r="J169" s="10">
        <v>43888</v>
      </c>
      <c r="K169" s="9" t="s">
        <v>26</v>
      </c>
      <c r="L169" s="11">
        <v>30</v>
      </c>
      <c r="M169" s="11">
        <v>30</v>
      </c>
      <c r="N169" s="9" t="s">
        <v>27</v>
      </c>
      <c r="O169" s="11">
        <v>3.05</v>
      </c>
      <c r="P169" s="9" t="s">
        <v>62</v>
      </c>
      <c r="Q169" s="10">
        <v>43896</v>
      </c>
      <c r="R169" s="11">
        <v>3</v>
      </c>
      <c r="S169" s="9" t="s">
        <v>62</v>
      </c>
      <c r="T169" s="9" t="s">
        <v>115</v>
      </c>
      <c r="U169" s="9" t="s">
        <v>99</v>
      </c>
      <c r="V169" s="9" t="s">
        <v>835</v>
      </c>
    </row>
    <row r="170" spans="1:22" ht="15.6" x14ac:dyDescent="0.25">
      <c r="A170" s="9" t="s">
        <v>836</v>
      </c>
      <c r="B170" s="9" t="s">
        <v>837</v>
      </c>
      <c r="C170" s="10">
        <v>43886</v>
      </c>
      <c r="D170" s="9" t="s">
        <v>79</v>
      </c>
      <c r="E170" s="9" t="s">
        <v>838</v>
      </c>
      <c r="F170" s="9" t="s">
        <v>839</v>
      </c>
      <c r="G170" s="9" t="s">
        <v>25</v>
      </c>
      <c r="H170" s="9" t="s">
        <v>39</v>
      </c>
      <c r="I170" s="14" t="str">
        <f t="shared" si="2"/>
        <v>AAA</v>
      </c>
      <c r="J170" s="10">
        <v>43888</v>
      </c>
      <c r="K170" s="9" t="s">
        <v>125</v>
      </c>
      <c r="L170" s="11">
        <v>0.5</v>
      </c>
      <c r="M170" s="11">
        <v>0.5</v>
      </c>
      <c r="N170" s="9" t="s">
        <v>27</v>
      </c>
      <c r="O170" s="11"/>
      <c r="P170" s="9" t="s">
        <v>276</v>
      </c>
      <c r="Q170" s="10">
        <v>43889</v>
      </c>
      <c r="R170" s="11">
        <v>3</v>
      </c>
      <c r="S170" s="9" t="s">
        <v>276</v>
      </c>
      <c r="T170" s="9" t="s">
        <v>127</v>
      </c>
      <c r="U170" s="9" t="s">
        <v>31</v>
      </c>
      <c r="V170" s="9" t="s">
        <v>840</v>
      </c>
    </row>
    <row r="171" spans="1:22" ht="15.6" x14ac:dyDescent="0.25">
      <c r="A171" s="9" t="s">
        <v>841</v>
      </c>
      <c r="B171" s="9" t="s">
        <v>842</v>
      </c>
      <c r="C171" s="10">
        <v>43886</v>
      </c>
      <c r="D171" s="9" t="s">
        <v>79</v>
      </c>
      <c r="E171" s="9" t="s">
        <v>838</v>
      </c>
      <c r="F171" s="9" t="s">
        <v>843</v>
      </c>
      <c r="G171" s="9" t="s">
        <v>39</v>
      </c>
      <c r="H171" s="9" t="s">
        <v>39</v>
      </c>
      <c r="I171" s="14" t="str">
        <f t="shared" si="2"/>
        <v>AAA</v>
      </c>
      <c r="J171" s="10">
        <v>43888</v>
      </c>
      <c r="K171" s="9" t="s">
        <v>132</v>
      </c>
      <c r="L171" s="11">
        <v>9.5</v>
      </c>
      <c r="M171" s="11">
        <v>9.5</v>
      </c>
      <c r="N171" s="9" t="s">
        <v>27</v>
      </c>
      <c r="O171" s="11">
        <v>3.6</v>
      </c>
      <c r="P171" s="9" t="s">
        <v>276</v>
      </c>
      <c r="Q171" s="10">
        <v>43889</v>
      </c>
      <c r="R171" s="11">
        <v>3</v>
      </c>
      <c r="S171" s="9" t="s">
        <v>276</v>
      </c>
      <c r="T171" s="9" t="s">
        <v>127</v>
      </c>
      <c r="U171" s="9" t="s">
        <v>31</v>
      </c>
      <c r="V171" s="9" t="s">
        <v>840</v>
      </c>
    </row>
    <row r="172" spans="1:22" ht="15.6" x14ac:dyDescent="0.25">
      <c r="A172" s="9" t="s">
        <v>844</v>
      </c>
      <c r="B172" s="9" t="s">
        <v>845</v>
      </c>
      <c r="C172" s="10">
        <v>43886</v>
      </c>
      <c r="D172" s="9" t="s">
        <v>72</v>
      </c>
      <c r="E172" s="9" t="s">
        <v>846</v>
      </c>
      <c r="F172" s="9" t="s">
        <v>847</v>
      </c>
      <c r="G172" s="9" t="s">
        <v>151</v>
      </c>
      <c r="H172" s="9" t="s">
        <v>39</v>
      </c>
      <c r="I172" s="14" t="str">
        <f t="shared" si="2"/>
        <v>A-1</v>
      </c>
      <c r="J172" s="10">
        <v>43888</v>
      </c>
      <c r="K172" s="9" t="s">
        <v>26</v>
      </c>
      <c r="L172" s="11">
        <v>15</v>
      </c>
      <c r="M172" s="11">
        <v>15</v>
      </c>
      <c r="N172" s="9" t="s">
        <v>27</v>
      </c>
      <c r="O172" s="11">
        <v>2.7</v>
      </c>
      <c r="P172" s="9" t="s">
        <v>488</v>
      </c>
      <c r="Q172" s="10">
        <v>43889</v>
      </c>
      <c r="R172" s="11">
        <v>0.73770000000000002</v>
      </c>
      <c r="S172" s="9" t="s">
        <v>488</v>
      </c>
      <c r="T172" s="9" t="s">
        <v>468</v>
      </c>
      <c r="U172" s="9" t="s">
        <v>31</v>
      </c>
      <c r="V172" s="9" t="s">
        <v>848</v>
      </c>
    </row>
    <row r="173" spans="1:22" ht="15.6" x14ac:dyDescent="0.25">
      <c r="A173" s="9" t="s">
        <v>849</v>
      </c>
      <c r="B173" s="9" t="s">
        <v>850</v>
      </c>
      <c r="C173" s="10">
        <v>43886</v>
      </c>
      <c r="D173" s="9" t="s">
        <v>428</v>
      </c>
      <c r="E173" s="9" t="s">
        <v>851</v>
      </c>
      <c r="F173" s="9" t="s">
        <v>852</v>
      </c>
      <c r="G173" s="9" t="s">
        <v>25</v>
      </c>
      <c r="H173" s="9" t="s">
        <v>39</v>
      </c>
      <c r="I173" s="14" t="str">
        <f t="shared" si="2"/>
        <v>AAA</v>
      </c>
      <c r="J173" s="10">
        <v>43888</v>
      </c>
      <c r="K173" s="9" t="s">
        <v>26</v>
      </c>
      <c r="L173" s="11">
        <v>40</v>
      </c>
      <c r="M173" s="11">
        <v>40</v>
      </c>
      <c r="N173" s="9" t="s">
        <v>27</v>
      </c>
      <c r="O173" s="11">
        <v>1.85</v>
      </c>
      <c r="P173" s="9" t="s">
        <v>99</v>
      </c>
      <c r="Q173" s="10">
        <v>43889</v>
      </c>
      <c r="R173" s="11">
        <v>0.49180000000000001</v>
      </c>
      <c r="S173" s="9" t="s">
        <v>99</v>
      </c>
      <c r="T173" s="9" t="s">
        <v>30</v>
      </c>
      <c r="U173" s="9" t="s">
        <v>31</v>
      </c>
      <c r="V173" s="9" t="s">
        <v>431</v>
      </c>
    </row>
    <row r="174" spans="1:22" ht="15.6" x14ac:dyDescent="0.25">
      <c r="A174" s="9" t="s">
        <v>853</v>
      </c>
      <c r="B174" s="9" t="s">
        <v>854</v>
      </c>
      <c r="C174" s="10">
        <v>43886</v>
      </c>
      <c r="D174" s="9" t="s">
        <v>88</v>
      </c>
      <c r="E174" s="9" t="s">
        <v>855</v>
      </c>
      <c r="F174" s="9" t="s">
        <v>856</v>
      </c>
      <c r="G174" s="9" t="s">
        <v>25</v>
      </c>
      <c r="H174" s="9" t="s">
        <v>164</v>
      </c>
      <c r="I174" s="14" t="str">
        <f t="shared" si="2"/>
        <v>AA</v>
      </c>
      <c r="J174" s="10">
        <v>43888</v>
      </c>
      <c r="K174" s="9" t="s">
        <v>26</v>
      </c>
      <c r="L174" s="11">
        <v>5</v>
      </c>
      <c r="M174" s="11">
        <v>5</v>
      </c>
      <c r="N174" s="9" t="s">
        <v>27</v>
      </c>
      <c r="O174" s="11">
        <v>2.88</v>
      </c>
      <c r="P174" s="9" t="s">
        <v>38</v>
      </c>
      <c r="Q174" s="10">
        <v>43889</v>
      </c>
      <c r="R174" s="11">
        <v>0.49180000000000001</v>
      </c>
      <c r="S174" s="9" t="s">
        <v>38</v>
      </c>
      <c r="T174" s="9" t="s">
        <v>30</v>
      </c>
      <c r="U174" s="9" t="s">
        <v>31</v>
      </c>
      <c r="V174" s="9" t="s">
        <v>857</v>
      </c>
    </row>
    <row r="175" spans="1:22" ht="15.6" x14ac:dyDescent="0.25">
      <c r="A175" s="9" t="s">
        <v>858</v>
      </c>
      <c r="B175" s="9" t="s">
        <v>859</v>
      </c>
      <c r="C175" s="10">
        <v>43886</v>
      </c>
      <c r="D175" s="9" t="s">
        <v>397</v>
      </c>
      <c r="E175" s="9" t="s">
        <v>25</v>
      </c>
      <c r="F175" s="9" t="s">
        <v>860</v>
      </c>
      <c r="G175" s="9" t="s">
        <v>25</v>
      </c>
      <c r="H175" s="9" t="s">
        <v>29</v>
      </c>
      <c r="I175" s="14" t="str">
        <f t="shared" si="2"/>
        <v>AA+</v>
      </c>
      <c r="J175" s="10">
        <v>43887</v>
      </c>
      <c r="K175" s="9" t="s">
        <v>26</v>
      </c>
      <c r="L175" s="11">
        <v>1</v>
      </c>
      <c r="M175" s="11">
        <v>1</v>
      </c>
      <c r="N175" s="9" t="s">
        <v>27</v>
      </c>
      <c r="O175" s="11">
        <v>2.7</v>
      </c>
      <c r="P175" s="9" t="s">
        <v>220</v>
      </c>
      <c r="Q175" s="10">
        <v>43887</v>
      </c>
      <c r="R175" s="11">
        <v>1</v>
      </c>
      <c r="S175" s="9" t="s">
        <v>220</v>
      </c>
      <c r="T175" s="9" t="s">
        <v>399</v>
      </c>
      <c r="U175" s="9" t="s">
        <v>31</v>
      </c>
      <c r="V175" s="9" t="s">
        <v>861</v>
      </c>
    </row>
    <row r="176" spans="1:22" ht="15.6" x14ac:dyDescent="0.25">
      <c r="A176" s="9" t="s">
        <v>862</v>
      </c>
      <c r="B176" s="9" t="s">
        <v>863</v>
      </c>
      <c r="C176" s="10">
        <v>43886</v>
      </c>
      <c r="D176" s="9" t="s">
        <v>397</v>
      </c>
      <c r="E176" s="9" t="s">
        <v>25</v>
      </c>
      <c r="F176" s="9" t="s">
        <v>864</v>
      </c>
      <c r="G176" s="9" t="s">
        <v>25</v>
      </c>
      <c r="H176" s="9" t="s">
        <v>39</v>
      </c>
      <c r="I176" s="14" t="str">
        <f t="shared" si="2"/>
        <v>AAA</v>
      </c>
      <c r="J176" s="10">
        <v>43887</v>
      </c>
      <c r="K176" s="9" t="s">
        <v>26</v>
      </c>
      <c r="L176" s="11">
        <v>5</v>
      </c>
      <c r="M176" s="11">
        <v>5</v>
      </c>
      <c r="N176" s="9" t="s">
        <v>27</v>
      </c>
      <c r="O176" s="11">
        <v>2.2999999999999998</v>
      </c>
      <c r="P176" s="9" t="s">
        <v>28</v>
      </c>
      <c r="Q176" s="10">
        <v>43887</v>
      </c>
      <c r="R176" s="11">
        <v>0.24590000000000001</v>
      </c>
      <c r="S176" s="9" t="s">
        <v>28</v>
      </c>
      <c r="T176" s="9" t="s">
        <v>399</v>
      </c>
      <c r="U176" s="9" t="s">
        <v>31</v>
      </c>
      <c r="V176" s="9" t="s">
        <v>865</v>
      </c>
    </row>
    <row r="177" spans="1:22" ht="15.6" x14ac:dyDescent="0.25">
      <c r="A177" s="9" t="s">
        <v>866</v>
      </c>
      <c r="B177" s="9" t="s">
        <v>867</v>
      </c>
      <c r="C177" s="10">
        <v>43886</v>
      </c>
      <c r="D177" s="9" t="s">
        <v>397</v>
      </c>
      <c r="E177" s="9" t="s">
        <v>25</v>
      </c>
      <c r="F177" s="9" t="s">
        <v>868</v>
      </c>
      <c r="G177" s="9" t="s">
        <v>25</v>
      </c>
      <c r="H177" s="9" t="s">
        <v>39</v>
      </c>
      <c r="I177" s="14" t="str">
        <f t="shared" si="2"/>
        <v>AAA</v>
      </c>
      <c r="J177" s="10">
        <v>43887</v>
      </c>
      <c r="K177" s="9" t="s">
        <v>26</v>
      </c>
      <c r="L177" s="11">
        <v>3</v>
      </c>
      <c r="M177" s="11">
        <v>3</v>
      </c>
      <c r="N177" s="9" t="s">
        <v>27</v>
      </c>
      <c r="O177" s="11">
        <v>2.65</v>
      </c>
      <c r="P177" s="9" t="s">
        <v>869</v>
      </c>
      <c r="Q177" s="10">
        <v>43887</v>
      </c>
      <c r="R177" s="11">
        <v>0.49730000000000002</v>
      </c>
      <c r="S177" s="9" t="s">
        <v>869</v>
      </c>
      <c r="T177" s="9" t="s">
        <v>399</v>
      </c>
      <c r="U177" s="9" t="s">
        <v>31</v>
      </c>
      <c r="V177" s="9" t="s">
        <v>870</v>
      </c>
    </row>
    <row r="178" spans="1:22" ht="15.6" x14ac:dyDescent="0.25">
      <c r="A178" s="9" t="s">
        <v>871</v>
      </c>
      <c r="B178" s="9" t="s">
        <v>872</v>
      </c>
      <c r="C178" s="10">
        <v>43886</v>
      </c>
      <c r="D178" s="9" t="s">
        <v>397</v>
      </c>
      <c r="E178" s="9" t="s">
        <v>25</v>
      </c>
      <c r="F178" s="9" t="s">
        <v>873</v>
      </c>
      <c r="G178" s="9" t="s">
        <v>25</v>
      </c>
      <c r="H178" s="9" t="s">
        <v>164</v>
      </c>
      <c r="I178" s="14" t="str">
        <f t="shared" si="2"/>
        <v>AA</v>
      </c>
      <c r="J178" s="10">
        <v>43887</v>
      </c>
      <c r="K178" s="9" t="s">
        <v>26</v>
      </c>
      <c r="L178" s="11">
        <v>0.5</v>
      </c>
      <c r="M178" s="11">
        <v>0.5</v>
      </c>
      <c r="N178" s="9" t="s">
        <v>27</v>
      </c>
      <c r="O178" s="11">
        <v>2.5</v>
      </c>
      <c r="P178" s="9" t="s">
        <v>253</v>
      </c>
      <c r="Q178" s="10">
        <v>43887</v>
      </c>
      <c r="R178" s="11">
        <v>0.24590000000000001</v>
      </c>
      <c r="S178" s="9" t="s">
        <v>253</v>
      </c>
      <c r="T178" s="9" t="s">
        <v>399</v>
      </c>
      <c r="U178" s="9" t="s">
        <v>31</v>
      </c>
      <c r="V178" s="9" t="s">
        <v>874</v>
      </c>
    </row>
    <row r="179" spans="1:22" ht="15.6" x14ac:dyDescent="0.25">
      <c r="A179" s="9" t="s">
        <v>875</v>
      </c>
      <c r="B179" s="9" t="s">
        <v>876</v>
      </c>
      <c r="C179" s="10">
        <v>43886</v>
      </c>
      <c r="D179" s="9" t="s">
        <v>397</v>
      </c>
      <c r="E179" s="9" t="s">
        <v>25</v>
      </c>
      <c r="F179" s="9" t="s">
        <v>877</v>
      </c>
      <c r="G179" s="9" t="s">
        <v>25</v>
      </c>
      <c r="H179" s="9" t="s">
        <v>29</v>
      </c>
      <c r="I179" s="14" t="str">
        <f t="shared" si="2"/>
        <v>AA+</v>
      </c>
      <c r="J179" s="10">
        <v>43887</v>
      </c>
      <c r="K179" s="9" t="s">
        <v>26</v>
      </c>
      <c r="L179" s="11">
        <v>2</v>
      </c>
      <c r="M179" s="11">
        <v>2</v>
      </c>
      <c r="N179" s="9" t="s">
        <v>27</v>
      </c>
      <c r="O179" s="11">
        <v>2.4</v>
      </c>
      <c r="P179" s="9" t="s">
        <v>253</v>
      </c>
      <c r="Q179" s="10">
        <v>43887</v>
      </c>
      <c r="R179" s="11">
        <v>0.24590000000000001</v>
      </c>
      <c r="S179" s="9" t="s">
        <v>253</v>
      </c>
      <c r="T179" s="9" t="s">
        <v>399</v>
      </c>
      <c r="U179" s="9" t="s">
        <v>31</v>
      </c>
      <c r="V179" s="9" t="s">
        <v>878</v>
      </c>
    </row>
    <row r="180" spans="1:22" ht="15.6" x14ac:dyDescent="0.25">
      <c r="A180" s="9" t="s">
        <v>879</v>
      </c>
      <c r="B180" s="9" t="s">
        <v>880</v>
      </c>
      <c r="C180" s="10">
        <v>43886</v>
      </c>
      <c r="D180" s="9" t="s">
        <v>397</v>
      </c>
      <c r="E180" s="9" t="s">
        <v>25</v>
      </c>
      <c r="F180" s="9" t="s">
        <v>881</v>
      </c>
      <c r="G180" s="9" t="s">
        <v>25</v>
      </c>
      <c r="H180" s="9" t="s">
        <v>29</v>
      </c>
      <c r="I180" s="14" t="str">
        <f t="shared" si="2"/>
        <v>AA+</v>
      </c>
      <c r="J180" s="10">
        <v>43887</v>
      </c>
      <c r="K180" s="9" t="s">
        <v>26</v>
      </c>
      <c r="L180" s="11">
        <v>0.5</v>
      </c>
      <c r="M180" s="11">
        <v>0.5</v>
      </c>
      <c r="N180" s="9" t="s">
        <v>27</v>
      </c>
      <c r="O180" s="11">
        <v>2.4</v>
      </c>
      <c r="P180" s="9" t="s">
        <v>253</v>
      </c>
      <c r="Q180" s="10">
        <v>43887</v>
      </c>
      <c r="R180" s="11">
        <v>0.24590000000000001</v>
      </c>
      <c r="S180" s="9" t="s">
        <v>253</v>
      </c>
      <c r="T180" s="9" t="s">
        <v>399</v>
      </c>
      <c r="U180" s="9" t="s">
        <v>31</v>
      </c>
      <c r="V180" s="9" t="s">
        <v>882</v>
      </c>
    </row>
    <row r="181" spans="1:22" ht="15.6" x14ac:dyDescent="0.25">
      <c r="A181" s="9" t="s">
        <v>883</v>
      </c>
      <c r="B181" s="9" t="s">
        <v>884</v>
      </c>
      <c r="C181" s="10">
        <v>43886</v>
      </c>
      <c r="D181" s="9" t="s">
        <v>397</v>
      </c>
      <c r="E181" s="9" t="s">
        <v>25</v>
      </c>
      <c r="F181" s="9" t="s">
        <v>885</v>
      </c>
      <c r="G181" s="9" t="s">
        <v>25</v>
      </c>
      <c r="H181" s="9" t="s">
        <v>29</v>
      </c>
      <c r="I181" s="14" t="str">
        <f t="shared" si="2"/>
        <v>AA+</v>
      </c>
      <c r="J181" s="10">
        <v>43887</v>
      </c>
      <c r="K181" s="9" t="s">
        <v>26</v>
      </c>
      <c r="L181" s="11">
        <v>1</v>
      </c>
      <c r="M181" s="11">
        <v>1</v>
      </c>
      <c r="N181" s="9" t="s">
        <v>27</v>
      </c>
      <c r="O181" s="11">
        <v>2.85</v>
      </c>
      <c r="P181" s="9" t="s">
        <v>253</v>
      </c>
      <c r="Q181" s="10">
        <v>43887</v>
      </c>
      <c r="R181" s="11">
        <v>0.49730000000000002</v>
      </c>
      <c r="S181" s="9" t="s">
        <v>253</v>
      </c>
      <c r="T181" s="9" t="s">
        <v>399</v>
      </c>
      <c r="U181" s="9" t="s">
        <v>31</v>
      </c>
      <c r="V181" s="9" t="s">
        <v>886</v>
      </c>
    </row>
    <row r="182" spans="1:22" ht="15.6" x14ac:dyDescent="0.25">
      <c r="A182" s="9" t="s">
        <v>887</v>
      </c>
      <c r="B182" s="9" t="s">
        <v>888</v>
      </c>
      <c r="C182" s="10">
        <v>43886</v>
      </c>
      <c r="D182" s="9" t="s">
        <v>397</v>
      </c>
      <c r="E182" s="9" t="s">
        <v>25</v>
      </c>
      <c r="F182" s="9" t="s">
        <v>889</v>
      </c>
      <c r="G182" s="9" t="s">
        <v>25</v>
      </c>
      <c r="H182" s="9" t="s">
        <v>890</v>
      </c>
      <c r="I182" s="14" t="str">
        <f t="shared" si="2"/>
        <v>AA-</v>
      </c>
      <c r="J182" s="10">
        <v>43887</v>
      </c>
      <c r="K182" s="9" t="s">
        <v>26</v>
      </c>
      <c r="L182" s="11">
        <v>1</v>
      </c>
      <c r="M182" s="11">
        <v>1</v>
      </c>
      <c r="N182" s="9" t="s">
        <v>27</v>
      </c>
      <c r="O182" s="11">
        <v>2.8</v>
      </c>
      <c r="P182" s="9" t="s">
        <v>253</v>
      </c>
      <c r="Q182" s="10">
        <v>43887</v>
      </c>
      <c r="R182" s="11">
        <v>1</v>
      </c>
      <c r="S182" s="9" t="s">
        <v>253</v>
      </c>
      <c r="T182" s="9" t="s">
        <v>399</v>
      </c>
      <c r="U182" s="9" t="s">
        <v>31</v>
      </c>
      <c r="V182" s="9" t="s">
        <v>891</v>
      </c>
    </row>
    <row r="183" spans="1:22" ht="15.6" x14ac:dyDescent="0.25">
      <c r="A183" s="9" t="s">
        <v>892</v>
      </c>
      <c r="B183" s="9" t="s">
        <v>893</v>
      </c>
      <c r="C183" s="10">
        <v>43886</v>
      </c>
      <c r="D183" s="9" t="s">
        <v>397</v>
      </c>
      <c r="E183" s="9" t="s">
        <v>25</v>
      </c>
      <c r="F183" s="9" t="s">
        <v>894</v>
      </c>
      <c r="G183" s="9" t="s">
        <v>25</v>
      </c>
      <c r="H183" s="9" t="s">
        <v>164</v>
      </c>
      <c r="I183" s="14" t="str">
        <f t="shared" si="2"/>
        <v>AA</v>
      </c>
      <c r="J183" s="10">
        <v>43887</v>
      </c>
      <c r="K183" s="9" t="s">
        <v>26</v>
      </c>
      <c r="L183" s="11">
        <v>2</v>
      </c>
      <c r="M183" s="11">
        <v>2</v>
      </c>
      <c r="N183" s="9" t="s">
        <v>27</v>
      </c>
      <c r="O183" s="11">
        <v>2.6000999999999999</v>
      </c>
      <c r="P183" s="9" t="s">
        <v>253</v>
      </c>
      <c r="Q183" s="10">
        <v>43887</v>
      </c>
      <c r="R183" s="11">
        <v>0.24590000000000001</v>
      </c>
      <c r="S183" s="9" t="s">
        <v>253</v>
      </c>
      <c r="T183" s="9" t="s">
        <v>399</v>
      </c>
      <c r="U183" s="9" t="s">
        <v>31</v>
      </c>
      <c r="V183" s="9" t="s">
        <v>895</v>
      </c>
    </row>
    <row r="184" spans="1:22" ht="15.6" x14ac:dyDescent="0.25">
      <c r="A184" s="9" t="s">
        <v>896</v>
      </c>
      <c r="B184" s="9" t="s">
        <v>897</v>
      </c>
      <c r="C184" s="10">
        <v>43886</v>
      </c>
      <c r="D184" s="9" t="s">
        <v>397</v>
      </c>
      <c r="E184" s="9" t="s">
        <v>25</v>
      </c>
      <c r="F184" s="9" t="s">
        <v>898</v>
      </c>
      <c r="G184" s="9" t="s">
        <v>25</v>
      </c>
      <c r="H184" s="9" t="s">
        <v>29</v>
      </c>
      <c r="I184" s="14" t="str">
        <f t="shared" si="2"/>
        <v>AA+</v>
      </c>
      <c r="J184" s="10">
        <v>43887</v>
      </c>
      <c r="K184" s="9" t="s">
        <v>26</v>
      </c>
      <c r="L184" s="11">
        <v>0.5</v>
      </c>
      <c r="M184" s="11">
        <v>0.5</v>
      </c>
      <c r="N184" s="9" t="s">
        <v>27</v>
      </c>
      <c r="O184" s="11">
        <v>2.65</v>
      </c>
      <c r="P184" s="9" t="s">
        <v>253</v>
      </c>
      <c r="Q184" s="10">
        <v>43887</v>
      </c>
      <c r="R184" s="11">
        <v>0.49730000000000002</v>
      </c>
      <c r="S184" s="9" t="s">
        <v>253</v>
      </c>
      <c r="T184" s="9" t="s">
        <v>399</v>
      </c>
      <c r="U184" s="9" t="s">
        <v>31</v>
      </c>
      <c r="V184" s="9" t="s">
        <v>899</v>
      </c>
    </row>
    <row r="185" spans="1:22" ht="15.6" x14ac:dyDescent="0.25">
      <c r="A185" s="9" t="s">
        <v>900</v>
      </c>
      <c r="B185" s="9" t="s">
        <v>901</v>
      </c>
      <c r="C185" s="10">
        <v>43886</v>
      </c>
      <c r="D185" s="9" t="s">
        <v>397</v>
      </c>
      <c r="E185" s="9" t="s">
        <v>25</v>
      </c>
      <c r="F185" s="9" t="s">
        <v>902</v>
      </c>
      <c r="G185" s="9" t="s">
        <v>25</v>
      </c>
      <c r="H185" s="9" t="s">
        <v>514</v>
      </c>
      <c r="I185" s="14" t="str">
        <f t="shared" si="2"/>
        <v>A+</v>
      </c>
      <c r="J185" s="10">
        <v>43887</v>
      </c>
      <c r="K185" s="9" t="s">
        <v>26</v>
      </c>
      <c r="L185" s="11">
        <v>0.5</v>
      </c>
      <c r="M185" s="11">
        <v>0.5</v>
      </c>
      <c r="N185" s="9" t="s">
        <v>27</v>
      </c>
      <c r="O185" s="11">
        <v>2.4</v>
      </c>
      <c r="P185" s="9" t="s">
        <v>253</v>
      </c>
      <c r="Q185" s="10">
        <v>43887</v>
      </c>
      <c r="R185" s="11">
        <v>7.9200000000000007E-2</v>
      </c>
      <c r="S185" s="9" t="s">
        <v>253</v>
      </c>
      <c r="T185" s="9" t="s">
        <v>399</v>
      </c>
      <c r="U185" s="9" t="s">
        <v>31</v>
      </c>
      <c r="V185" s="9" t="s">
        <v>903</v>
      </c>
    </row>
    <row r="186" spans="1:22" ht="15.6" x14ac:dyDescent="0.25">
      <c r="A186" s="9" t="s">
        <v>904</v>
      </c>
      <c r="B186" s="9" t="s">
        <v>905</v>
      </c>
      <c r="C186" s="10">
        <v>43886</v>
      </c>
      <c r="D186" s="9" t="s">
        <v>397</v>
      </c>
      <c r="E186" s="9" t="s">
        <v>25</v>
      </c>
      <c r="F186" s="9" t="s">
        <v>906</v>
      </c>
      <c r="G186" s="9" t="s">
        <v>25</v>
      </c>
      <c r="H186" s="9" t="s">
        <v>39</v>
      </c>
      <c r="I186" s="14" t="str">
        <f t="shared" si="2"/>
        <v>AAA</v>
      </c>
      <c r="J186" s="10">
        <v>43887</v>
      </c>
      <c r="K186" s="9" t="s">
        <v>26</v>
      </c>
      <c r="L186" s="11">
        <v>8</v>
      </c>
      <c r="M186" s="11">
        <v>8</v>
      </c>
      <c r="N186" s="9" t="s">
        <v>27</v>
      </c>
      <c r="O186" s="11">
        <v>2.2000999999999999</v>
      </c>
      <c r="P186" s="9" t="s">
        <v>45</v>
      </c>
      <c r="Q186" s="10">
        <v>43887</v>
      </c>
      <c r="R186" s="11">
        <v>0.24590000000000001</v>
      </c>
      <c r="S186" s="9" t="s">
        <v>45</v>
      </c>
      <c r="T186" s="9" t="s">
        <v>399</v>
      </c>
      <c r="U186" s="9" t="s">
        <v>31</v>
      </c>
      <c r="V186" s="9" t="s">
        <v>907</v>
      </c>
    </row>
    <row r="187" spans="1:22" ht="15.6" x14ac:dyDescent="0.25">
      <c r="A187" s="9" t="s">
        <v>908</v>
      </c>
      <c r="B187" s="9" t="s">
        <v>909</v>
      </c>
      <c r="C187" s="10">
        <v>43886</v>
      </c>
      <c r="D187" s="9" t="s">
        <v>397</v>
      </c>
      <c r="E187" s="9" t="s">
        <v>25</v>
      </c>
      <c r="F187" s="9" t="s">
        <v>910</v>
      </c>
      <c r="G187" s="9" t="s">
        <v>25</v>
      </c>
      <c r="H187" s="9" t="s">
        <v>39</v>
      </c>
      <c r="I187" s="14" t="str">
        <f t="shared" si="2"/>
        <v>AAA</v>
      </c>
      <c r="J187" s="10">
        <v>43887</v>
      </c>
      <c r="K187" s="9" t="s">
        <v>26</v>
      </c>
      <c r="L187" s="11">
        <v>12.6</v>
      </c>
      <c r="M187" s="11">
        <v>12.6</v>
      </c>
      <c r="N187" s="9" t="s">
        <v>27</v>
      </c>
      <c r="O187" s="11">
        <v>2.5499999999999998</v>
      </c>
      <c r="P187" s="9" t="s">
        <v>45</v>
      </c>
      <c r="Q187" s="10">
        <v>43887</v>
      </c>
      <c r="R187" s="11">
        <v>1</v>
      </c>
      <c r="S187" s="9" t="s">
        <v>45</v>
      </c>
      <c r="T187" s="9" t="s">
        <v>399</v>
      </c>
      <c r="U187" s="9" t="s">
        <v>31</v>
      </c>
      <c r="V187" s="9" t="s">
        <v>911</v>
      </c>
    </row>
    <row r="188" spans="1:22" ht="15.6" x14ac:dyDescent="0.25">
      <c r="A188" s="9" t="s">
        <v>912</v>
      </c>
      <c r="B188" s="9" t="s">
        <v>913</v>
      </c>
      <c r="C188" s="10">
        <v>43886</v>
      </c>
      <c r="D188" s="9" t="s">
        <v>397</v>
      </c>
      <c r="E188" s="9" t="s">
        <v>25</v>
      </c>
      <c r="F188" s="9" t="s">
        <v>914</v>
      </c>
      <c r="G188" s="9" t="s">
        <v>25</v>
      </c>
      <c r="H188" s="9" t="s">
        <v>39</v>
      </c>
      <c r="I188" s="14" t="str">
        <f t="shared" si="2"/>
        <v>AAA</v>
      </c>
      <c r="J188" s="10">
        <v>43887</v>
      </c>
      <c r="K188" s="9" t="s">
        <v>26</v>
      </c>
      <c r="L188" s="11">
        <v>19</v>
      </c>
      <c r="M188" s="11">
        <v>19</v>
      </c>
      <c r="N188" s="9" t="s">
        <v>27</v>
      </c>
      <c r="O188" s="11">
        <v>2.2000000000000002</v>
      </c>
      <c r="P188" s="9" t="s">
        <v>45</v>
      </c>
      <c r="Q188" s="10">
        <v>43887</v>
      </c>
      <c r="R188" s="11">
        <v>0.24590000000000001</v>
      </c>
      <c r="S188" s="9" t="s">
        <v>45</v>
      </c>
      <c r="T188" s="9" t="s">
        <v>399</v>
      </c>
      <c r="U188" s="9" t="s">
        <v>31</v>
      </c>
      <c r="V188" s="9" t="s">
        <v>911</v>
      </c>
    </row>
    <row r="189" spans="1:22" ht="15.6" x14ac:dyDescent="0.25">
      <c r="A189" s="9" t="s">
        <v>915</v>
      </c>
      <c r="B189" s="9" t="s">
        <v>916</v>
      </c>
      <c r="C189" s="10">
        <v>43886</v>
      </c>
      <c r="D189" s="9" t="s">
        <v>397</v>
      </c>
      <c r="E189" s="9" t="s">
        <v>25</v>
      </c>
      <c r="F189" s="9" t="s">
        <v>917</v>
      </c>
      <c r="G189" s="9" t="s">
        <v>25</v>
      </c>
      <c r="H189" s="9" t="s">
        <v>39</v>
      </c>
      <c r="I189" s="14" t="str">
        <f t="shared" si="2"/>
        <v>AAA</v>
      </c>
      <c r="J189" s="10">
        <v>43887</v>
      </c>
      <c r="K189" s="9" t="s">
        <v>26</v>
      </c>
      <c r="L189" s="11">
        <v>6.3</v>
      </c>
      <c r="M189" s="11">
        <v>6.3</v>
      </c>
      <c r="N189" s="9" t="s">
        <v>27</v>
      </c>
      <c r="O189" s="11">
        <v>2.35</v>
      </c>
      <c r="P189" s="9" t="s">
        <v>45</v>
      </c>
      <c r="Q189" s="10">
        <v>43887</v>
      </c>
      <c r="R189" s="11">
        <v>0.49730000000000002</v>
      </c>
      <c r="S189" s="9" t="s">
        <v>45</v>
      </c>
      <c r="T189" s="9" t="s">
        <v>399</v>
      </c>
      <c r="U189" s="9" t="s">
        <v>31</v>
      </c>
      <c r="V189" s="9" t="s">
        <v>911</v>
      </c>
    </row>
    <row r="190" spans="1:22" ht="15.6" x14ac:dyDescent="0.25">
      <c r="A190" s="9" t="s">
        <v>918</v>
      </c>
      <c r="B190" s="9" t="s">
        <v>919</v>
      </c>
      <c r="C190" s="10">
        <v>43886</v>
      </c>
      <c r="D190" s="9" t="s">
        <v>397</v>
      </c>
      <c r="E190" s="9" t="s">
        <v>25</v>
      </c>
      <c r="F190" s="9" t="s">
        <v>920</v>
      </c>
      <c r="G190" s="9" t="s">
        <v>25</v>
      </c>
      <c r="H190" s="9" t="s">
        <v>39</v>
      </c>
      <c r="I190" s="14" t="str">
        <f t="shared" si="2"/>
        <v>AAA</v>
      </c>
      <c r="J190" s="10">
        <v>43887</v>
      </c>
      <c r="K190" s="9" t="s">
        <v>26</v>
      </c>
      <c r="L190" s="11">
        <v>27</v>
      </c>
      <c r="M190" s="11">
        <v>27</v>
      </c>
      <c r="N190" s="9" t="s">
        <v>27</v>
      </c>
      <c r="O190" s="11">
        <v>2.2000999999999999</v>
      </c>
      <c r="P190" s="9" t="s">
        <v>45</v>
      </c>
      <c r="Q190" s="10">
        <v>43887</v>
      </c>
      <c r="R190" s="11">
        <v>0.24590000000000001</v>
      </c>
      <c r="S190" s="9" t="s">
        <v>45</v>
      </c>
      <c r="T190" s="9" t="s">
        <v>399</v>
      </c>
      <c r="U190" s="9" t="s">
        <v>31</v>
      </c>
      <c r="V190" s="9" t="s">
        <v>921</v>
      </c>
    </row>
    <row r="191" spans="1:22" ht="15.6" x14ac:dyDescent="0.25">
      <c r="A191" s="9" t="s">
        <v>922</v>
      </c>
      <c r="B191" s="9" t="s">
        <v>923</v>
      </c>
      <c r="C191" s="10">
        <v>43886</v>
      </c>
      <c r="D191" s="9" t="s">
        <v>66</v>
      </c>
      <c r="E191" s="9" t="s">
        <v>924</v>
      </c>
      <c r="F191" s="9" t="s">
        <v>925</v>
      </c>
      <c r="G191" s="9" t="s">
        <v>25</v>
      </c>
      <c r="H191" s="9" t="s">
        <v>39</v>
      </c>
      <c r="I191" s="14" t="str">
        <f t="shared" si="2"/>
        <v>AAA</v>
      </c>
      <c r="J191" s="10">
        <v>43887</v>
      </c>
      <c r="K191" s="9" t="s">
        <v>26</v>
      </c>
      <c r="L191" s="11">
        <v>5</v>
      </c>
      <c r="M191" s="11">
        <v>5</v>
      </c>
      <c r="N191" s="9" t="s">
        <v>27</v>
      </c>
      <c r="O191" s="11">
        <v>1.85</v>
      </c>
      <c r="P191" s="9" t="s">
        <v>38</v>
      </c>
      <c r="Q191" s="10">
        <v>43888</v>
      </c>
      <c r="R191" s="11">
        <v>0.4098</v>
      </c>
      <c r="S191" s="9" t="s">
        <v>38</v>
      </c>
      <c r="T191" s="9" t="s">
        <v>30</v>
      </c>
      <c r="U191" s="9" t="s">
        <v>31</v>
      </c>
      <c r="V191" s="9" t="s">
        <v>121</v>
      </c>
    </row>
    <row r="192" spans="1:22" ht="15.6" x14ac:dyDescent="0.25">
      <c r="A192" s="9" t="s">
        <v>926</v>
      </c>
      <c r="B192" s="9" t="s">
        <v>927</v>
      </c>
      <c r="C192" s="10">
        <v>43886</v>
      </c>
      <c r="D192" s="9" t="s">
        <v>72</v>
      </c>
      <c r="E192" s="9" t="s">
        <v>928</v>
      </c>
      <c r="F192" s="9" t="s">
        <v>929</v>
      </c>
      <c r="G192" s="9" t="s">
        <v>25</v>
      </c>
      <c r="H192" s="9" t="s">
        <v>39</v>
      </c>
      <c r="I192" s="14" t="str">
        <f t="shared" si="2"/>
        <v>AAA</v>
      </c>
      <c r="J192" s="10">
        <v>43887</v>
      </c>
      <c r="K192" s="9" t="s">
        <v>26</v>
      </c>
      <c r="L192" s="11">
        <v>5</v>
      </c>
      <c r="M192" s="11">
        <v>5</v>
      </c>
      <c r="N192" s="9" t="s">
        <v>27</v>
      </c>
      <c r="O192" s="11">
        <v>2.2999999999999998</v>
      </c>
      <c r="P192" s="9" t="s">
        <v>28</v>
      </c>
      <c r="Q192" s="10">
        <v>43888</v>
      </c>
      <c r="R192" s="11">
        <v>0.73770000000000002</v>
      </c>
      <c r="S192" s="9" t="s">
        <v>28</v>
      </c>
      <c r="T192" s="9" t="s">
        <v>30</v>
      </c>
      <c r="U192" s="9" t="s">
        <v>31</v>
      </c>
      <c r="V192" s="9" t="s">
        <v>930</v>
      </c>
    </row>
    <row r="193" spans="1:22" ht="15.6" x14ac:dyDescent="0.25">
      <c r="A193" s="9" t="s">
        <v>931</v>
      </c>
      <c r="B193" s="9" t="s">
        <v>932</v>
      </c>
      <c r="C193" s="10">
        <v>43886</v>
      </c>
      <c r="D193" s="9" t="s">
        <v>94</v>
      </c>
      <c r="E193" s="9" t="s">
        <v>933</v>
      </c>
      <c r="F193" s="9" t="s">
        <v>934</v>
      </c>
      <c r="G193" s="9" t="s">
        <v>25</v>
      </c>
      <c r="H193" s="9" t="s">
        <v>39</v>
      </c>
      <c r="I193" s="14" t="str">
        <f t="shared" si="2"/>
        <v>AAA</v>
      </c>
      <c r="J193" s="10">
        <v>43886</v>
      </c>
      <c r="K193" s="9" t="s">
        <v>240</v>
      </c>
      <c r="L193" s="11">
        <v>10</v>
      </c>
      <c r="M193" s="11">
        <v>10</v>
      </c>
      <c r="N193" s="9" t="s">
        <v>27</v>
      </c>
      <c r="O193" s="11">
        <v>3.8</v>
      </c>
      <c r="P193" s="9" t="s">
        <v>220</v>
      </c>
      <c r="Q193" s="10">
        <v>43894</v>
      </c>
      <c r="R193" s="11">
        <v>3</v>
      </c>
      <c r="S193" s="9" t="s">
        <v>220</v>
      </c>
      <c r="T193" s="9" t="s">
        <v>98</v>
      </c>
      <c r="U193" s="9" t="s">
        <v>99</v>
      </c>
      <c r="V193" s="9" t="s">
        <v>935</v>
      </c>
    </row>
    <row r="194" spans="1:22" ht="15.6" x14ac:dyDescent="0.25">
      <c r="A194" s="9" t="s">
        <v>936</v>
      </c>
      <c r="B194" s="9" t="s">
        <v>937</v>
      </c>
      <c r="C194" s="10">
        <v>43887</v>
      </c>
      <c r="D194" s="9" t="s">
        <v>308</v>
      </c>
      <c r="E194" s="9" t="s">
        <v>938</v>
      </c>
      <c r="F194" s="9" t="s">
        <v>939</v>
      </c>
      <c r="G194" s="9" t="s">
        <v>39</v>
      </c>
      <c r="H194" s="9" t="s">
        <v>39</v>
      </c>
      <c r="I194" s="14" t="str">
        <f t="shared" ref="I194:I257" si="3">IF(LEN(G194)=0,H194,G194)</f>
        <v>AAA</v>
      </c>
      <c r="J194" s="10">
        <v>43889</v>
      </c>
      <c r="K194" s="9" t="s">
        <v>26</v>
      </c>
      <c r="L194" s="11">
        <v>20</v>
      </c>
      <c r="M194" s="11">
        <v>20</v>
      </c>
      <c r="N194" s="9" t="s">
        <v>27</v>
      </c>
      <c r="O194" s="11">
        <v>3.64</v>
      </c>
      <c r="P194" s="9" t="s">
        <v>45</v>
      </c>
      <c r="Q194" s="10">
        <v>43902</v>
      </c>
      <c r="R194" s="11">
        <v>3</v>
      </c>
      <c r="S194" s="9" t="s">
        <v>45</v>
      </c>
      <c r="T194" s="9" t="s">
        <v>115</v>
      </c>
      <c r="U194" s="9" t="s">
        <v>84</v>
      </c>
      <c r="V194" s="9" t="s">
        <v>940</v>
      </c>
    </row>
    <row r="195" spans="1:22" ht="15.6" x14ac:dyDescent="0.25">
      <c r="A195" s="9" t="s">
        <v>941</v>
      </c>
      <c r="B195" s="9" t="s">
        <v>942</v>
      </c>
      <c r="C195" s="10">
        <v>43887</v>
      </c>
      <c r="D195" s="9" t="s">
        <v>22</v>
      </c>
      <c r="E195" s="9" t="s">
        <v>943</v>
      </c>
      <c r="F195" s="9" t="s">
        <v>944</v>
      </c>
      <c r="G195" s="9" t="s">
        <v>39</v>
      </c>
      <c r="H195" s="9" t="s">
        <v>29</v>
      </c>
      <c r="I195" s="14" t="str">
        <f t="shared" si="3"/>
        <v>AAA</v>
      </c>
      <c r="J195" s="10">
        <v>43889</v>
      </c>
      <c r="K195" s="9" t="s">
        <v>26</v>
      </c>
      <c r="L195" s="11">
        <v>8.6999999999999993</v>
      </c>
      <c r="M195" s="11">
        <v>8.6999999999999993</v>
      </c>
      <c r="N195" s="9" t="s">
        <v>114</v>
      </c>
      <c r="O195" s="11">
        <v>3.8</v>
      </c>
      <c r="P195" s="9" t="s">
        <v>38</v>
      </c>
      <c r="Q195" s="10">
        <v>43894</v>
      </c>
      <c r="R195" s="11">
        <v>5</v>
      </c>
      <c r="S195" s="9" t="s">
        <v>38</v>
      </c>
      <c r="T195" s="9" t="s">
        <v>115</v>
      </c>
      <c r="U195" s="9" t="s">
        <v>84</v>
      </c>
      <c r="V195" s="9" t="s">
        <v>945</v>
      </c>
    </row>
    <row r="196" spans="1:22" ht="15.6" x14ac:dyDescent="0.25">
      <c r="A196" s="9" t="s">
        <v>946</v>
      </c>
      <c r="B196" s="9" t="s">
        <v>947</v>
      </c>
      <c r="C196" s="10">
        <v>43887</v>
      </c>
      <c r="D196" s="9" t="s">
        <v>280</v>
      </c>
      <c r="E196" s="9" t="s">
        <v>948</v>
      </c>
      <c r="F196" s="9" t="s">
        <v>949</v>
      </c>
      <c r="G196" s="9" t="s">
        <v>164</v>
      </c>
      <c r="H196" s="9" t="s">
        <v>164</v>
      </c>
      <c r="I196" s="14" t="str">
        <f t="shared" si="3"/>
        <v>AA</v>
      </c>
      <c r="J196" s="10">
        <v>43889</v>
      </c>
      <c r="K196" s="9" t="s">
        <v>26</v>
      </c>
      <c r="L196" s="11">
        <v>5</v>
      </c>
      <c r="M196" s="11">
        <v>5</v>
      </c>
      <c r="N196" s="9" t="s">
        <v>114</v>
      </c>
      <c r="O196" s="11">
        <v>4</v>
      </c>
      <c r="P196" s="9" t="s">
        <v>220</v>
      </c>
      <c r="Q196" s="10">
        <v>43892</v>
      </c>
      <c r="R196" s="11">
        <v>3</v>
      </c>
      <c r="S196" s="9" t="s">
        <v>220</v>
      </c>
      <c r="T196" s="9" t="s">
        <v>186</v>
      </c>
      <c r="U196" s="9" t="s">
        <v>31</v>
      </c>
      <c r="V196" s="9" t="s">
        <v>283</v>
      </c>
    </row>
    <row r="197" spans="1:22" ht="15.6" x14ac:dyDescent="0.25">
      <c r="A197" s="9" t="s">
        <v>950</v>
      </c>
      <c r="B197" s="9" t="s">
        <v>951</v>
      </c>
      <c r="C197" s="10">
        <v>43887</v>
      </c>
      <c r="D197" s="9" t="s">
        <v>66</v>
      </c>
      <c r="E197" s="9" t="s">
        <v>952</v>
      </c>
      <c r="F197" s="9" t="s">
        <v>953</v>
      </c>
      <c r="G197" s="9" t="s">
        <v>39</v>
      </c>
      <c r="H197" s="9" t="s">
        <v>39</v>
      </c>
      <c r="I197" s="14" t="str">
        <f t="shared" si="3"/>
        <v>AAA</v>
      </c>
      <c r="J197" s="10">
        <v>43889</v>
      </c>
      <c r="K197" s="9" t="s">
        <v>26</v>
      </c>
      <c r="L197" s="11">
        <v>20</v>
      </c>
      <c r="M197" s="11">
        <v>20</v>
      </c>
      <c r="N197" s="9" t="s">
        <v>27</v>
      </c>
      <c r="O197" s="11">
        <v>3.06</v>
      </c>
      <c r="P197" s="9" t="s">
        <v>126</v>
      </c>
      <c r="Q197" s="10">
        <v>43892</v>
      </c>
      <c r="R197" s="11">
        <v>3</v>
      </c>
      <c r="S197" s="9" t="s">
        <v>126</v>
      </c>
      <c r="T197" s="9" t="s">
        <v>186</v>
      </c>
      <c r="U197" s="9" t="s">
        <v>31</v>
      </c>
      <c r="V197" s="9" t="s">
        <v>954</v>
      </c>
    </row>
    <row r="198" spans="1:22" ht="15.6" x14ac:dyDescent="0.25">
      <c r="A198" s="9" t="s">
        <v>955</v>
      </c>
      <c r="B198" s="9" t="s">
        <v>956</v>
      </c>
      <c r="C198" s="10">
        <v>43887</v>
      </c>
      <c r="D198" s="9" t="s">
        <v>79</v>
      </c>
      <c r="E198" s="9" t="s">
        <v>957</v>
      </c>
      <c r="F198" s="9" t="s">
        <v>958</v>
      </c>
      <c r="G198" s="9" t="s">
        <v>164</v>
      </c>
      <c r="H198" s="9" t="s">
        <v>164</v>
      </c>
      <c r="I198" s="14" t="str">
        <f t="shared" si="3"/>
        <v>AA</v>
      </c>
      <c r="J198" s="10">
        <v>43889</v>
      </c>
      <c r="K198" s="9" t="s">
        <v>26</v>
      </c>
      <c r="L198" s="11">
        <v>2</v>
      </c>
      <c r="M198" s="11">
        <v>2</v>
      </c>
      <c r="N198" s="9" t="s">
        <v>27</v>
      </c>
      <c r="O198" s="11">
        <v>4</v>
      </c>
      <c r="P198" s="9" t="s">
        <v>62</v>
      </c>
      <c r="Q198" s="10">
        <v>43892</v>
      </c>
      <c r="R198" s="11">
        <v>3</v>
      </c>
      <c r="S198" s="9" t="s">
        <v>62</v>
      </c>
      <c r="T198" s="9" t="s">
        <v>186</v>
      </c>
      <c r="U198" s="9" t="s">
        <v>31</v>
      </c>
      <c r="V198" s="9" t="s">
        <v>959</v>
      </c>
    </row>
    <row r="199" spans="1:22" ht="15.6" x14ac:dyDescent="0.25">
      <c r="A199" s="9" t="s">
        <v>960</v>
      </c>
      <c r="B199" s="9" t="s">
        <v>961</v>
      </c>
      <c r="C199" s="10">
        <v>43887</v>
      </c>
      <c r="D199" s="9" t="s">
        <v>72</v>
      </c>
      <c r="E199" s="9" t="s">
        <v>962</v>
      </c>
      <c r="F199" s="9" t="s">
        <v>963</v>
      </c>
      <c r="G199" s="9" t="s">
        <v>29</v>
      </c>
      <c r="H199" s="9" t="s">
        <v>29</v>
      </c>
      <c r="I199" s="14" t="str">
        <f t="shared" si="3"/>
        <v>AA+</v>
      </c>
      <c r="J199" s="10">
        <v>43889</v>
      </c>
      <c r="K199" s="9" t="s">
        <v>26</v>
      </c>
      <c r="L199" s="11">
        <v>3.4</v>
      </c>
      <c r="M199" s="11">
        <v>3.4</v>
      </c>
      <c r="N199" s="9" t="s">
        <v>27</v>
      </c>
      <c r="O199" s="11">
        <v>3.58</v>
      </c>
      <c r="P199" s="9" t="s">
        <v>204</v>
      </c>
      <c r="Q199" s="10">
        <v>43892</v>
      </c>
      <c r="R199" s="11">
        <v>3</v>
      </c>
      <c r="S199" s="9" t="s">
        <v>204</v>
      </c>
      <c r="T199" s="9" t="s">
        <v>186</v>
      </c>
      <c r="U199" s="9" t="s">
        <v>31</v>
      </c>
      <c r="V199" s="9" t="s">
        <v>964</v>
      </c>
    </row>
    <row r="200" spans="1:22" ht="15.6" x14ac:dyDescent="0.25">
      <c r="A200" s="9" t="s">
        <v>965</v>
      </c>
      <c r="B200" s="9" t="s">
        <v>966</v>
      </c>
      <c r="C200" s="10">
        <v>43887</v>
      </c>
      <c r="D200" s="9" t="s">
        <v>72</v>
      </c>
      <c r="E200" s="9" t="s">
        <v>967</v>
      </c>
      <c r="F200" s="9" t="s">
        <v>968</v>
      </c>
      <c r="G200" s="9" t="s">
        <v>25</v>
      </c>
      <c r="H200" s="9" t="s">
        <v>29</v>
      </c>
      <c r="I200" s="14" t="str">
        <f t="shared" si="3"/>
        <v>AA+</v>
      </c>
      <c r="J200" s="10">
        <v>43889</v>
      </c>
      <c r="K200" s="9" t="s">
        <v>26</v>
      </c>
      <c r="L200" s="11">
        <v>3</v>
      </c>
      <c r="M200" s="11">
        <v>3</v>
      </c>
      <c r="N200" s="9" t="s">
        <v>27</v>
      </c>
      <c r="O200" s="11">
        <v>2.83</v>
      </c>
      <c r="P200" s="9" t="s">
        <v>99</v>
      </c>
      <c r="Q200" s="10">
        <v>43892</v>
      </c>
      <c r="R200" s="11">
        <v>0.65029999999999999</v>
      </c>
      <c r="S200" s="9" t="s">
        <v>99</v>
      </c>
      <c r="T200" s="9" t="s">
        <v>30</v>
      </c>
      <c r="U200" s="9" t="s">
        <v>31</v>
      </c>
      <c r="V200" s="9" t="s">
        <v>969</v>
      </c>
    </row>
    <row r="201" spans="1:22" ht="15.6" x14ac:dyDescent="0.25">
      <c r="A201" s="9" t="s">
        <v>970</v>
      </c>
      <c r="B201" s="9" t="s">
        <v>971</v>
      </c>
      <c r="C201" s="10">
        <v>43887</v>
      </c>
      <c r="D201" s="9" t="s">
        <v>72</v>
      </c>
      <c r="E201" s="9" t="s">
        <v>972</v>
      </c>
      <c r="F201" s="9" t="s">
        <v>973</v>
      </c>
      <c r="G201" s="9" t="s">
        <v>25</v>
      </c>
      <c r="H201" s="9" t="s">
        <v>39</v>
      </c>
      <c r="I201" s="14" t="str">
        <f t="shared" si="3"/>
        <v>AAA</v>
      </c>
      <c r="J201" s="10">
        <v>43889</v>
      </c>
      <c r="K201" s="9" t="s">
        <v>26</v>
      </c>
      <c r="L201" s="11">
        <v>30</v>
      </c>
      <c r="M201" s="11">
        <v>30</v>
      </c>
      <c r="N201" s="9" t="s">
        <v>27</v>
      </c>
      <c r="O201" s="11">
        <v>2.6</v>
      </c>
      <c r="P201" s="9" t="s">
        <v>38</v>
      </c>
      <c r="Q201" s="10">
        <v>43892</v>
      </c>
      <c r="R201" s="11">
        <v>0.4098</v>
      </c>
      <c r="S201" s="9" t="s">
        <v>38</v>
      </c>
      <c r="T201" s="9" t="s">
        <v>30</v>
      </c>
      <c r="U201" s="9" t="s">
        <v>31</v>
      </c>
      <c r="V201" s="9" t="s">
        <v>974</v>
      </c>
    </row>
    <row r="202" spans="1:22" ht="15.6" x14ac:dyDescent="0.25">
      <c r="A202" s="9" t="s">
        <v>975</v>
      </c>
      <c r="B202" s="9" t="s">
        <v>976</v>
      </c>
      <c r="C202" s="10">
        <v>43887</v>
      </c>
      <c r="D202" s="9" t="s">
        <v>22</v>
      </c>
      <c r="E202" s="9" t="s">
        <v>977</v>
      </c>
      <c r="F202" s="9" t="s">
        <v>978</v>
      </c>
      <c r="G202" s="9" t="s">
        <v>25</v>
      </c>
      <c r="H202" s="9" t="s">
        <v>164</v>
      </c>
      <c r="I202" s="14" t="str">
        <f t="shared" si="3"/>
        <v>AA</v>
      </c>
      <c r="J202" s="10">
        <v>43889</v>
      </c>
      <c r="K202" s="9" t="s">
        <v>26</v>
      </c>
      <c r="L202" s="11">
        <v>5</v>
      </c>
      <c r="M202" s="11">
        <v>5</v>
      </c>
      <c r="N202" s="9" t="s">
        <v>27</v>
      </c>
      <c r="O202" s="11">
        <v>4.17</v>
      </c>
      <c r="P202" s="9" t="s">
        <v>488</v>
      </c>
      <c r="Q202" s="10">
        <v>43892</v>
      </c>
      <c r="R202" s="11">
        <v>0.73770000000000002</v>
      </c>
      <c r="S202" s="9" t="s">
        <v>488</v>
      </c>
      <c r="T202" s="9" t="s">
        <v>30</v>
      </c>
      <c r="U202" s="9" t="s">
        <v>31</v>
      </c>
      <c r="V202" s="9" t="s">
        <v>979</v>
      </c>
    </row>
    <row r="203" spans="1:22" ht="15.6" x14ac:dyDescent="0.25">
      <c r="A203" s="9" t="s">
        <v>980</v>
      </c>
      <c r="B203" s="9" t="s">
        <v>981</v>
      </c>
      <c r="C203" s="10">
        <v>43887</v>
      </c>
      <c r="D203" s="9" t="s">
        <v>177</v>
      </c>
      <c r="E203" s="9" t="s">
        <v>982</v>
      </c>
      <c r="F203" s="9" t="s">
        <v>983</v>
      </c>
      <c r="G203" s="9" t="s">
        <v>25</v>
      </c>
      <c r="H203" s="9" t="s">
        <v>164</v>
      </c>
      <c r="I203" s="14" t="str">
        <f t="shared" si="3"/>
        <v>AA</v>
      </c>
      <c r="J203" s="10">
        <v>43889</v>
      </c>
      <c r="K203" s="9" t="s">
        <v>26</v>
      </c>
      <c r="L203" s="11">
        <v>1</v>
      </c>
      <c r="M203" s="11">
        <v>1</v>
      </c>
      <c r="N203" s="9" t="s">
        <v>27</v>
      </c>
      <c r="O203" s="11">
        <v>5.6</v>
      </c>
      <c r="P203" s="9" t="s">
        <v>75</v>
      </c>
      <c r="Q203" s="10">
        <v>43892</v>
      </c>
      <c r="R203" s="11">
        <v>0.73770000000000002</v>
      </c>
      <c r="S203" s="9" t="s">
        <v>75</v>
      </c>
      <c r="T203" s="9" t="s">
        <v>30</v>
      </c>
      <c r="U203" s="9" t="s">
        <v>31</v>
      </c>
      <c r="V203" s="9" t="s">
        <v>984</v>
      </c>
    </row>
    <row r="204" spans="1:22" ht="15.6" x14ac:dyDescent="0.25">
      <c r="A204" s="9" t="s">
        <v>985</v>
      </c>
      <c r="B204" s="9" t="s">
        <v>986</v>
      </c>
      <c r="C204" s="10">
        <v>43887</v>
      </c>
      <c r="D204" s="9" t="s">
        <v>72</v>
      </c>
      <c r="E204" s="9" t="s">
        <v>987</v>
      </c>
      <c r="F204" s="9" t="s">
        <v>988</v>
      </c>
      <c r="G204" s="9" t="s">
        <v>25</v>
      </c>
      <c r="H204" s="9" t="s">
        <v>39</v>
      </c>
      <c r="I204" s="14" t="str">
        <f t="shared" si="3"/>
        <v>AAA</v>
      </c>
      <c r="J204" s="10">
        <v>43889</v>
      </c>
      <c r="K204" s="9" t="s">
        <v>26</v>
      </c>
      <c r="L204" s="11">
        <v>10</v>
      </c>
      <c r="M204" s="11">
        <v>10</v>
      </c>
      <c r="N204" s="9" t="s">
        <v>27</v>
      </c>
      <c r="O204" s="11">
        <v>2.85</v>
      </c>
      <c r="P204" s="9" t="s">
        <v>97</v>
      </c>
      <c r="Q204" s="10">
        <v>43892</v>
      </c>
      <c r="R204" s="11">
        <v>0.73770000000000002</v>
      </c>
      <c r="S204" s="9" t="s">
        <v>97</v>
      </c>
      <c r="T204" s="9" t="s">
        <v>30</v>
      </c>
      <c r="U204" s="9" t="s">
        <v>31</v>
      </c>
      <c r="V204" s="9" t="s">
        <v>989</v>
      </c>
    </row>
    <row r="205" spans="1:22" ht="15.6" x14ac:dyDescent="0.25">
      <c r="A205" s="9" t="s">
        <v>990</v>
      </c>
      <c r="B205" s="9" t="s">
        <v>991</v>
      </c>
      <c r="C205" s="10">
        <v>43887</v>
      </c>
      <c r="D205" s="9" t="s">
        <v>992</v>
      </c>
      <c r="E205" s="9" t="s">
        <v>993</v>
      </c>
      <c r="F205" s="9" t="s">
        <v>994</v>
      </c>
      <c r="G205" s="9" t="s">
        <v>25</v>
      </c>
      <c r="H205" s="9" t="s">
        <v>29</v>
      </c>
      <c r="I205" s="14" t="str">
        <f t="shared" si="3"/>
        <v>AA+</v>
      </c>
      <c r="J205" s="10">
        <v>43889</v>
      </c>
      <c r="K205" s="9" t="s">
        <v>26</v>
      </c>
      <c r="L205" s="11">
        <v>5</v>
      </c>
      <c r="M205" s="11">
        <v>5</v>
      </c>
      <c r="N205" s="9" t="s">
        <v>27</v>
      </c>
      <c r="O205" s="11">
        <v>2.81</v>
      </c>
      <c r="P205" s="9" t="s">
        <v>62</v>
      </c>
      <c r="Q205" s="10">
        <v>43892</v>
      </c>
      <c r="R205" s="11">
        <v>0.73770000000000002</v>
      </c>
      <c r="S205" s="9" t="s">
        <v>62</v>
      </c>
      <c r="T205" s="9" t="s">
        <v>30</v>
      </c>
      <c r="U205" s="9" t="s">
        <v>31</v>
      </c>
      <c r="V205" s="9" t="s">
        <v>995</v>
      </c>
    </row>
    <row r="206" spans="1:22" ht="15.6" x14ac:dyDescent="0.25">
      <c r="A206" s="9" t="s">
        <v>996</v>
      </c>
      <c r="B206" s="9" t="s">
        <v>997</v>
      </c>
      <c r="C206" s="10">
        <v>43887</v>
      </c>
      <c r="D206" s="9" t="s">
        <v>177</v>
      </c>
      <c r="E206" s="9" t="s">
        <v>998</v>
      </c>
      <c r="F206" s="9" t="s">
        <v>999</v>
      </c>
      <c r="G206" s="9" t="s">
        <v>25</v>
      </c>
      <c r="H206" s="9" t="s">
        <v>164</v>
      </c>
      <c r="I206" s="14" t="str">
        <f t="shared" si="3"/>
        <v>AA</v>
      </c>
      <c r="J206" s="10">
        <v>43889</v>
      </c>
      <c r="K206" s="9" t="s">
        <v>26</v>
      </c>
      <c r="L206" s="11">
        <v>3</v>
      </c>
      <c r="M206" s="11">
        <v>3</v>
      </c>
      <c r="N206" s="9" t="s">
        <v>27</v>
      </c>
      <c r="O206" s="11">
        <v>4.2300000000000004</v>
      </c>
      <c r="P206" s="9" t="s">
        <v>62</v>
      </c>
      <c r="Q206" s="10">
        <v>43892</v>
      </c>
      <c r="R206" s="11">
        <v>0.73770000000000002</v>
      </c>
      <c r="S206" s="9" t="s">
        <v>62</v>
      </c>
      <c r="T206" s="9" t="s">
        <v>30</v>
      </c>
      <c r="U206" s="9" t="s">
        <v>31</v>
      </c>
      <c r="V206" s="9" t="s">
        <v>1000</v>
      </c>
    </row>
    <row r="207" spans="1:22" ht="15.6" x14ac:dyDescent="0.25">
      <c r="A207" s="9" t="s">
        <v>1001</v>
      </c>
      <c r="B207" s="9" t="s">
        <v>1002</v>
      </c>
      <c r="C207" s="10">
        <v>43887</v>
      </c>
      <c r="D207" s="9" t="s">
        <v>397</v>
      </c>
      <c r="E207" s="9" t="s">
        <v>25</v>
      </c>
      <c r="F207" s="9" t="s">
        <v>1003</v>
      </c>
      <c r="G207" s="9" t="s">
        <v>25</v>
      </c>
      <c r="H207" s="9" t="s">
        <v>514</v>
      </c>
      <c r="I207" s="14" t="str">
        <f t="shared" si="3"/>
        <v>A+</v>
      </c>
      <c r="J207" s="10">
        <v>43888</v>
      </c>
      <c r="K207" s="9" t="s">
        <v>26</v>
      </c>
      <c r="L207" s="11">
        <v>2</v>
      </c>
      <c r="M207" s="11">
        <v>2</v>
      </c>
      <c r="N207" s="9" t="s">
        <v>27</v>
      </c>
      <c r="O207" s="11">
        <v>2.65</v>
      </c>
      <c r="P207" s="9" t="s">
        <v>253</v>
      </c>
      <c r="Q207" s="10">
        <v>43888</v>
      </c>
      <c r="R207" s="11">
        <v>0.24590000000000001</v>
      </c>
      <c r="S207" s="9" t="s">
        <v>253</v>
      </c>
      <c r="T207" s="9" t="s">
        <v>399</v>
      </c>
      <c r="U207" s="9" t="s">
        <v>31</v>
      </c>
      <c r="V207" s="9" t="s">
        <v>1004</v>
      </c>
    </row>
    <row r="208" spans="1:22" ht="15.6" x14ac:dyDescent="0.25">
      <c r="A208" s="9" t="s">
        <v>1005</v>
      </c>
      <c r="B208" s="9" t="s">
        <v>1006</v>
      </c>
      <c r="C208" s="10">
        <v>43887</v>
      </c>
      <c r="D208" s="9" t="s">
        <v>397</v>
      </c>
      <c r="E208" s="9" t="s">
        <v>25</v>
      </c>
      <c r="F208" s="9" t="s">
        <v>1007</v>
      </c>
      <c r="G208" s="9" t="s">
        <v>25</v>
      </c>
      <c r="H208" s="9" t="s">
        <v>29</v>
      </c>
      <c r="I208" s="14" t="str">
        <f t="shared" si="3"/>
        <v>AA+</v>
      </c>
      <c r="J208" s="10">
        <v>43888</v>
      </c>
      <c r="K208" s="9" t="s">
        <v>26</v>
      </c>
      <c r="L208" s="11">
        <v>1</v>
      </c>
      <c r="M208" s="11">
        <v>1</v>
      </c>
      <c r="N208" s="9" t="s">
        <v>27</v>
      </c>
      <c r="O208" s="11">
        <v>2.95</v>
      </c>
      <c r="P208" s="9" t="s">
        <v>97</v>
      </c>
      <c r="Q208" s="10">
        <v>43888</v>
      </c>
      <c r="R208" s="11">
        <v>1</v>
      </c>
      <c r="S208" s="9" t="s">
        <v>97</v>
      </c>
      <c r="T208" s="9" t="s">
        <v>399</v>
      </c>
      <c r="U208" s="9" t="s">
        <v>31</v>
      </c>
      <c r="V208" s="9" t="s">
        <v>1008</v>
      </c>
    </row>
    <row r="209" spans="1:22" ht="15.6" x14ac:dyDescent="0.25">
      <c r="A209" s="9" t="s">
        <v>1009</v>
      </c>
      <c r="B209" s="9" t="s">
        <v>1010</v>
      </c>
      <c r="C209" s="10">
        <v>43887</v>
      </c>
      <c r="D209" s="9" t="s">
        <v>397</v>
      </c>
      <c r="E209" s="9" t="s">
        <v>25</v>
      </c>
      <c r="F209" s="9" t="s">
        <v>1011</v>
      </c>
      <c r="G209" s="9" t="s">
        <v>25</v>
      </c>
      <c r="H209" s="9" t="s">
        <v>29</v>
      </c>
      <c r="I209" s="14" t="str">
        <f t="shared" si="3"/>
        <v>AA+</v>
      </c>
      <c r="J209" s="10">
        <v>43888</v>
      </c>
      <c r="K209" s="9" t="s">
        <v>26</v>
      </c>
      <c r="L209" s="11">
        <v>2</v>
      </c>
      <c r="M209" s="11">
        <v>2</v>
      </c>
      <c r="N209" s="9" t="s">
        <v>27</v>
      </c>
      <c r="O209" s="11">
        <v>2.9</v>
      </c>
      <c r="P209" s="9" t="s">
        <v>82</v>
      </c>
      <c r="Q209" s="10">
        <v>43888</v>
      </c>
      <c r="R209" s="11">
        <v>0.49730000000000002</v>
      </c>
      <c r="S209" s="9" t="s">
        <v>82</v>
      </c>
      <c r="T209" s="9" t="s">
        <v>399</v>
      </c>
      <c r="U209" s="9" t="s">
        <v>31</v>
      </c>
      <c r="V209" s="9" t="s">
        <v>1012</v>
      </c>
    </row>
    <row r="210" spans="1:22" ht="15.6" x14ac:dyDescent="0.25">
      <c r="A210" s="9" t="s">
        <v>1013</v>
      </c>
      <c r="B210" s="9" t="s">
        <v>1014</v>
      </c>
      <c r="C210" s="10">
        <v>43887</v>
      </c>
      <c r="D210" s="9" t="s">
        <v>397</v>
      </c>
      <c r="E210" s="9" t="s">
        <v>25</v>
      </c>
      <c r="F210" s="9" t="s">
        <v>1015</v>
      </c>
      <c r="G210" s="9" t="s">
        <v>25</v>
      </c>
      <c r="H210" s="9" t="s">
        <v>39</v>
      </c>
      <c r="I210" s="14" t="str">
        <f t="shared" si="3"/>
        <v>AAA</v>
      </c>
      <c r="J210" s="10">
        <v>43888</v>
      </c>
      <c r="K210" s="9" t="s">
        <v>26</v>
      </c>
      <c r="L210" s="11">
        <v>2.2000000000000002</v>
      </c>
      <c r="M210" s="11">
        <v>2.2000000000000002</v>
      </c>
      <c r="N210" s="9" t="s">
        <v>27</v>
      </c>
      <c r="O210" s="11">
        <v>2.2799999999999998</v>
      </c>
      <c r="P210" s="9" t="s">
        <v>253</v>
      </c>
      <c r="Q210" s="10">
        <v>43888</v>
      </c>
      <c r="R210" s="11">
        <v>0.24590000000000001</v>
      </c>
      <c r="S210" s="9" t="s">
        <v>253</v>
      </c>
      <c r="T210" s="9" t="s">
        <v>399</v>
      </c>
      <c r="U210" s="9" t="s">
        <v>31</v>
      </c>
      <c r="V210" s="9" t="s">
        <v>1016</v>
      </c>
    </row>
    <row r="211" spans="1:22" ht="15.6" x14ac:dyDescent="0.25">
      <c r="A211" s="9" t="s">
        <v>1017</v>
      </c>
      <c r="B211" s="9" t="s">
        <v>1018</v>
      </c>
      <c r="C211" s="10">
        <v>43887</v>
      </c>
      <c r="D211" s="9" t="s">
        <v>397</v>
      </c>
      <c r="E211" s="9" t="s">
        <v>25</v>
      </c>
      <c r="F211" s="9" t="s">
        <v>1019</v>
      </c>
      <c r="G211" s="9" t="s">
        <v>25</v>
      </c>
      <c r="H211" s="9" t="s">
        <v>514</v>
      </c>
      <c r="I211" s="14" t="str">
        <f t="shared" si="3"/>
        <v>A+</v>
      </c>
      <c r="J211" s="10">
        <v>43888</v>
      </c>
      <c r="K211" s="9" t="s">
        <v>26</v>
      </c>
      <c r="L211" s="11">
        <v>1</v>
      </c>
      <c r="M211" s="11">
        <v>1</v>
      </c>
      <c r="N211" s="9" t="s">
        <v>27</v>
      </c>
      <c r="O211" s="11">
        <v>3.1</v>
      </c>
      <c r="P211" s="9" t="s">
        <v>163</v>
      </c>
      <c r="Q211" s="10">
        <v>43888</v>
      </c>
      <c r="R211" s="11">
        <v>1</v>
      </c>
      <c r="S211" s="9" t="s">
        <v>163</v>
      </c>
      <c r="T211" s="9" t="s">
        <v>399</v>
      </c>
      <c r="U211" s="9" t="s">
        <v>31</v>
      </c>
      <c r="V211" s="9" t="s">
        <v>1020</v>
      </c>
    </row>
    <row r="212" spans="1:22" ht="15.6" x14ac:dyDescent="0.25">
      <c r="A212" s="9" t="s">
        <v>1021</v>
      </c>
      <c r="B212" s="9" t="s">
        <v>1022</v>
      </c>
      <c r="C212" s="10">
        <v>43887</v>
      </c>
      <c r="D212" s="9" t="s">
        <v>397</v>
      </c>
      <c r="E212" s="9" t="s">
        <v>25</v>
      </c>
      <c r="F212" s="9" t="s">
        <v>1023</v>
      </c>
      <c r="G212" s="9" t="s">
        <v>25</v>
      </c>
      <c r="H212" s="9" t="s">
        <v>39</v>
      </c>
      <c r="I212" s="14" t="str">
        <f t="shared" si="3"/>
        <v>AAA</v>
      </c>
      <c r="J212" s="10">
        <v>43888</v>
      </c>
      <c r="K212" s="9" t="s">
        <v>26</v>
      </c>
      <c r="L212" s="11">
        <v>3</v>
      </c>
      <c r="M212" s="11">
        <v>3</v>
      </c>
      <c r="N212" s="9" t="s">
        <v>27</v>
      </c>
      <c r="O212" s="11">
        <v>2.2999999999999998</v>
      </c>
      <c r="P212" s="9" t="s">
        <v>38</v>
      </c>
      <c r="Q212" s="10">
        <v>43888</v>
      </c>
      <c r="R212" s="11">
        <v>0.24590000000000001</v>
      </c>
      <c r="S212" s="9" t="s">
        <v>38</v>
      </c>
      <c r="T212" s="9" t="s">
        <v>399</v>
      </c>
      <c r="U212" s="9" t="s">
        <v>31</v>
      </c>
      <c r="V212" s="9" t="s">
        <v>1024</v>
      </c>
    </row>
    <row r="213" spans="1:22" ht="15.6" x14ac:dyDescent="0.25">
      <c r="A213" s="9" t="s">
        <v>1025</v>
      </c>
      <c r="B213" s="9" t="s">
        <v>1026</v>
      </c>
      <c r="C213" s="10">
        <v>43887</v>
      </c>
      <c r="D213" s="9" t="s">
        <v>397</v>
      </c>
      <c r="E213" s="9" t="s">
        <v>25</v>
      </c>
      <c r="F213" s="9" t="s">
        <v>1027</v>
      </c>
      <c r="G213" s="9" t="s">
        <v>25</v>
      </c>
      <c r="H213" s="9" t="s">
        <v>39</v>
      </c>
      <c r="I213" s="14" t="str">
        <f t="shared" si="3"/>
        <v>AAA</v>
      </c>
      <c r="J213" s="10">
        <v>43888</v>
      </c>
      <c r="K213" s="9" t="s">
        <v>26</v>
      </c>
      <c r="L213" s="11">
        <v>1</v>
      </c>
      <c r="M213" s="11">
        <v>1</v>
      </c>
      <c r="N213" s="9" t="s">
        <v>27</v>
      </c>
      <c r="O213" s="11">
        <v>2.95</v>
      </c>
      <c r="P213" s="9" t="s">
        <v>1028</v>
      </c>
      <c r="Q213" s="10">
        <v>43888</v>
      </c>
      <c r="R213" s="11">
        <v>0.49730000000000002</v>
      </c>
      <c r="S213" s="9" t="s">
        <v>1028</v>
      </c>
      <c r="T213" s="9" t="s">
        <v>399</v>
      </c>
      <c r="U213" s="9" t="s">
        <v>31</v>
      </c>
      <c r="V213" s="9" t="s">
        <v>1029</v>
      </c>
    </row>
    <row r="214" spans="1:22" ht="15.6" x14ac:dyDescent="0.25">
      <c r="A214" s="9" t="s">
        <v>1030</v>
      </c>
      <c r="B214" s="9" t="s">
        <v>1031</v>
      </c>
      <c r="C214" s="10">
        <v>43887</v>
      </c>
      <c r="D214" s="9" t="s">
        <v>397</v>
      </c>
      <c r="E214" s="9" t="s">
        <v>25</v>
      </c>
      <c r="F214" s="9" t="s">
        <v>1032</v>
      </c>
      <c r="G214" s="9" t="s">
        <v>25</v>
      </c>
      <c r="H214" s="9" t="s">
        <v>29</v>
      </c>
      <c r="I214" s="14" t="str">
        <f t="shared" si="3"/>
        <v>AA+</v>
      </c>
      <c r="J214" s="10">
        <v>43888</v>
      </c>
      <c r="K214" s="9" t="s">
        <v>26</v>
      </c>
      <c r="L214" s="11">
        <v>5</v>
      </c>
      <c r="M214" s="11">
        <v>5</v>
      </c>
      <c r="N214" s="9" t="s">
        <v>27</v>
      </c>
      <c r="O214" s="11">
        <v>2.8</v>
      </c>
      <c r="P214" s="9" t="s">
        <v>253</v>
      </c>
      <c r="Q214" s="10">
        <v>43888</v>
      </c>
      <c r="R214" s="11">
        <v>1</v>
      </c>
      <c r="S214" s="9" t="s">
        <v>253</v>
      </c>
      <c r="T214" s="9" t="s">
        <v>399</v>
      </c>
      <c r="U214" s="9" t="s">
        <v>31</v>
      </c>
      <c r="V214" s="9" t="s">
        <v>1033</v>
      </c>
    </row>
    <row r="215" spans="1:22" ht="15.6" x14ac:dyDescent="0.25">
      <c r="A215" s="9" t="s">
        <v>1034</v>
      </c>
      <c r="B215" s="9" t="s">
        <v>1035</v>
      </c>
      <c r="C215" s="10">
        <v>43887</v>
      </c>
      <c r="D215" s="9" t="s">
        <v>397</v>
      </c>
      <c r="E215" s="9" t="s">
        <v>25</v>
      </c>
      <c r="F215" s="9" t="s">
        <v>1036</v>
      </c>
      <c r="G215" s="9" t="s">
        <v>25</v>
      </c>
      <c r="H215" s="9" t="s">
        <v>890</v>
      </c>
      <c r="I215" s="14" t="str">
        <f t="shared" si="3"/>
        <v>AA-</v>
      </c>
      <c r="J215" s="10">
        <v>43888</v>
      </c>
      <c r="K215" s="9" t="s">
        <v>26</v>
      </c>
      <c r="L215" s="11">
        <v>0.5</v>
      </c>
      <c r="M215" s="11">
        <v>0.5</v>
      </c>
      <c r="N215" s="9" t="s">
        <v>27</v>
      </c>
      <c r="O215" s="11">
        <v>2.7002000000000002</v>
      </c>
      <c r="P215" s="9" t="s">
        <v>253</v>
      </c>
      <c r="Q215" s="10">
        <v>43888</v>
      </c>
      <c r="R215" s="11">
        <v>0.24590000000000001</v>
      </c>
      <c r="S215" s="9" t="s">
        <v>253</v>
      </c>
      <c r="T215" s="9" t="s">
        <v>399</v>
      </c>
      <c r="U215" s="9" t="s">
        <v>31</v>
      </c>
      <c r="V215" s="9" t="s">
        <v>1037</v>
      </c>
    </row>
    <row r="216" spans="1:22" ht="15.6" x14ac:dyDescent="0.25">
      <c r="A216" s="9" t="s">
        <v>1038</v>
      </c>
      <c r="B216" s="9" t="s">
        <v>1039</v>
      </c>
      <c r="C216" s="10">
        <v>43887</v>
      </c>
      <c r="D216" s="9" t="s">
        <v>397</v>
      </c>
      <c r="E216" s="9" t="s">
        <v>25</v>
      </c>
      <c r="F216" s="9" t="s">
        <v>1040</v>
      </c>
      <c r="G216" s="9" t="s">
        <v>25</v>
      </c>
      <c r="H216" s="9" t="s">
        <v>39</v>
      </c>
      <c r="I216" s="14" t="str">
        <f t="shared" si="3"/>
        <v>AAA</v>
      </c>
      <c r="J216" s="10">
        <v>43888</v>
      </c>
      <c r="K216" s="9" t="s">
        <v>26</v>
      </c>
      <c r="L216" s="11">
        <v>2</v>
      </c>
      <c r="M216" s="11">
        <v>2</v>
      </c>
      <c r="N216" s="9" t="s">
        <v>27</v>
      </c>
      <c r="O216" s="11">
        <v>2.78</v>
      </c>
      <c r="P216" s="9" t="s">
        <v>126</v>
      </c>
      <c r="Q216" s="10">
        <v>43888</v>
      </c>
      <c r="R216" s="11">
        <v>1</v>
      </c>
      <c r="S216" s="9" t="s">
        <v>126</v>
      </c>
      <c r="T216" s="9" t="s">
        <v>399</v>
      </c>
      <c r="U216" s="9" t="s">
        <v>31</v>
      </c>
      <c r="V216" s="9" t="s">
        <v>1041</v>
      </c>
    </row>
    <row r="217" spans="1:22" ht="15.6" x14ac:dyDescent="0.25">
      <c r="A217" s="9" t="s">
        <v>1042</v>
      </c>
      <c r="B217" s="9" t="s">
        <v>1043</v>
      </c>
      <c r="C217" s="10">
        <v>43887</v>
      </c>
      <c r="D217" s="9" t="s">
        <v>397</v>
      </c>
      <c r="E217" s="9" t="s">
        <v>25</v>
      </c>
      <c r="F217" s="9" t="s">
        <v>1044</v>
      </c>
      <c r="G217" s="9" t="s">
        <v>25</v>
      </c>
      <c r="H217" s="9" t="s">
        <v>29</v>
      </c>
      <c r="I217" s="14" t="str">
        <f t="shared" si="3"/>
        <v>AA+</v>
      </c>
      <c r="J217" s="10">
        <v>43888</v>
      </c>
      <c r="K217" s="9" t="s">
        <v>26</v>
      </c>
      <c r="L217" s="11">
        <v>1</v>
      </c>
      <c r="M217" s="11">
        <v>1</v>
      </c>
      <c r="N217" s="9" t="s">
        <v>27</v>
      </c>
      <c r="O217" s="11">
        <v>2.4</v>
      </c>
      <c r="P217" s="9" t="s">
        <v>253</v>
      </c>
      <c r="Q217" s="10">
        <v>43888</v>
      </c>
      <c r="R217" s="11">
        <v>0.24590000000000001</v>
      </c>
      <c r="S217" s="9" t="s">
        <v>253</v>
      </c>
      <c r="T217" s="9" t="s">
        <v>399</v>
      </c>
      <c r="U217" s="9" t="s">
        <v>31</v>
      </c>
      <c r="V217" s="9" t="s">
        <v>1045</v>
      </c>
    </row>
    <row r="218" spans="1:22" ht="15.6" x14ac:dyDescent="0.25">
      <c r="A218" s="9" t="s">
        <v>1046</v>
      </c>
      <c r="B218" s="9" t="s">
        <v>1047</v>
      </c>
      <c r="C218" s="10">
        <v>43887</v>
      </c>
      <c r="D218" s="9" t="s">
        <v>397</v>
      </c>
      <c r="E218" s="9" t="s">
        <v>25</v>
      </c>
      <c r="F218" s="9" t="s">
        <v>1048</v>
      </c>
      <c r="G218" s="9" t="s">
        <v>25</v>
      </c>
      <c r="H218" s="9" t="s">
        <v>39</v>
      </c>
      <c r="I218" s="14" t="str">
        <f t="shared" si="3"/>
        <v>AAA</v>
      </c>
      <c r="J218" s="10">
        <v>43888</v>
      </c>
      <c r="K218" s="9" t="s">
        <v>26</v>
      </c>
      <c r="L218" s="11">
        <v>10</v>
      </c>
      <c r="M218" s="11">
        <v>10</v>
      </c>
      <c r="N218" s="9" t="s">
        <v>27</v>
      </c>
      <c r="O218" s="11">
        <v>3.05</v>
      </c>
      <c r="P218" s="9" t="s">
        <v>126</v>
      </c>
      <c r="Q218" s="10">
        <v>43888</v>
      </c>
      <c r="R218" s="11">
        <v>1</v>
      </c>
      <c r="S218" s="9" t="s">
        <v>126</v>
      </c>
      <c r="T218" s="9" t="s">
        <v>399</v>
      </c>
      <c r="U218" s="9" t="s">
        <v>31</v>
      </c>
      <c r="V218" s="9" t="s">
        <v>1049</v>
      </c>
    </row>
    <row r="219" spans="1:22" ht="15.6" x14ac:dyDescent="0.25">
      <c r="A219" s="9" t="s">
        <v>1050</v>
      </c>
      <c r="B219" s="9" t="s">
        <v>1051</v>
      </c>
      <c r="C219" s="10">
        <v>43887</v>
      </c>
      <c r="D219" s="9" t="s">
        <v>273</v>
      </c>
      <c r="E219" s="9" t="s">
        <v>1052</v>
      </c>
      <c r="F219" s="9" t="s">
        <v>1053</v>
      </c>
      <c r="G219" s="9" t="s">
        <v>151</v>
      </c>
      <c r="H219" s="9" t="s">
        <v>39</v>
      </c>
      <c r="I219" s="14" t="str">
        <f t="shared" si="3"/>
        <v>A-1</v>
      </c>
      <c r="J219" s="10">
        <v>43888</v>
      </c>
      <c r="K219" s="9" t="s">
        <v>26</v>
      </c>
      <c r="L219" s="11">
        <v>10</v>
      </c>
      <c r="M219" s="11">
        <v>10</v>
      </c>
      <c r="N219" s="9" t="s">
        <v>27</v>
      </c>
      <c r="O219" s="11">
        <v>2.82</v>
      </c>
      <c r="P219" s="9" t="s">
        <v>126</v>
      </c>
      <c r="Q219" s="10">
        <v>43889</v>
      </c>
      <c r="R219" s="11">
        <v>1</v>
      </c>
      <c r="S219" s="9" t="s">
        <v>126</v>
      </c>
      <c r="T219" s="9" t="s">
        <v>468</v>
      </c>
      <c r="U219" s="9" t="s">
        <v>31</v>
      </c>
      <c r="V219" s="9" t="s">
        <v>1054</v>
      </c>
    </row>
    <row r="220" spans="1:22" ht="15.6" x14ac:dyDescent="0.25">
      <c r="A220" s="9" t="s">
        <v>1055</v>
      </c>
      <c r="B220" s="9" t="s">
        <v>1056</v>
      </c>
      <c r="C220" s="10">
        <v>43888</v>
      </c>
      <c r="D220" s="9" t="s">
        <v>94</v>
      </c>
      <c r="E220" s="9" t="s">
        <v>1057</v>
      </c>
      <c r="F220" s="9" t="s">
        <v>1058</v>
      </c>
      <c r="G220" s="9" t="s">
        <v>25</v>
      </c>
      <c r="H220" s="9" t="s">
        <v>29</v>
      </c>
      <c r="I220" s="14" t="str">
        <f t="shared" si="3"/>
        <v>AA+</v>
      </c>
      <c r="J220" s="10">
        <v>43893</v>
      </c>
      <c r="K220" s="9" t="s">
        <v>26</v>
      </c>
      <c r="L220" s="11">
        <v>10</v>
      </c>
      <c r="M220" s="11">
        <v>10</v>
      </c>
      <c r="N220" s="9" t="s">
        <v>27</v>
      </c>
      <c r="O220" s="11">
        <v>3.94</v>
      </c>
      <c r="P220" s="9" t="s">
        <v>137</v>
      </c>
      <c r="Q220" s="10">
        <v>43899</v>
      </c>
      <c r="R220" s="11">
        <v>3</v>
      </c>
      <c r="S220" s="9" t="s">
        <v>137</v>
      </c>
      <c r="T220" s="9" t="s">
        <v>83</v>
      </c>
      <c r="U220" s="9" t="s">
        <v>99</v>
      </c>
      <c r="V220" s="9" t="s">
        <v>1059</v>
      </c>
    </row>
    <row r="221" spans="1:22" ht="15.6" x14ac:dyDescent="0.25">
      <c r="A221" s="9" t="s">
        <v>1060</v>
      </c>
      <c r="B221" s="9" t="s">
        <v>1061</v>
      </c>
      <c r="C221" s="10">
        <v>43888</v>
      </c>
      <c r="D221" s="9" t="s">
        <v>88</v>
      </c>
      <c r="E221" s="9" t="s">
        <v>1062</v>
      </c>
      <c r="F221" s="9" t="s">
        <v>1063</v>
      </c>
      <c r="G221" s="9" t="s">
        <v>29</v>
      </c>
      <c r="H221" s="9" t="s">
        <v>164</v>
      </c>
      <c r="I221" s="14" t="str">
        <f t="shared" si="3"/>
        <v>AA+</v>
      </c>
      <c r="J221" s="10">
        <v>43892</v>
      </c>
      <c r="K221" s="9" t="s">
        <v>26</v>
      </c>
      <c r="L221" s="11">
        <v>10</v>
      </c>
      <c r="M221" s="11">
        <v>10</v>
      </c>
      <c r="N221" s="9" t="s">
        <v>114</v>
      </c>
      <c r="O221" s="11">
        <v>4.38</v>
      </c>
      <c r="P221" s="9" t="s">
        <v>62</v>
      </c>
      <c r="Q221" s="10">
        <v>43899</v>
      </c>
      <c r="R221" s="11">
        <v>5</v>
      </c>
      <c r="S221" s="9" t="s">
        <v>62</v>
      </c>
      <c r="T221" s="9" t="s">
        <v>83</v>
      </c>
      <c r="U221" s="9" t="s">
        <v>99</v>
      </c>
      <c r="V221" s="9" t="s">
        <v>1064</v>
      </c>
    </row>
    <row r="222" spans="1:22" ht="15.6" x14ac:dyDescent="0.25">
      <c r="A222" s="9" t="s">
        <v>1065</v>
      </c>
      <c r="B222" s="9" t="s">
        <v>1066</v>
      </c>
      <c r="C222" s="10">
        <v>43888</v>
      </c>
      <c r="D222" s="9" t="s">
        <v>72</v>
      </c>
      <c r="E222" s="9" t="s">
        <v>1067</v>
      </c>
      <c r="F222" s="9" t="s">
        <v>1068</v>
      </c>
      <c r="G222" s="9" t="s">
        <v>39</v>
      </c>
      <c r="H222" s="9" t="s">
        <v>39</v>
      </c>
      <c r="I222" s="14" t="str">
        <f t="shared" si="3"/>
        <v>AAA</v>
      </c>
      <c r="J222" s="10">
        <v>43892</v>
      </c>
      <c r="K222" s="9" t="s">
        <v>26</v>
      </c>
      <c r="L222" s="11">
        <v>3</v>
      </c>
      <c r="M222" s="11">
        <v>3</v>
      </c>
      <c r="N222" s="9" t="s">
        <v>27</v>
      </c>
      <c r="O222" s="11">
        <v>6</v>
      </c>
      <c r="P222" s="9" t="s">
        <v>45</v>
      </c>
      <c r="Q222" s="10">
        <v>43901</v>
      </c>
      <c r="R222" s="11">
        <v>3</v>
      </c>
      <c r="S222" s="9" t="s">
        <v>45</v>
      </c>
      <c r="T222" s="9" t="s">
        <v>83</v>
      </c>
      <c r="U222" s="9" t="s">
        <v>99</v>
      </c>
      <c r="V222" s="9" t="s">
        <v>1069</v>
      </c>
    </row>
    <row r="223" spans="1:22" ht="15.6" x14ac:dyDescent="0.25">
      <c r="A223" s="9" t="s">
        <v>1070</v>
      </c>
      <c r="B223" s="9" t="s">
        <v>1071</v>
      </c>
      <c r="C223" s="10">
        <v>43888</v>
      </c>
      <c r="D223" s="9" t="s">
        <v>1072</v>
      </c>
      <c r="E223" s="9" t="s">
        <v>1073</v>
      </c>
      <c r="F223" s="9" t="s">
        <v>1074</v>
      </c>
      <c r="G223" s="9" t="s">
        <v>39</v>
      </c>
      <c r="H223" s="9" t="s">
        <v>39</v>
      </c>
      <c r="I223" s="14" t="str">
        <f t="shared" si="3"/>
        <v>AAA</v>
      </c>
      <c r="J223" s="10">
        <v>43892</v>
      </c>
      <c r="K223" s="9" t="s">
        <v>26</v>
      </c>
      <c r="L223" s="11">
        <v>10</v>
      </c>
      <c r="M223" s="11">
        <v>10</v>
      </c>
      <c r="N223" s="9" t="s">
        <v>27</v>
      </c>
      <c r="O223" s="11">
        <v>3.65</v>
      </c>
      <c r="P223" s="9" t="s">
        <v>45</v>
      </c>
      <c r="Q223" s="10">
        <v>43899</v>
      </c>
      <c r="R223" s="11">
        <v>5</v>
      </c>
      <c r="S223" s="9" t="s">
        <v>45</v>
      </c>
      <c r="T223" s="9" t="s">
        <v>115</v>
      </c>
      <c r="U223" s="9" t="s">
        <v>99</v>
      </c>
      <c r="V223" s="9" t="s">
        <v>1075</v>
      </c>
    </row>
    <row r="224" spans="1:22" ht="15.6" x14ac:dyDescent="0.25">
      <c r="A224" s="9" t="s">
        <v>1076</v>
      </c>
      <c r="B224" s="9" t="s">
        <v>1077</v>
      </c>
      <c r="C224" s="10">
        <v>43888</v>
      </c>
      <c r="D224" s="9" t="s">
        <v>273</v>
      </c>
      <c r="E224" s="9" t="s">
        <v>1078</v>
      </c>
      <c r="F224" s="9" t="s">
        <v>1079</v>
      </c>
      <c r="G224" s="9" t="s">
        <v>39</v>
      </c>
      <c r="H224" s="9" t="s">
        <v>29</v>
      </c>
      <c r="I224" s="14" t="str">
        <f t="shared" si="3"/>
        <v>AAA</v>
      </c>
      <c r="J224" s="10">
        <v>43892</v>
      </c>
      <c r="K224" s="9" t="s">
        <v>26</v>
      </c>
      <c r="L224" s="11">
        <v>20</v>
      </c>
      <c r="M224" s="11">
        <v>20</v>
      </c>
      <c r="N224" s="9" t="s">
        <v>114</v>
      </c>
      <c r="O224" s="11">
        <v>4.5</v>
      </c>
      <c r="P224" s="9" t="s">
        <v>259</v>
      </c>
      <c r="Q224" s="10">
        <v>43899</v>
      </c>
      <c r="R224" s="11">
        <v>5</v>
      </c>
      <c r="S224" s="9" t="s">
        <v>259</v>
      </c>
      <c r="T224" s="9" t="s">
        <v>115</v>
      </c>
      <c r="U224" s="9" t="s">
        <v>99</v>
      </c>
      <c r="V224" s="9" t="s">
        <v>1080</v>
      </c>
    </row>
    <row r="225" spans="1:22" ht="15.6" x14ac:dyDescent="0.25">
      <c r="A225" s="9" t="s">
        <v>1081</v>
      </c>
      <c r="B225" s="9" t="s">
        <v>1082</v>
      </c>
      <c r="C225" s="10">
        <v>43888</v>
      </c>
      <c r="D225" s="9" t="s">
        <v>79</v>
      </c>
      <c r="E225" s="9" t="s">
        <v>1083</v>
      </c>
      <c r="F225" s="9" t="s">
        <v>1084</v>
      </c>
      <c r="G225" s="9" t="s">
        <v>29</v>
      </c>
      <c r="H225" s="9" t="s">
        <v>29</v>
      </c>
      <c r="I225" s="14" t="str">
        <f t="shared" si="3"/>
        <v>AA+</v>
      </c>
      <c r="J225" s="10">
        <v>43892</v>
      </c>
      <c r="K225" s="9" t="s">
        <v>26</v>
      </c>
      <c r="L225" s="11">
        <v>5</v>
      </c>
      <c r="M225" s="11">
        <v>5</v>
      </c>
      <c r="N225" s="9" t="s">
        <v>114</v>
      </c>
      <c r="O225" s="11">
        <v>5.5</v>
      </c>
      <c r="P225" s="9" t="s">
        <v>220</v>
      </c>
      <c r="Q225" s="10">
        <v>43893</v>
      </c>
      <c r="R225" s="11">
        <v>5</v>
      </c>
      <c r="S225" s="9" t="s">
        <v>220</v>
      </c>
      <c r="T225" s="9" t="s">
        <v>186</v>
      </c>
      <c r="U225" s="9" t="s">
        <v>31</v>
      </c>
      <c r="V225" s="9" t="s">
        <v>1085</v>
      </c>
    </row>
    <row r="226" spans="1:22" ht="15.6" x14ac:dyDescent="0.25">
      <c r="A226" s="9" t="s">
        <v>1086</v>
      </c>
      <c r="B226" s="9" t="s">
        <v>1087</v>
      </c>
      <c r="C226" s="10">
        <v>43888</v>
      </c>
      <c r="D226" s="9" t="s">
        <v>35</v>
      </c>
      <c r="E226" s="9" t="s">
        <v>1088</v>
      </c>
      <c r="F226" s="9" t="s">
        <v>1089</v>
      </c>
      <c r="G226" s="9" t="s">
        <v>25</v>
      </c>
      <c r="H226" s="9" t="s">
        <v>29</v>
      </c>
      <c r="I226" s="14" t="str">
        <f t="shared" si="3"/>
        <v>AA+</v>
      </c>
      <c r="J226" s="10">
        <v>43892</v>
      </c>
      <c r="K226" s="9" t="s">
        <v>26</v>
      </c>
      <c r="L226" s="11">
        <v>5.6</v>
      </c>
      <c r="M226" s="11">
        <v>5.6</v>
      </c>
      <c r="N226" s="9" t="s">
        <v>27</v>
      </c>
      <c r="O226" s="11">
        <v>2.4</v>
      </c>
      <c r="P226" s="9" t="s">
        <v>38</v>
      </c>
      <c r="Q226" s="10">
        <v>43893</v>
      </c>
      <c r="R226" s="11">
        <v>8.2199999999999995E-2</v>
      </c>
      <c r="S226" s="9" t="s">
        <v>38</v>
      </c>
      <c r="T226" s="9" t="s">
        <v>30</v>
      </c>
      <c r="U226" s="9" t="s">
        <v>31</v>
      </c>
      <c r="V226" s="9" t="s">
        <v>1090</v>
      </c>
    </row>
    <row r="227" spans="1:22" ht="15.6" x14ac:dyDescent="0.25">
      <c r="A227" s="9" t="s">
        <v>1091</v>
      </c>
      <c r="B227" s="9" t="s">
        <v>1092</v>
      </c>
      <c r="C227" s="10">
        <v>43888</v>
      </c>
      <c r="D227" s="9" t="s">
        <v>308</v>
      </c>
      <c r="E227" s="9" t="s">
        <v>1093</v>
      </c>
      <c r="F227" s="9" t="s">
        <v>1094</v>
      </c>
      <c r="G227" s="9" t="s">
        <v>39</v>
      </c>
      <c r="H227" s="9" t="s">
        <v>29</v>
      </c>
      <c r="I227" s="14" t="str">
        <f t="shared" si="3"/>
        <v>AAA</v>
      </c>
      <c r="J227" s="10">
        <v>43889</v>
      </c>
      <c r="K227" s="9" t="s">
        <v>26</v>
      </c>
      <c r="L227" s="11">
        <v>10</v>
      </c>
      <c r="M227" s="11">
        <v>10</v>
      </c>
      <c r="N227" s="9" t="s">
        <v>27</v>
      </c>
      <c r="O227" s="11">
        <v>5.33</v>
      </c>
      <c r="P227" s="9" t="s">
        <v>97</v>
      </c>
      <c r="Q227" s="10">
        <v>43896</v>
      </c>
      <c r="R227" s="11">
        <v>3</v>
      </c>
      <c r="S227" s="9" t="s">
        <v>97</v>
      </c>
      <c r="T227" s="9" t="s">
        <v>115</v>
      </c>
      <c r="U227" s="9" t="s">
        <v>84</v>
      </c>
      <c r="V227" s="9" t="s">
        <v>311</v>
      </c>
    </row>
    <row r="228" spans="1:22" ht="15.6" x14ac:dyDescent="0.25">
      <c r="A228" s="9" t="s">
        <v>1095</v>
      </c>
      <c r="B228" s="9" t="s">
        <v>1096</v>
      </c>
      <c r="C228" s="10">
        <v>43888</v>
      </c>
      <c r="D228" s="9" t="s">
        <v>397</v>
      </c>
      <c r="E228" s="9" t="s">
        <v>25</v>
      </c>
      <c r="F228" s="9" t="s">
        <v>1097</v>
      </c>
      <c r="G228" s="9" t="s">
        <v>25</v>
      </c>
      <c r="H228" s="9" t="s">
        <v>39</v>
      </c>
      <c r="I228" s="14" t="str">
        <f t="shared" si="3"/>
        <v>AAA</v>
      </c>
      <c r="J228" s="10">
        <v>43889</v>
      </c>
      <c r="K228" s="9" t="s">
        <v>26</v>
      </c>
      <c r="L228" s="11">
        <v>3</v>
      </c>
      <c r="M228" s="11">
        <v>3</v>
      </c>
      <c r="N228" s="9" t="s">
        <v>27</v>
      </c>
      <c r="O228" s="11">
        <v>2.85</v>
      </c>
      <c r="P228" s="9" t="s">
        <v>424</v>
      </c>
      <c r="Q228" s="10">
        <v>43889</v>
      </c>
      <c r="R228" s="11">
        <v>0.24590000000000001</v>
      </c>
      <c r="S228" s="9" t="s">
        <v>424</v>
      </c>
      <c r="T228" s="9" t="s">
        <v>399</v>
      </c>
      <c r="U228" s="9" t="s">
        <v>31</v>
      </c>
      <c r="V228" s="9" t="s">
        <v>1098</v>
      </c>
    </row>
    <row r="229" spans="1:22" ht="15.6" x14ac:dyDescent="0.25">
      <c r="A229" s="9" t="s">
        <v>1099</v>
      </c>
      <c r="B229" s="9" t="s">
        <v>1100</v>
      </c>
      <c r="C229" s="10">
        <v>43888</v>
      </c>
      <c r="D229" s="9" t="s">
        <v>397</v>
      </c>
      <c r="E229" s="9" t="s">
        <v>25</v>
      </c>
      <c r="F229" s="9" t="s">
        <v>1101</v>
      </c>
      <c r="G229" s="9" t="s">
        <v>25</v>
      </c>
      <c r="H229" s="9" t="s">
        <v>29</v>
      </c>
      <c r="I229" s="14" t="str">
        <f t="shared" si="3"/>
        <v>AA+</v>
      </c>
      <c r="J229" s="10">
        <v>43889</v>
      </c>
      <c r="K229" s="9" t="s">
        <v>26</v>
      </c>
      <c r="L229" s="11">
        <v>1.1000000000000001</v>
      </c>
      <c r="M229" s="11">
        <v>1.1000000000000001</v>
      </c>
      <c r="N229" s="9" t="s">
        <v>27</v>
      </c>
      <c r="O229" s="11">
        <v>2.65</v>
      </c>
      <c r="P229" s="9" t="s">
        <v>38</v>
      </c>
      <c r="Q229" s="10">
        <v>43889</v>
      </c>
      <c r="R229" s="11">
        <v>0.49730000000000002</v>
      </c>
      <c r="S229" s="9" t="s">
        <v>38</v>
      </c>
      <c r="T229" s="9" t="s">
        <v>399</v>
      </c>
      <c r="U229" s="9" t="s">
        <v>31</v>
      </c>
      <c r="V229" s="9" t="s">
        <v>1102</v>
      </c>
    </row>
    <row r="230" spans="1:22" ht="15.6" x14ac:dyDescent="0.25">
      <c r="A230" s="9" t="s">
        <v>1103</v>
      </c>
      <c r="B230" s="9" t="s">
        <v>1104</v>
      </c>
      <c r="C230" s="10">
        <v>43888</v>
      </c>
      <c r="D230" s="9" t="s">
        <v>397</v>
      </c>
      <c r="E230" s="9" t="s">
        <v>25</v>
      </c>
      <c r="F230" s="9" t="s">
        <v>1105</v>
      </c>
      <c r="G230" s="9" t="s">
        <v>25</v>
      </c>
      <c r="H230" s="9" t="s">
        <v>890</v>
      </c>
      <c r="I230" s="14" t="str">
        <f t="shared" si="3"/>
        <v>AA-</v>
      </c>
      <c r="J230" s="10">
        <v>43889</v>
      </c>
      <c r="K230" s="9" t="s">
        <v>26</v>
      </c>
      <c r="L230" s="11">
        <v>0.5</v>
      </c>
      <c r="M230" s="11">
        <v>0.5</v>
      </c>
      <c r="N230" s="9" t="s">
        <v>27</v>
      </c>
      <c r="O230" s="11">
        <v>2.7002000000000002</v>
      </c>
      <c r="P230" s="9" t="s">
        <v>253</v>
      </c>
      <c r="Q230" s="10">
        <v>43889</v>
      </c>
      <c r="R230" s="11">
        <v>0.24590000000000001</v>
      </c>
      <c r="S230" s="9" t="s">
        <v>253</v>
      </c>
      <c r="T230" s="9" t="s">
        <v>399</v>
      </c>
      <c r="U230" s="9" t="s">
        <v>31</v>
      </c>
      <c r="V230" s="9" t="s">
        <v>1106</v>
      </c>
    </row>
    <row r="231" spans="1:22" ht="15.6" x14ac:dyDescent="0.25">
      <c r="A231" s="9" t="s">
        <v>1107</v>
      </c>
      <c r="B231" s="9" t="s">
        <v>1108</v>
      </c>
      <c r="C231" s="10">
        <v>43888</v>
      </c>
      <c r="D231" s="9" t="s">
        <v>397</v>
      </c>
      <c r="E231" s="9" t="s">
        <v>25</v>
      </c>
      <c r="F231" s="9" t="s">
        <v>1109</v>
      </c>
      <c r="G231" s="9" t="s">
        <v>25</v>
      </c>
      <c r="H231" s="9" t="s">
        <v>39</v>
      </c>
      <c r="I231" s="14" t="str">
        <f t="shared" si="3"/>
        <v>AAA</v>
      </c>
      <c r="J231" s="10">
        <v>43889</v>
      </c>
      <c r="K231" s="9" t="s">
        <v>26</v>
      </c>
      <c r="L231" s="11">
        <v>1</v>
      </c>
      <c r="M231" s="11">
        <v>1</v>
      </c>
      <c r="N231" s="9" t="s">
        <v>27</v>
      </c>
      <c r="O231" s="11">
        <v>2.29</v>
      </c>
      <c r="P231" s="9" t="s">
        <v>220</v>
      </c>
      <c r="Q231" s="10">
        <v>43889</v>
      </c>
      <c r="R231" s="11">
        <v>0.24590000000000001</v>
      </c>
      <c r="S231" s="9" t="s">
        <v>220</v>
      </c>
      <c r="T231" s="9" t="s">
        <v>399</v>
      </c>
      <c r="U231" s="9" t="s">
        <v>31</v>
      </c>
      <c r="V231" s="9" t="s">
        <v>574</v>
      </c>
    </row>
    <row r="232" spans="1:22" ht="15.6" x14ac:dyDescent="0.25">
      <c r="A232" s="9" t="s">
        <v>1110</v>
      </c>
      <c r="B232" s="9" t="s">
        <v>1111</v>
      </c>
      <c r="C232" s="10">
        <v>43888</v>
      </c>
      <c r="D232" s="9" t="s">
        <v>66</v>
      </c>
      <c r="E232" s="9" t="s">
        <v>1112</v>
      </c>
      <c r="F232" s="9" t="s">
        <v>1113</v>
      </c>
      <c r="G232" s="9" t="s">
        <v>25</v>
      </c>
      <c r="H232" s="9" t="s">
        <v>39</v>
      </c>
      <c r="I232" s="14" t="str">
        <f t="shared" si="3"/>
        <v>AAA</v>
      </c>
      <c r="J232" s="10">
        <v>43889</v>
      </c>
      <c r="K232" s="9" t="s">
        <v>26</v>
      </c>
      <c r="L232" s="11">
        <v>10</v>
      </c>
      <c r="M232" s="11">
        <v>10</v>
      </c>
      <c r="N232" s="9" t="s">
        <v>27</v>
      </c>
      <c r="O232" s="11">
        <v>1.82</v>
      </c>
      <c r="P232" s="9" t="s">
        <v>137</v>
      </c>
      <c r="Q232" s="10">
        <v>43892</v>
      </c>
      <c r="R232" s="11">
        <v>0.49180000000000001</v>
      </c>
      <c r="S232" s="9" t="s">
        <v>137</v>
      </c>
      <c r="T232" s="9" t="s">
        <v>30</v>
      </c>
      <c r="U232" s="9" t="s">
        <v>31</v>
      </c>
      <c r="V232" s="9" t="s">
        <v>1114</v>
      </c>
    </row>
    <row r="233" spans="1:22" ht="15.6" x14ac:dyDescent="0.25">
      <c r="A233" s="9" t="s">
        <v>1115</v>
      </c>
      <c r="B233" s="9" t="s">
        <v>1116</v>
      </c>
      <c r="C233" s="10">
        <v>43888</v>
      </c>
      <c r="D233" s="9" t="s">
        <v>992</v>
      </c>
      <c r="E233" s="9" t="s">
        <v>1117</v>
      </c>
      <c r="F233" s="9" t="s">
        <v>1118</v>
      </c>
      <c r="G233" s="9" t="s">
        <v>25</v>
      </c>
      <c r="H233" s="9" t="s">
        <v>39</v>
      </c>
      <c r="I233" s="14" t="str">
        <f t="shared" si="3"/>
        <v>AAA</v>
      </c>
      <c r="J233" s="10">
        <v>43889</v>
      </c>
      <c r="K233" s="9" t="s">
        <v>26</v>
      </c>
      <c r="L233" s="11">
        <v>50</v>
      </c>
      <c r="M233" s="11">
        <v>50</v>
      </c>
      <c r="N233" s="9" t="s">
        <v>27</v>
      </c>
      <c r="O233" s="11">
        <v>2.2000000000000002</v>
      </c>
      <c r="P233" s="9" t="s">
        <v>45</v>
      </c>
      <c r="Q233" s="10">
        <v>43892</v>
      </c>
      <c r="R233" s="11">
        <v>0.73770000000000002</v>
      </c>
      <c r="S233" s="9" t="s">
        <v>45</v>
      </c>
      <c r="T233" s="9" t="s">
        <v>30</v>
      </c>
      <c r="U233" s="9" t="s">
        <v>31</v>
      </c>
      <c r="V233" s="9" t="s">
        <v>1119</v>
      </c>
    </row>
    <row r="234" spans="1:22" ht="15.6" x14ac:dyDescent="0.25">
      <c r="A234" s="9" t="s">
        <v>1120</v>
      </c>
      <c r="B234" s="9" t="s">
        <v>1121</v>
      </c>
      <c r="C234" s="10">
        <v>43888</v>
      </c>
      <c r="D234" s="9" t="s">
        <v>280</v>
      </c>
      <c r="E234" s="9" t="s">
        <v>1122</v>
      </c>
      <c r="F234" s="9" t="s">
        <v>1123</v>
      </c>
      <c r="G234" s="9" t="s">
        <v>25</v>
      </c>
      <c r="H234" s="9" t="s">
        <v>39</v>
      </c>
      <c r="I234" s="14" t="str">
        <f t="shared" si="3"/>
        <v>AAA</v>
      </c>
      <c r="J234" s="10">
        <v>43889</v>
      </c>
      <c r="K234" s="9" t="s">
        <v>26</v>
      </c>
      <c r="L234" s="11">
        <v>10</v>
      </c>
      <c r="M234" s="11">
        <v>10</v>
      </c>
      <c r="N234" s="9" t="s">
        <v>27</v>
      </c>
      <c r="O234" s="11">
        <v>2.4</v>
      </c>
      <c r="P234" s="9" t="s">
        <v>1124</v>
      </c>
      <c r="Q234" s="10">
        <v>43892</v>
      </c>
      <c r="R234" s="11">
        <v>0.30869999999999997</v>
      </c>
      <c r="S234" s="9" t="s">
        <v>1124</v>
      </c>
      <c r="T234" s="9" t="s">
        <v>30</v>
      </c>
      <c r="U234" s="9" t="s">
        <v>31</v>
      </c>
      <c r="V234" s="9" t="s">
        <v>1125</v>
      </c>
    </row>
    <row r="235" spans="1:22" ht="15.6" x14ac:dyDescent="0.25">
      <c r="A235" s="9" t="s">
        <v>1126</v>
      </c>
      <c r="B235" s="9" t="s">
        <v>1127</v>
      </c>
      <c r="C235" s="10">
        <v>43888</v>
      </c>
      <c r="D235" s="9" t="s">
        <v>280</v>
      </c>
      <c r="E235" s="9" t="s">
        <v>1128</v>
      </c>
      <c r="F235" s="9" t="s">
        <v>1129</v>
      </c>
      <c r="G235" s="9" t="s">
        <v>25</v>
      </c>
      <c r="H235" s="9" t="s">
        <v>39</v>
      </c>
      <c r="I235" s="14" t="str">
        <f t="shared" si="3"/>
        <v>AAA</v>
      </c>
      <c r="J235" s="10">
        <v>43889</v>
      </c>
      <c r="K235" s="9" t="s">
        <v>26</v>
      </c>
      <c r="L235" s="11">
        <v>5</v>
      </c>
      <c r="M235" s="11">
        <v>5</v>
      </c>
      <c r="N235" s="9" t="s">
        <v>27</v>
      </c>
      <c r="O235" s="11">
        <v>2.36</v>
      </c>
      <c r="P235" s="9" t="s">
        <v>1124</v>
      </c>
      <c r="Q235" s="10">
        <v>43892</v>
      </c>
      <c r="R235" s="11">
        <v>0.24590000000000001</v>
      </c>
      <c r="S235" s="9" t="s">
        <v>1124</v>
      </c>
      <c r="T235" s="9" t="s">
        <v>30</v>
      </c>
      <c r="U235" s="9" t="s">
        <v>31</v>
      </c>
      <c r="V235" s="9" t="s">
        <v>1125</v>
      </c>
    </row>
    <row r="236" spans="1:22" ht="86.4" x14ac:dyDescent="0.25">
      <c r="A236" s="9" t="s">
        <v>1130</v>
      </c>
      <c r="B236" s="9" t="s">
        <v>1131</v>
      </c>
      <c r="C236" s="10">
        <v>43888</v>
      </c>
      <c r="D236" s="9" t="s">
        <v>66</v>
      </c>
      <c r="E236" s="12" t="s">
        <v>1132</v>
      </c>
      <c r="F236" s="9" t="s">
        <v>1133</v>
      </c>
      <c r="G236" s="9" t="s">
        <v>25</v>
      </c>
      <c r="H236" s="9" t="s">
        <v>29</v>
      </c>
      <c r="I236" s="14" t="str">
        <f t="shared" si="3"/>
        <v>AA+</v>
      </c>
      <c r="J236" s="10">
        <v>43889</v>
      </c>
      <c r="K236" s="9" t="s">
        <v>26</v>
      </c>
      <c r="L236" s="11">
        <v>2</v>
      </c>
      <c r="M236" s="11">
        <v>2</v>
      </c>
      <c r="N236" s="9" t="s">
        <v>27</v>
      </c>
      <c r="O236" s="11">
        <v>2.76</v>
      </c>
      <c r="P236" s="9" t="s">
        <v>253</v>
      </c>
      <c r="Q236" s="10">
        <v>43892</v>
      </c>
      <c r="R236" s="11">
        <v>0.73770000000000002</v>
      </c>
      <c r="S236" s="9" t="s">
        <v>253</v>
      </c>
      <c r="T236" s="9" t="s">
        <v>30</v>
      </c>
      <c r="U236" s="9" t="s">
        <v>31</v>
      </c>
      <c r="V236" s="9" t="s">
        <v>1134</v>
      </c>
    </row>
    <row r="237" spans="1:22" ht="15.6" x14ac:dyDescent="0.25">
      <c r="A237" s="9" t="s">
        <v>1135</v>
      </c>
      <c r="B237" s="9" t="s">
        <v>1136</v>
      </c>
      <c r="C237" s="10">
        <v>43889</v>
      </c>
      <c r="D237" s="9" t="s">
        <v>280</v>
      </c>
      <c r="E237" s="9" t="s">
        <v>1137</v>
      </c>
      <c r="F237" s="9" t="s">
        <v>1138</v>
      </c>
      <c r="G237" s="9" t="s">
        <v>25</v>
      </c>
      <c r="H237" s="9" t="s">
        <v>164</v>
      </c>
      <c r="I237" s="14" t="str">
        <f t="shared" si="3"/>
        <v>AA</v>
      </c>
      <c r="J237" s="10">
        <v>43894</v>
      </c>
      <c r="K237" s="9" t="s">
        <v>26</v>
      </c>
      <c r="L237" s="11">
        <v>2.1</v>
      </c>
      <c r="M237" s="11">
        <v>2.1</v>
      </c>
      <c r="N237" s="9" t="s">
        <v>114</v>
      </c>
      <c r="O237" s="11">
        <v>7</v>
      </c>
      <c r="P237" s="9" t="s">
        <v>220</v>
      </c>
      <c r="Q237" s="10">
        <v>43901</v>
      </c>
      <c r="R237" s="11">
        <v>5</v>
      </c>
      <c r="S237" s="9" t="s">
        <v>220</v>
      </c>
      <c r="T237" s="9" t="s">
        <v>83</v>
      </c>
      <c r="U237" s="9" t="s">
        <v>99</v>
      </c>
      <c r="V237" s="9" t="s">
        <v>1139</v>
      </c>
    </row>
    <row r="238" spans="1:22" ht="15.6" x14ac:dyDescent="0.25">
      <c r="A238" s="9" t="s">
        <v>1140</v>
      </c>
      <c r="B238" s="9" t="s">
        <v>1141</v>
      </c>
      <c r="C238" s="10">
        <v>43889</v>
      </c>
      <c r="D238" s="9" t="s">
        <v>72</v>
      </c>
      <c r="E238" s="9" t="s">
        <v>1142</v>
      </c>
      <c r="F238" s="9" t="s">
        <v>1143</v>
      </c>
      <c r="G238" s="9" t="s">
        <v>25</v>
      </c>
      <c r="H238" s="9" t="s">
        <v>39</v>
      </c>
      <c r="I238" s="14" t="str">
        <f t="shared" si="3"/>
        <v>AAA</v>
      </c>
      <c r="J238" s="10">
        <v>43893</v>
      </c>
      <c r="K238" s="9" t="s">
        <v>26</v>
      </c>
      <c r="L238" s="11">
        <v>20</v>
      </c>
      <c r="M238" s="11">
        <v>20</v>
      </c>
      <c r="N238" s="9" t="s">
        <v>27</v>
      </c>
      <c r="O238" s="11">
        <v>5.5</v>
      </c>
      <c r="P238" s="9" t="s">
        <v>62</v>
      </c>
      <c r="Q238" s="10">
        <v>43901</v>
      </c>
      <c r="R238" s="11">
        <v>3</v>
      </c>
      <c r="S238" s="9" t="s">
        <v>62</v>
      </c>
      <c r="T238" s="9" t="s">
        <v>83</v>
      </c>
      <c r="U238" s="9" t="s">
        <v>99</v>
      </c>
      <c r="V238" s="9" t="s">
        <v>336</v>
      </c>
    </row>
    <row r="239" spans="1:22" ht="15.6" x14ac:dyDescent="0.25">
      <c r="A239" s="9" t="s">
        <v>1144</v>
      </c>
      <c r="B239" s="9" t="s">
        <v>1145</v>
      </c>
      <c r="C239" s="10">
        <v>43889</v>
      </c>
      <c r="D239" s="9" t="s">
        <v>72</v>
      </c>
      <c r="E239" s="9" t="s">
        <v>1146</v>
      </c>
      <c r="F239" s="9" t="s">
        <v>1147</v>
      </c>
      <c r="G239" s="9" t="s">
        <v>25</v>
      </c>
      <c r="H239" s="9" t="s">
        <v>39</v>
      </c>
      <c r="I239" s="14" t="str">
        <f t="shared" si="3"/>
        <v>AAA</v>
      </c>
      <c r="J239" s="10">
        <v>43893</v>
      </c>
      <c r="K239" s="9" t="s">
        <v>26</v>
      </c>
      <c r="L239" s="11">
        <v>6</v>
      </c>
      <c r="M239" s="11">
        <v>6</v>
      </c>
      <c r="N239" s="9" t="s">
        <v>114</v>
      </c>
      <c r="O239" s="11">
        <v>3.9</v>
      </c>
      <c r="P239" s="9" t="s">
        <v>45</v>
      </c>
      <c r="Q239" s="10">
        <v>43900</v>
      </c>
      <c r="R239" s="11">
        <v>5</v>
      </c>
      <c r="S239" s="9" t="s">
        <v>45</v>
      </c>
      <c r="T239" s="9" t="s">
        <v>83</v>
      </c>
      <c r="U239" s="9" t="s">
        <v>99</v>
      </c>
      <c r="V239" s="9" t="s">
        <v>1148</v>
      </c>
    </row>
    <row r="240" spans="1:22" ht="15.6" x14ac:dyDescent="0.25">
      <c r="A240" s="9" t="s">
        <v>1149</v>
      </c>
      <c r="B240" s="9" t="s">
        <v>1150</v>
      </c>
      <c r="C240" s="10">
        <v>43889</v>
      </c>
      <c r="D240" s="9" t="s">
        <v>72</v>
      </c>
      <c r="E240" s="9" t="s">
        <v>1151</v>
      </c>
      <c r="F240" s="9" t="s">
        <v>1152</v>
      </c>
      <c r="G240" s="9" t="s">
        <v>39</v>
      </c>
      <c r="H240" s="9" t="s">
        <v>39</v>
      </c>
      <c r="I240" s="14" t="str">
        <f t="shared" si="3"/>
        <v>AAA</v>
      </c>
      <c r="J240" s="10">
        <v>43893</v>
      </c>
      <c r="K240" s="9" t="s">
        <v>26</v>
      </c>
      <c r="L240" s="11">
        <v>20</v>
      </c>
      <c r="M240" s="11">
        <v>20</v>
      </c>
      <c r="N240" s="9" t="s">
        <v>114</v>
      </c>
      <c r="O240" s="11">
        <v>3.02</v>
      </c>
      <c r="P240" s="9" t="s">
        <v>45</v>
      </c>
      <c r="Q240" s="10">
        <v>43901</v>
      </c>
      <c r="R240" s="11">
        <v>5</v>
      </c>
      <c r="S240" s="9" t="s">
        <v>45</v>
      </c>
      <c r="T240" s="9" t="s">
        <v>115</v>
      </c>
      <c r="U240" s="9" t="s">
        <v>99</v>
      </c>
      <c r="V240" s="9" t="s">
        <v>1153</v>
      </c>
    </row>
    <row r="241" spans="1:22" ht="15.6" x14ac:dyDescent="0.25">
      <c r="A241" s="9" t="s">
        <v>1154</v>
      </c>
      <c r="B241" s="9" t="s">
        <v>1155</v>
      </c>
      <c r="C241" s="10">
        <v>43889</v>
      </c>
      <c r="D241" s="9" t="s">
        <v>79</v>
      </c>
      <c r="E241" s="9" t="s">
        <v>1156</v>
      </c>
      <c r="F241" s="9" t="s">
        <v>1157</v>
      </c>
      <c r="G241" s="9" t="s">
        <v>39</v>
      </c>
      <c r="H241" s="9" t="s">
        <v>39</v>
      </c>
      <c r="I241" s="14" t="str">
        <f t="shared" si="3"/>
        <v>AAA</v>
      </c>
      <c r="J241" s="10">
        <v>43893</v>
      </c>
      <c r="K241" s="9" t="s">
        <v>26</v>
      </c>
      <c r="L241" s="11">
        <v>20</v>
      </c>
      <c r="M241" s="11">
        <v>20</v>
      </c>
      <c r="N241" s="9" t="s">
        <v>27</v>
      </c>
      <c r="O241" s="11">
        <v>3.04</v>
      </c>
      <c r="P241" s="9" t="s">
        <v>45</v>
      </c>
      <c r="Q241" s="10">
        <v>43901</v>
      </c>
      <c r="R241" s="11">
        <v>3</v>
      </c>
      <c r="S241" s="9" t="s">
        <v>45</v>
      </c>
      <c r="T241" s="9" t="s">
        <v>115</v>
      </c>
      <c r="U241" s="9" t="s">
        <v>99</v>
      </c>
      <c r="V241" s="9" t="s">
        <v>1158</v>
      </c>
    </row>
    <row r="242" spans="1:22" ht="15.6" x14ac:dyDescent="0.25">
      <c r="A242" s="9" t="s">
        <v>1159</v>
      </c>
      <c r="B242" s="9" t="s">
        <v>1160</v>
      </c>
      <c r="C242" s="10">
        <v>43889</v>
      </c>
      <c r="D242" s="9" t="s">
        <v>88</v>
      </c>
      <c r="E242" s="9" t="s">
        <v>1161</v>
      </c>
      <c r="F242" s="9" t="s">
        <v>1162</v>
      </c>
      <c r="G242" s="9" t="s">
        <v>25</v>
      </c>
      <c r="H242" s="9" t="s">
        <v>29</v>
      </c>
      <c r="I242" s="14" t="str">
        <f t="shared" si="3"/>
        <v>AA+</v>
      </c>
      <c r="J242" s="10">
        <v>43893</v>
      </c>
      <c r="K242" s="9" t="s">
        <v>26</v>
      </c>
      <c r="L242" s="11">
        <v>2.5</v>
      </c>
      <c r="M242" s="11">
        <v>2.5</v>
      </c>
      <c r="N242" s="9" t="s">
        <v>27</v>
      </c>
      <c r="O242" s="11">
        <v>2.76</v>
      </c>
      <c r="P242" s="9" t="s">
        <v>62</v>
      </c>
      <c r="Q242" s="10">
        <v>43894</v>
      </c>
      <c r="R242" s="11">
        <v>0.24660000000000001</v>
      </c>
      <c r="S242" s="9" t="s">
        <v>62</v>
      </c>
      <c r="T242" s="9" t="s">
        <v>30</v>
      </c>
      <c r="U242" s="9" t="s">
        <v>31</v>
      </c>
      <c r="V242" s="9" t="s">
        <v>1163</v>
      </c>
    </row>
    <row r="243" spans="1:22" ht="15.6" x14ac:dyDescent="0.25">
      <c r="A243" s="9" t="s">
        <v>1164</v>
      </c>
      <c r="B243" s="9" t="s">
        <v>1165</v>
      </c>
      <c r="C243" s="10">
        <v>43889</v>
      </c>
      <c r="D243" s="9" t="s">
        <v>397</v>
      </c>
      <c r="E243" s="9" t="s">
        <v>25</v>
      </c>
      <c r="F243" s="9" t="s">
        <v>1166</v>
      </c>
      <c r="G243" s="9" t="s">
        <v>25</v>
      </c>
      <c r="H243" s="9" t="s">
        <v>39</v>
      </c>
      <c r="I243" s="14" t="str">
        <f t="shared" si="3"/>
        <v>AAA</v>
      </c>
      <c r="J243" s="10">
        <v>43892</v>
      </c>
      <c r="K243" s="9" t="s">
        <v>26</v>
      </c>
      <c r="L243" s="11">
        <v>2</v>
      </c>
      <c r="M243" s="11">
        <v>2</v>
      </c>
      <c r="N243" s="9" t="s">
        <v>27</v>
      </c>
      <c r="O243" s="11">
        <v>2.3001</v>
      </c>
      <c r="P243" s="9" t="s">
        <v>424</v>
      </c>
      <c r="Q243" s="10">
        <v>43892</v>
      </c>
      <c r="R243" s="11">
        <v>0.25209999999999999</v>
      </c>
      <c r="S243" s="9" t="s">
        <v>424</v>
      </c>
      <c r="T243" s="9" t="s">
        <v>399</v>
      </c>
      <c r="U243" s="9" t="s">
        <v>31</v>
      </c>
      <c r="V243" s="9" t="s">
        <v>1167</v>
      </c>
    </row>
    <row r="244" spans="1:22" ht="15.6" x14ac:dyDescent="0.25">
      <c r="A244" s="9" t="s">
        <v>1168</v>
      </c>
      <c r="B244" s="9" t="s">
        <v>1169</v>
      </c>
      <c r="C244" s="10">
        <v>43889</v>
      </c>
      <c r="D244" s="9" t="s">
        <v>397</v>
      </c>
      <c r="E244" s="9" t="s">
        <v>25</v>
      </c>
      <c r="F244" s="9" t="s">
        <v>1170</v>
      </c>
      <c r="G244" s="9" t="s">
        <v>25</v>
      </c>
      <c r="H244" s="9" t="s">
        <v>39</v>
      </c>
      <c r="I244" s="14" t="str">
        <f t="shared" si="3"/>
        <v>AAA</v>
      </c>
      <c r="J244" s="10">
        <v>43892</v>
      </c>
      <c r="K244" s="9" t="s">
        <v>26</v>
      </c>
      <c r="L244" s="11">
        <v>2</v>
      </c>
      <c r="M244" s="11">
        <v>2</v>
      </c>
      <c r="N244" s="9" t="s">
        <v>27</v>
      </c>
      <c r="O244" s="11">
        <v>2.4</v>
      </c>
      <c r="P244" s="9" t="s">
        <v>38</v>
      </c>
      <c r="Q244" s="10">
        <v>43892</v>
      </c>
      <c r="R244" s="11">
        <v>0.50409999999999999</v>
      </c>
      <c r="S244" s="9" t="s">
        <v>38</v>
      </c>
      <c r="T244" s="9" t="s">
        <v>399</v>
      </c>
      <c r="U244" s="9" t="s">
        <v>31</v>
      </c>
      <c r="V244" s="9" t="s">
        <v>1171</v>
      </c>
    </row>
    <row r="245" spans="1:22" ht="15.6" x14ac:dyDescent="0.25">
      <c r="A245" s="9" t="s">
        <v>1172</v>
      </c>
      <c r="B245" s="9" t="s">
        <v>1173</v>
      </c>
      <c r="C245" s="10">
        <v>43889</v>
      </c>
      <c r="D245" s="9" t="s">
        <v>397</v>
      </c>
      <c r="E245" s="9" t="s">
        <v>25</v>
      </c>
      <c r="F245" s="9" t="s">
        <v>1174</v>
      </c>
      <c r="G245" s="9" t="s">
        <v>25</v>
      </c>
      <c r="H245" s="9" t="s">
        <v>29</v>
      </c>
      <c r="I245" s="14" t="str">
        <f t="shared" si="3"/>
        <v>AA+</v>
      </c>
      <c r="J245" s="10">
        <v>43892</v>
      </c>
      <c r="K245" s="9" t="s">
        <v>26</v>
      </c>
      <c r="L245" s="11">
        <v>1.3</v>
      </c>
      <c r="M245" s="11">
        <v>1.3</v>
      </c>
      <c r="N245" s="9" t="s">
        <v>27</v>
      </c>
      <c r="O245" s="11">
        <v>2.75</v>
      </c>
      <c r="P245" s="9" t="s">
        <v>488</v>
      </c>
      <c r="Q245" s="10">
        <v>43892</v>
      </c>
      <c r="R245" s="11">
        <v>0.50409999999999999</v>
      </c>
      <c r="S245" s="9" t="s">
        <v>488</v>
      </c>
      <c r="T245" s="9" t="s">
        <v>399</v>
      </c>
      <c r="U245" s="9" t="s">
        <v>31</v>
      </c>
      <c r="V245" s="9" t="s">
        <v>1175</v>
      </c>
    </row>
    <row r="246" spans="1:22" ht="15.6" x14ac:dyDescent="0.25">
      <c r="A246" s="9" t="s">
        <v>1176</v>
      </c>
      <c r="B246" s="9" t="s">
        <v>1177</v>
      </c>
      <c r="C246" s="10">
        <v>43889</v>
      </c>
      <c r="D246" s="9" t="s">
        <v>397</v>
      </c>
      <c r="E246" s="9" t="s">
        <v>25</v>
      </c>
      <c r="F246" s="9" t="s">
        <v>1178</v>
      </c>
      <c r="G246" s="9" t="s">
        <v>25</v>
      </c>
      <c r="H246" s="9" t="s">
        <v>39</v>
      </c>
      <c r="I246" s="14" t="str">
        <f t="shared" si="3"/>
        <v>AAA</v>
      </c>
      <c r="J246" s="10">
        <v>43892</v>
      </c>
      <c r="K246" s="9" t="s">
        <v>26</v>
      </c>
      <c r="L246" s="11">
        <v>2.2999999999999998</v>
      </c>
      <c r="M246" s="11">
        <v>2.2999999999999998</v>
      </c>
      <c r="N246" s="9" t="s">
        <v>27</v>
      </c>
      <c r="O246" s="11">
        <v>2.2999999999999998</v>
      </c>
      <c r="P246" s="9" t="s">
        <v>413</v>
      </c>
      <c r="Q246" s="10">
        <v>43892</v>
      </c>
      <c r="R246" s="11">
        <v>0.25209999999999999</v>
      </c>
      <c r="S246" s="9" t="s">
        <v>413</v>
      </c>
      <c r="T246" s="9" t="s">
        <v>399</v>
      </c>
      <c r="U246" s="9" t="s">
        <v>31</v>
      </c>
      <c r="V246" s="9" t="s">
        <v>1179</v>
      </c>
    </row>
    <row r="247" spans="1:22" ht="15.6" x14ac:dyDescent="0.25">
      <c r="A247" s="9" t="s">
        <v>1180</v>
      </c>
      <c r="B247" s="9" t="s">
        <v>1181</v>
      </c>
      <c r="C247" s="10">
        <v>43889</v>
      </c>
      <c r="D247" s="9" t="s">
        <v>397</v>
      </c>
      <c r="E247" s="9" t="s">
        <v>25</v>
      </c>
      <c r="F247" s="9" t="s">
        <v>1182</v>
      </c>
      <c r="G247" s="9" t="s">
        <v>25</v>
      </c>
      <c r="H247" s="9" t="s">
        <v>39</v>
      </c>
      <c r="I247" s="14" t="str">
        <f t="shared" si="3"/>
        <v>AAA</v>
      </c>
      <c r="J247" s="10">
        <v>43892</v>
      </c>
      <c r="K247" s="9" t="s">
        <v>26</v>
      </c>
      <c r="L247" s="11">
        <v>3.6</v>
      </c>
      <c r="M247" s="11">
        <v>3.6</v>
      </c>
      <c r="N247" s="9" t="s">
        <v>27</v>
      </c>
      <c r="O247" s="11">
        <v>2.2999999999999998</v>
      </c>
      <c r="P247" s="9" t="s">
        <v>137</v>
      </c>
      <c r="Q247" s="10">
        <v>43892</v>
      </c>
      <c r="R247" s="11">
        <v>0.25209999999999999</v>
      </c>
      <c r="S247" s="9" t="s">
        <v>137</v>
      </c>
      <c r="T247" s="9" t="s">
        <v>399</v>
      </c>
      <c r="U247" s="9" t="s">
        <v>31</v>
      </c>
      <c r="V247" s="9" t="s">
        <v>1183</v>
      </c>
    </row>
    <row r="248" spans="1:22" ht="15.6" x14ac:dyDescent="0.25">
      <c r="A248" s="9" t="s">
        <v>1184</v>
      </c>
      <c r="B248" s="9" t="s">
        <v>1185</v>
      </c>
      <c r="C248" s="10">
        <v>43889</v>
      </c>
      <c r="D248" s="9" t="s">
        <v>25</v>
      </c>
      <c r="E248" s="9" t="s">
        <v>25</v>
      </c>
      <c r="F248" s="9" t="s">
        <v>1186</v>
      </c>
      <c r="G248" s="9" t="s">
        <v>25</v>
      </c>
      <c r="H248" s="9" t="s">
        <v>39</v>
      </c>
      <c r="I248" s="14" t="str">
        <f t="shared" si="3"/>
        <v>AAA</v>
      </c>
      <c r="J248" s="10">
        <v>43892</v>
      </c>
      <c r="K248" s="9" t="s">
        <v>26</v>
      </c>
      <c r="L248" s="11">
        <v>5</v>
      </c>
      <c r="M248" s="11">
        <v>5</v>
      </c>
      <c r="N248" s="9" t="s">
        <v>27</v>
      </c>
      <c r="O248" s="11">
        <v>3.85</v>
      </c>
      <c r="P248" s="9" t="s">
        <v>38</v>
      </c>
      <c r="Q248" s="10">
        <v>43893</v>
      </c>
      <c r="R248" s="11">
        <v>2</v>
      </c>
      <c r="S248" s="9" t="s">
        <v>38</v>
      </c>
      <c r="T248" s="9" t="s">
        <v>254</v>
      </c>
      <c r="U248" s="9" t="s">
        <v>31</v>
      </c>
      <c r="V248" s="9" t="s">
        <v>1187</v>
      </c>
    </row>
    <row r="249" spans="1:22" ht="15.6" x14ac:dyDescent="0.25">
      <c r="A249" s="9" t="s">
        <v>1188</v>
      </c>
      <c r="B249" s="9" t="s">
        <v>1189</v>
      </c>
      <c r="C249" s="10">
        <v>43889</v>
      </c>
      <c r="D249" s="9" t="s">
        <v>79</v>
      </c>
      <c r="E249" s="9" t="s">
        <v>25</v>
      </c>
      <c r="F249" s="9" t="s">
        <v>1190</v>
      </c>
      <c r="G249" s="9" t="s">
        <v>25</v>
      </c>
      <c r="H249" s="9" t="s">
        <v>164</v>
      </c>
      <c r="I249" s="14" t="str">
        <f t="shared" si="3"/>
        <v>AA</v>
      </c>
      <c r="J249" s="10">
        <v>43892</v>
      </c>
      <c r="K249" s="9" t="s">
        <v>26</v>
      </c>
      <c r="L249" s="11">
        <v>5</v>
      </c>
      <c r="M249" s="11">
        <v>5</v>
      </c>
      <c r="N249" s="9" t="s">
        <v>27</v>
      </c>
      <c r="O249" s="11">
        <v>3.67</v>
      </c>
      <c r="P249" s="9" t="s">
        <v>253</v>
      </c>
      <c r="Q249" s="10">
        <v>43893</v>
      </c>
      <c r="R249" s="11">
        <v>3</v>
      </c>
      <c r="S249" s="9" t="s">
        <v>253</v>
      </c>
      <c r="T249" s="9" t="s">
        <v>254</v>
      </c>
      <c r="U249" s="9" t="s">
        <v>31</v>
      </c>
      <c r="V249" s="9" t="s">
        <v>1191</v>
      </c>
    </row>
    <row r="250" spans="1:22" ht="15.6" x14ac:dyDescent="0.25">
      <c r="A250" s="9" t="s">
        <v>1192</v>
      </c>
      <c r="B250" s="9" t="s">
        <v>1193</v>
      </c>
      <c r="C250" s="10">
        <v>43889</v>
      </c>
      <c r="D250" s="9" t="s">
        <v>79</v>
      </c>
      <c r="E250" s="9" t="s">
        <v>1194</v>
      </c>
      <c r="F250" s="9" t="s">
        <v>1195</v>
      </c>
      <c r="G250" s="9" t="s">
        <v>25</v>
      </c>
      <c r="H250" s="9" t="s">
        <v>39</v>
      </c>
      <c r="I250" s="14" t="str">
        <f t="shared" si="3"/>
        <v>AAA</v>
      </c>
      <c r="J250" s="10">
        <v>43892</v>
      </c>
      <c r="K250" s="9" t="s">
        <v>26</v>
      </c>
      <c r="L250" s="11">
        <v>2</v>
      </c>
      <c r="M250" s="11">
        <v>2</v>
      </c>
      <c r="N250" s="9" t="s">
        <v>27</v>
      </c>
      <c r="O250" s="11">
        <v>2.2000000000000002</v>
      </c>
      <c r="P250" s="9" t="s">
        <v>220</v>
      </c>
      <c r="Q250" s="10">
        <v>43893</v>
      </c>
      <c r="R250" s="11">
        <v>0.49320000000000003</v>
      </c>
      <c r="S250" s="9" t="s">
        <v>220</v>
      </c>
      <c r="T250" s="9" t="s">
        <v>30</v>
      </c>
      <c r="U250" s="9" t="s">
        <v>31</v>
      </c>
      <c r="V250" s="9" t="s">
        <v>1196</v>
      </c>
    </row>
    <row r="251" spans="1:22" ht="15.6" x14ac:dyDescent="0.25">
      <c r="A251" s="9" t="s">
        <v>1197</v>
      </c>
      <c r="B251" s="9" t="s">
        <v>1198</v>
      </c>
      <c r="C251" s="10">
        <v>43889</v>
      </c>
      <c r="D251" s="9" t="s">
        <v>22</v>
      </c>
      <c r="E251" s="9" t="s">
        <v>1199</v>
      </c>
      <c r="F251" s="9" t="s">
        <v>1200</v>
      </c>
      <c r="G251" s="9" t="s">
        <v>25</v>
      </c>
      <c r="H251" s="9" t="s">
        <v>39</v>
      </c>
      <c r="I251" s="14" t="str">
        <f t="shared" si="3"/>
        <v>AAA</v>
      </c>
      <c r="J251" s="10">
        <v>43892</v>
      </c>
      <c r="K251" s="9" t="s">
        <v>26</v>
      </c>
      <c r="L251" s="11">
        <v>6</v>
      </c>
      <c r="M251" s="11">
        <v>6</v>
      </c>
      <c r="N251" s="9" t="s">
        <v>27</v>
      </c>
      <c r="O251" s="11">
        <v>2.5</v>
      </c>
      <c r="P251" s="9" t="s">
        <v>99</v>
      </c>
      <c r="Q251" s="10">
        <v>43893</v>
      </c>
      <c r="R251" s="11">
        <v>0.73970000000000002</v>
      </c>
      <c r="S251" s="9" t="s">
        <v>99</v>
      </c>
      <c r="T251" s="9" t="s">
        <v>30</v>
      </c>
      <c r="U251" s="9" t="s">
        <v>31</v>
      </c>
      <c r="V251" s="9" t="s">
        <v>1201</v>
      </c>
    </row>
    <row r="252" spans="1:22" ht="15.6" x14ac:dyDescent="0.25">
      <c r="A252" s="9" t="s">
        <v>1202</v>
      </c>
      <c r="B252" s="9" t="s">
        <v>1203</v>
      </c>
      <c r="C252" s="10">
        <v>43889</v>
      </c>
      <c r="D252" s="9" t="s">
        <v>94</v>
      </c>
      <c r="E252" s="9" t="s">
        <v>25</v>
      </c>
      <c r="F252" s="9" t="s">
        <v>1204</v>
      </c>
      <c r="G252" s="9" t="s">
        <v>25</v>
      </c>
      <c r="H252" s="9" t="s">
        <v>25</v>
      </c>
      <c r="I252" s="14" t="str">
        <f t="shared" si="3"/>
        <v/>
      </c>
      <c r="J252" s="10">
        <v>43889</v>
      </c>
      <c r="K252" s="9" t="s">
        <v>125</v>
      </c>
      <c r="L252" s="11">
        <v>0.08</v>
      </c>
      <c r="M252" s="11">
        <v>0.08</v>
      </c>
      <c r="N252" s="9" t="s">
        <v>27</v>
      </c>
      <c r="O252" s="11"/>
      <c r="P252" s="9" t="s">
        <v>38</v>
      </c>
      <c r="Q252" s="10"/>
      <c r="R252" s="11">
        <v>2.0026999999999999</v>
      </c>
      <c r="S252" s="9" t="s">
        <v>38</v>
      </c>
      <c r="T252" s="9" t="s">
        <v>814</v>
      </c>
      <c r="U252" s="9" t="s">
        <v>84</v>
      </c>
      <c r="V252" s="9" t="s">
        <v>1205</v>
      </c>
    </row>
    <row r="253" spans="1:22" ht="15.6" x14ac:dyDescent="0.25">
      <c r="A253" s="9" t="s">
        <v>1206</v>
      </c>
      <c r="B253" s="9" t="s">
        <v>1207</v>
      </c>
      <c r="C253" s="10">
        <v>43889</v>
      </c>
      <c r="D253" s="9" t="s">
        <v>94</v>
      </c>
      <c r="E253" s="9" t="s">
        <v>25</v>
      </c>
      <c r="F253" s="9" t="s">
        <v>1208</v>
      </c>
      <c r="G253" s="9" t="s">
        <v>25</v>
      </c>
      <c r="H253" s="9" t="s">
        <v>25</v>
      </c>
      <c r="I253" s="14" t="str">
        <f t="shared" si="3"/>
        <v/>
      </c>
      <c r="J253" s="10">
        <v>43889</v>
      </c>
      <c r="K253" s="9" t="s">
        <v>132</v>
      </c>
      <c r="L253" s="11">
        <v>19.920000000000002</v>
      </c>
      <c r="M253" s="11">
        <v>19.920000000000002</v>
      </c>
      <c r="N253" s="9" t="s">
        <v>27</v>
      </c>
      <c r="O253" s="11">
        <v>3.15</v>
      </c>
      <c r="P253" s="9" t="s">
        <v>38</v>
      </c>
      <c r="Q253" s="10"/>
      <c r="R253" s="11">
        <v>2.0026999999999999</v>
      </c>
      <c r="S253" s="9" t="s">
        <v>38</v>
      </c>
      <c r="T253" s="9" t="s">
        <v>814</v>
      </c>
      <c r="U253" s="9" t="s">
        <v>84</v>
      </c>
      <c r="V253" s="9" t="s">
        <v>1205</v>
      </c>
    </row>
    <row r="254" spans="1:22" ht="15.6" x14ac:dyDescent="0.25">
      <c r="A254" s="9" t="s">
        <v>1209</v>
      </c>
      <c r="B254" s="9" t="s">
        <v>1210</v>
      </c>
      <c r="C254" s="10">
        <v>43889</v>
      </c>
      <c r="D254" s="9" t="s">
        <v>25</v>
      </c>
      <c r="E254" s="9" t="s">
        <v>25</v>
      </c>
      <c r="F254" s="9" t="s">
        <v>1211</v>
      </c>
      <c r="G254" s="9" t="s">
        <v>25</v>
      </c>
      <c r="H254" s="9" t="s">
        <v>25</v>
      </c>
      <c r="I254" s="14" t="str">
        <f t="shared" si="3"/>
        <v/>
      </c>
      <c r="J254" s="10">
        <v>43889</v>
      </c>
      <c r="K254" s="9" t="s">
        <v>125</v>
      </c>
      <c r="L254" s="11">
        <v>0.27</v>
      </c>
      <c r="M254" s="11">
        <v>0.27</v>
      </c>
      <c r="N254" s="9" t="s">
        <v>27</v>
      </c>
      <c r="O254" s="11"/>
      <c r="P254" s="9" t="s">
        <v>25</v>
      </c>
      <c r="Q254" s="10"/>
      <c r="R254" s="11">
        <v>1.0055000000000001</v>
      </c>
      <c r="S254" s="9" t="s">
        <v>25</v>
      </c>
      <c r="T254" s="9" t="s">
        <v>814</v>
      </c>
      <c r="U254" s="9" t="s">
        <v>99</v>
      </c>
      <c r="V254" s="9" t="s">
        <v>1212</v>
      </c>
    </row>
    <row r="255" spans="1:22" ht="15.6" x14ac:dyDescent="0.25">
      <c r="A255" s="9" t="s">
        <v>1213</v>
      </c>
      <c r="B255" s="9" t="s">
        <v>1214</v>
      </c>
      <c r="C255" s="10">
        <v>43889</v>
      </c>
      <c r="D255" s="9" t="s">
        <v>25</v>
      </c>
      <c r="E255" s="9" t="s">
        <v>25</v>
      </c>
      <c r="F255" s="9" t="s">
        <v>1215</v>
      </c>
      <c r="G255" s="9" t="s">
        <v>39</v>
      </c>
      <c r="H255" s="9" t="s">
        <v>25</v>
      </c>
      <c r="I255" s="14" t="str">
        <f t="shared" si="3"/>
        <v>AAA</v>
      </c>
      <c r="J255" s="10">
        <v>43889</v>
      </c>
      <c r="K255" s="9" t="s">
        <v>132</v>
      </c>
      <c r="L255" s="11">
        <v>5.13</v>
      </c>
      <c r="M255" s="11">
        <v>5.13</v>
      </c>
      <c r="N255" s="9" t="s">
        <v>27</v>
      </c>
      <c r="O255" s="11">
        <v>3.3</v>
      </c>
      <c r="P255" s="9" t="s">
        <v>25</v>
      </c>
      <c r="Q255" s="10">
        <v>43902</v>
      </c>
      <c r="R255" s="11">
        <v>1.0055000000000001</v>
      </c>
      <c r="S255" s="9" t="s">
        <v>25</v>
      </c>
      <c r="T255" s="9" t="s">
        <v>814</v>
      </c>
      <c r="U255" s="9" t="s">
        <v>99</v>
      </c>
      <c r="V255" s="9" t="s">
        <v>1212</v>
      </c>
    </row>
    <row r="256" spans="1:22" ht="15.6" x14ac:dyDescent="0.25">
      <c r="A256" s="9" t="s">
        <v>1216</v>
      </c>
      <c r="B256" s="9" t="s">
        <v>1217</v>
      </c>
      <c r="C256" s="10">
        <v>43889</v>
      </c>
      <c r="D256" s="9" t="s">
        <v>25</v>
      </c>
      <c r="E256" s="9" t="s">
        <v>25</v>
      </c>
      <c r="F256" s="9" t="s">
        <v>1218</v>
      </c>
      <c r="G256" s="9" t="s">
        <v>25</v>
      </c>
      <c r="H256" s="9" t="s">
        <v>25</v>
      </c>
      <c r="I256" s="14" t="str">
        <f t="shared" si="3"/>
        <v/>
      </c>
      <c r="J256" s="10">
        <v>43889</v>
      </c>
      <c r="K256" s="9" t="s">
        <v>125</v>
      </c>
      <c r="L256" s="11">
        <v>0.91590000000000005</v>
      </c>
      <c r="M256" s="11">
        <v>0.91590000000000005</v>
      </c>
      <c r="N256" s="9" t="s">
        <v>27</v>
      </c>
      <c r="O256" s="11"/>
      <c r="P256" s="9" t="s">
        <v>99</v>
      </c>
      <c r="Q256" s="10"/>
      <c r="R256" s="11">
        <v>3.4081999999999999</v>
      </c>
      <c r="S256" s="9" t="s">
        <v>99</v>
      </c>
      <c r="T256" s="9" t="s">
        <v>814</v>
      </c>
      <c r="U256" s="9" t="s">
        <v>99</v>
      </c>
      <c r="V256" s="9" t="s">
        <v>1219</v>
      </c>
    </row>
    <row r="257" spans="1:22" ht="15.6" x14ac:dyDescent="0.25">
      <c r="A257" s="9" t="s">
        <v>1220</v>
      </c>
      <c r="B257" s="9" t="s">
        <v>1221</v>
      </c>
      <c r="C257" s="10">
        <v>43889</v>
      </c>
      <c r="D257" s="9" t="s">
        <v>25</v>
      </c>
      <c r="E257" s="9" t="s">
        <v>25</v>
      </c>
      <c r="F257" s="9" t="s">
        <v>1222</v>
      </c>
      <c r="G257" s="9" t="s">
        <v>29</v>
      </c>
      <c r="H257" s="9" t="s">
        <v>25</v>
      </c>
      <c r="I257" s="14" t="str">
        <f t="shared" si="3"/>
        <v>AA+</v>
      </c>
      <c r="J257" s="10">
        <v>43889</v>
      </c>
      <c r="K257" s="9" t="s">
        <v>1223</v>
      </c>
      <c r="L257" s="11">
        <v>1.1000000000000001</v>
      </c>
      <c r="M257" s="11">
        <v>1.1000000000000001</v>
      </c>
      <c r="N257" s="9" t="s">
        <v>27</v>
      </c>
      <c r="O257" s="11">
        <v>7</v>
      </c>
      <c r="P257" s="9" t="s">
        <v>99</v>
      </c>
      <c r="Q257" s="10">
        <v>43901</v>
      </c>
      <c r="R257" s="11">
        <v>1.6603000000000001</v>
      </c>
      <c r="S257" s="9" t="s">
        <v>99</v>
      </c>
      <c r="T257" s="9" t="s">
        <v>814</v>
      </c>
      <c r="U257" s="9" t="s">
        <v>99</v>
      </c>
      <c r="V257" s="9" t="s">
        <v>1219</v>
      </c>
    </row>
    <row r="258" spans="1:22" ht="15.6" x14ac:dyDescent="0.25">
      <c r="A258" s="9" t="s">
        <v>1224</v>
      </c>
      <c r="B258" s="9" t="s">
        <v>1225</v>
      </c>
      <c r="C258" s="10">
        <v>43889</v>
      </c>
      <c r="D258" s="9" t="s">
        <v>25</v>
      </c>
      <c r="E258" s="9" t="s">
        <v>25</v>
      </c>
      <c r="F258" s="9" t="s">
        <v>1226</v>
      </c>
      <c r="G258" s="9" t="s">
        <v>39</v>
      </c>
      <c r="H258" s="9" t="s">
        <v>25</v>
      </c>
      <c r="I258" s="14" t="str">
        <f t="shared" ref="I258:I321" si="4">IF(LEN(G258)=0,H258,G258)</f>
        <v>AAA</v>
      </c>
      <c r="J258" s="10">
        <v>43889</v>
      </c>
      <c r="K258" s="9" t="s">
        <v>132</v>
      </c>
      <c r="L258" s="11">
        <v>6.85</v>
      </c>
      <c r="M258" s="11">
        <v>6.85</v>
      </c>
      <c r="N258" s="9" t="s">
        <v>27</v>
      </c>
      <c r="O258" s="11">
        <v>5.5</v>
      </c>
      <c r="P258" s="9" t="s">
        <v>99</v>
      </c>
      <c r="Q258" s="10">
        <v>43901</v>
      </c>
      <c r="R258" s="11">
        <v>1.1589</v>
      </c>
      <c r="S258" s="9" t="s">
        <v>99</v>
      </c>
      <c r="T258" s="9" t="s">
        <v>814</v>
      </c>
      <c r="U258" s="9" t="s">
        <v>99</v>
      </c>
      <c r="V258" s="9" t="s">
        <v>1219</v>
      </c>
    </row>
    <row r="259" spans="1:22" ht="15.6" x14ac:dyDescent="0.25">
      <c r="A259" s="9" t="s">
        <v>1227</v>
      </c>
      <c r="B259" s="9" t="s">
        <v>1228</v>
      </c>
      <c r="C259" s="10">
        <v>43892</v>
      </c>
      <c r="D259" s="9" t="s">
        <v>1229</v>
      </c>
      <c r="E259" s="9" t="s">
        <v>1230</v>
      </c>
      <c r="F259" s="9" t="s">
        <v>1231</v>
      </c>
      <c r="G259" s="9" t="s">
        <v>29</v>
      </c>
      <c r="H259" s="9" t="s">
        <v>29</v>
      </c>
      <c r="I259" s="14" t="str">
        <f t="shared" si="4"/>
        <v>AA+</v>
      </c>
      <c r="J259" s="10">
        <v>43894</v>
      </c>
      <c r="K259" s="9" t="s">
        <v>26</v>
      </c>
      <c r="L259" s="11">
        <v>5</v>
      </c>
      <c r="M259" s="11">
        <v>5</v>
      </c>
      <c r="N259" s="9" t="s">
        <v>114</v>
      </c>
      <c r="O259" s="11">
        <v>4.3</v>
      </c>
      <c r="P259" s="9" t="s">
        <v>193</v>
      </c>
      <c r="Q259" s="10">
        <v>43895</v>
      </c>
      <c r="R259" s="11">
        <v>3</v>
      </c>
      <c r="S259" s="9" t="s">
        <v>193</v>
      </c>
      <c r="T259" s="9" t="s">
        <v>186</v>
      </c>
      <c r="U259" s="9" t="s">
        <v>31</v>
      </c>
      <c r="V259" s="9" t="s">
        <v>1232</v>
      </c>
    </row>
    <row r="260" spans="1:22" ht="15.6" x14ac:dyDescent="0.25">
      <c r="A260" s="9" t="s">
        <v>1233</v>
      </c>
      <c r="B260" s="9" t="s">
        <v>1234</v>
      </c>
      <c r="C260" s="10">
        <v>43892</v>
      </c>
      <c r="D260" s="9" t="s">
        <v>160</v>
      </c>
      <c r="E260" s="9" t="s">
        <v>1235</v>
      </c>
      <c r="F260" s="9" t="s">
        <v>1236</v>
      </c>
      <c r="G260" s="9" t="s">
        <v>29</v>
      </c>
      <c r="H260" s="9" t="s">
        <v>29</v>
      </c>
      <c r="I260" s="14" t="str">
        <f t="shared" si="4"/>
        <v>AA+</v>
      </c>
      <c r="J260" s="10">
        <v>43894</v>
      </c>
      <c r="K260" s="9" t="s">
        <v>26</v>
      </c>
      <c r="L260" s="11">
        <v>5</v>
      </c>
      <c r="M260" s="11">
        <v>5</v>
      </c>
      <c r="N260" s="9" t="s">
        <v>27</v>
      </c>
      <c r="O260" s="11">
        <v>4.3</v>
      </c>
      <c r="P260" s="9" t="s">
        <v>1237</v>
      </c>
      <c r="Q260" s="10">
        <v>43895</v>
      </c>
      <c r="R260" s="11">
        <v>3</v>
      </c>
      <c r="S260" s="9" t="s">
        <v>1237</v>
      </c>
      <c r="T260" s="9" t="s">
        <v>186</v>
      </c>
      <c r="U260" s="9" t="s">
        <v>31</v>
      </c>
      <c r="V260" s="9" t="s">
        <v>1238</v>
      </c>
    </row>
    <row r="261" spans="1:22" ht="15.6" x14ac:dyDescent="0.25">
      <c r="A261" s="9" t="s">
        <v>1239</v>
      </c>
      <c r="B261" s="9" t="s">
        <v>1240</v>
      </c>
      <c r="C261" s="10">
        <v>43892</v>
      </c>
      <c r="D261" s="9" t="s">
        <v>1241</v>
      </c>
      <c r="E261" s="9" t="s">
        <v>1242</v>
      </c>
      <c r="F261" s="9" t="s">
        <v>1243</v>
      </c>
      <c r="G261" s="9" t="s">
        <v>29</v>
      </c>
      <c r="H261" s="9" t="s">
        <v>29</v>
      </c>
      <c r="I261" s="14" t="str">
        <f t="shared" si="4"/>
        <v>AA+</v>
      </c>
      <c r="J261" s="10">
        <v>43894</v>
      </c>
      <c r="K261" s="9" t="s">
        <v>26</v>
      </c>
      <c r="L261" s="11">
        <v>10</v>
      </c>
      <c r="M261" s="11">
        <v>10</v>
      </c>
      <c r="N261" s="9" t="s">
        <v>27</v>
      </c>
      <c r="O261" s="11">
        <v>3.95</v>
      </c>
      <c r="P261" s="9" t="s">
        <v>62</v>
      </c>
      <c r="Q261" s="10">
        <v>43895</v>
      </c>
      <c r="R261" s="11">
        <v>5</v>
      </c>
      <c r="S261" s="9" t="s">
        <v>62</v>
      </c>
      <c r="T261" s="9" t="s">
        <v>186</v>
      </c>
      <c r="U261" s="9" t="s">
        <v>31</v>
      </c>
      <c r="V261" s="9" t="s">
        <v>1244</v>
      </c>
    </row>
    <row r="262" spans="1:22" ht="15.6" x14ac:dyDescent="0.25">
      <c r="A262" s="9" t="s">
        <v>1245</v>
      </c>
      <c r="B262" s="9" t="s">
        <v>1246</v>
      </c>
      <c r="C262" s="10">
        <v>43892</v>
      </c>
      <c r="D262" s="9" t="s">
        <v>25</v>
      </c>
      <c r="E262" s="9" t="s">
        <v>1247</v>
      </c>
      <c r="F262" s="9" t="s">
        <v>1248</v>
      </c>
      <c r="G262" s="9" t="s">
        <v>25</v>
      </c>
      <c r="H262" s="9" t="s">
        <v>25</v>
      </c>
      <c r="I262" s="14" t="str">
        <f t="shared" si="4"/>
        <v/>
      </c>
      <c r="J262" s="10">
        <v>43894</v>
      </c>
      <c r="K262" s="9" t="s">
        <v>125</v>
      </c>
      <c r="L262" s="11">
        <v>0.59</v>
      </c>
      <c r="M262" s="11">
        <v>0.59</v>
      </c>
      <c r="N262" s="9" t="s">
        <v>27</v>
      </c>
      <c r="O262" s="11"/>
      <c r="P262" s="9" t="s">
        <v>99</v>
      </c>
      <c r="Q262" s="10">
        <v>43895</v>
      </c>
      <c r="R262" s="11">
        <v>3.548</v>
      </c>
      <c r="S262" s="9" t="s">
        <v>99</v>
      </c>
      <c r="T262" s="9" t="s">
        <v>127</v>
      </c>
      <c r="U262" s="9" t="s">
        <v>31</v>
      </c>
      <c r="V262" s="9" t="s">
        <v>1219</v>
      </c>
    </row>
    <row r="263" spans="1:22" ht="15.6" x14ac:dyDescent="0.25">
      <c r="A263" s="9" t="s">
        <v>1249</v>
      </c>
      <c r="B263" s="9" t="s">
        <v>1250</v>
      </c>
      <c r="C263" s="10">
        <v>43892</v>
      </c>
      <c r="D263" s="9" t="s">
        <v>25</v>
      </c>
      <c r="E263" s="9" t="s">
        <v>1247</v>
      </c>
      <c r="F263" s="9" t="s">
        <v>1251</v>
      </c>
      <c r="G263" s="9" t="s">
        <v>164</v>
      </c>
      <c r="H263" s="9" t="s">
        <v>25</v>
      </c>
      <c r="I263" s="14" t="str">
        <f t="shared" si="4"/>
        <v>AA</v>
      </c>
      <c r="J263" s="10">
        <v>43894</v>
      </c>
      <c r="K263" s="9" t="s">
        <v>1223</v>
      </c>
      <c r="L263" s="11">
        <v>0.56499999999999995</v>
      </c>
      <c r="M263" s="11">
        <v>0.56499999999999995</v>
      </c>
      <c r="N263" s="9" t="s">
        <v>27</v>
      </c>
      <c r="O263" s="11">
        <v>7.2</v>
      </c>
      <c r="P263" s="9" t="s">
        <v>99</v>
      </c>
      <c r="Q263" s="10">
        <v>43895</v>
      </c>
      <c r="R263" s="11">
        <v>2.2959000000000001</v>
      </c>
      <c r="S263" s="9" t="s">
        <v>99</v>
      </c>
      <c r="T263" s="9" t="s">
        <v>127</v>
      </c>
      <c r="U263" s="9" t="s">
        <v>31</v>
      </c>
      <c r="V263" s="9" t="s">
        <v>1219</v>
      </c>
    </row>
    <row r="264" spans="1:22" ht="15.6" x14ac:dyDescent="0.25">
      <c r="A264" s="9" t="s">
        <v>1252</v>
      </c>
      <c r="B264" s="9" t="s">
        <v>1253</v>
      </c>
      <c r="C264" s="10">
        <v>43892</v>
      </c>
      <c r="D264" s="9" t="s">
        <v>25</v>
      </c>
      <c r="E264" s="9" t="s">
        <v>1247</v>
      </c>
      <c r="F264" s="9" t="s">
        <v>1254</v>
      </c>
      <c r="G264" s="9" t="s">
        <v>39</v>
      </c>
      <c r="H264" s="9" t="s">
        <v>25</v>
      </c>
      <c r="I264" s="14" t="str">
        <f t="shared" si="4"/>
        <v>AAA</v>
      </c>
      <c r="J264" s="10">
        <v>43894</v>
      </c>
      <c r="K264" s="9" t="s">
        <v>455</v>
      </c>
      <c r="L264" s="11">
        <v>1.5</v>
      </c>
      <c r="M264" s="11">
        <v>1.5</v>
      </c>
      <c r="N264" s="9" t="s">
        <v>27</v>
      </c>
      <c r="O264" s="11">
        <v>6.2</v>
      </c>
      <c r="P264" s="9" t="s">
        <v>99</v>
      </c>
      <c r="Q264" s="10">
        <v>43895</v>
      </c>
      <c r="R264" s="11">
        <v>2.0438000000000001</v>
      </c>
      <c r="S264" s="9" t="s">
        <v>99</v>
      </c>
      <c r="T264" s="9" t="s">
        <v>127</v>
      </c>
      <c r="U264" s="9" t="s">
        <v>31</v>
      </c>
      <c r="V264" s="9" t="s">
        <v>1219</v>
      </c>
    </row>
    <row r="265" spans="1:22" ht="15.6" x14ac:dyDescent="0.25">
      <c r="A265" s="9" t="s">
        <v>1255</v>
      </c>
      <c r="B265" s="9" t="s">
        <v>1256</v>
      </c>
      <c r="C265" s="10">
        <v>43892</v>
      </c>
      <c r="D265" s="9" t="s">
        <v>25</v>
      </c>
      <c r="E265" s="9" t="s">
        <v>1247</v>
      </c>
      <c r="F265" s="9" t="s">
        <v>1257</v>
      </c>
      <c r="G265" s="9" t="s">
        <v>39</v>
      </c>
      <c r="H265" s="9" t="s">
        <v>25</v>
      </c>
      <c r="I265" s="14" t="str">
        <f t="shared" si="4"/>
        <v>AAA</v>
      </c>
      <c r="J265" s="10">
        <v>43894</v>
      </c>
      <c r="K265" s="9" t="s">
        <v>132</v>
      </c>
      <c r="L265" s="11">
        <v>3.3</v>
      </c>
      <c r="M265" s="11">
        <v>3.3</v>
      </c>
      <c r="N265" s="9" t="s">
        <v>27</v>
      </c>
      <c r="O265" s="11">
        <v>5.5</v>
      </c>
      <c r="P265" s="9" t="s">
        <v>99</v>
      </c>
      <c r="Q265" s="10">
        <v>43895</v>
      </c>
      <c r="R265" s="11">
        <v>1.0438000000000001</v>
      </c>
      <c r="S265" s="9" t="s">
        <v>99</v>
      </c>
      <c r="T265" s="9" t="s">
        <v>127</v>
      </c>
      <c r="U265" s="9" t="s">
        <v>31</v>
      </c>
      <c r="V265" s="9" t="s">
        <v>1219</v>
      </c>
    </row>
    <row r="266" spans="1:22" ht="15.6" x14ac:dyDescent="0.25">
      <c r="A266" s="9" t="s">
        <v>1258</v>
      </c>
      <c r="B266" s="9" t="s">
        <v>1259</v>
      </c>
      <c r="C266" s="10">
        <v>43892</v>
      </c>
      <c r="D266" s="9" t="s">
        <v>449</v>
      </c>
      <c r="E266" s="9" t="s">
        <v>25</v>
      </c>
      <c r="F266" s="9" t="s">
        <v>1260</v>
      </c>
      <c r="G266" s="9" t="s">
        <v>25</v>
      </c>
      <c r="H266" s="9" t="s">
        <v>29</v>
      </c>
      <c r="I266" s="14" t="str">
        <f t="shared" si="4"/>
        <v>AA+</v>
      </c>
      <c r="J266" s="10">
        <v>43894</v>
      </c>
      <c r="K266" s="9" t="s">
        <v>26</v>
      </c>
      <c r="L266" s="11">
        <v>2</v>
      </c>
      <c r="M266" s="11">
        <v>2</v>
      </c>
      <c r="N266" s="9" t="s">
        <v>114</v>
      </c>
      <c r="O266" s="11">
        <v>4.4800000000000004</v>
      </c>
      <c r="P266" s="9" t="s">
        <v>220</v>
      </c>
      <c r="Q266" s="10">
        <v>43895</v>
      </c>
      <c r="R266" s="11">
        <v>5</v>
      </c>
      <c r="S266" s="9" t="s">
        <v>220</v>
      </c>
      <c r="T266" s="9" t="s">
        <v>254</v>
      </c>
      <c r="U266" s="9" t="s">
        <v>31</v>
      </c>
      <c r="V266" s="9" t="s">
        <v>1261</v>
      </c>
    </row>
    <row r="267" spans="1:22" ht="15.6" x14ac:dyDescent="0.25">
      <c r="A267" s="9" t="s">
        <v>1262</v>
      </c>
      <c r="B267" s="9" t="s">
        <v>1263</v>
      </c>
      <c r="C267" s="10">
        <v>43892</v>
      </c>
      <c r="D267" s="9" t="s">
        <v>66</v>
      </c>
      <c r="E267" s="9" t="s">
        <v>1264</v>
      </c>
      <c r="F267" s="9" t="s">
        <v>1265</v>
      </c>
      <c r="G267" s="9" t="s">
        <v>25</v>
      </c>
      <c r="H267" s="9" t="s">
        <v>29</v>
      </c>
      <c r="I267" s="14" t="str">
        <f t="shared" si="4"/>
        <v>AA+</v>
      </c>
      <c r="J267" s="10">
        <v>43894</v>
      </c>
      <c r="K267" s="9" t="s">
        <v>26</v>
      </c>
      <c r="L267" s="11">
        <v>6</v>
      </c>
      <c r="M267" s="11">
        <v>6</v>
      </c>
      <c r="N267" s="9" t="s">
        <v>27</v>
      </c>
      <c r="O267" s="11">
        <v>2.85</v>
      </c>
      <c r="P267" s="9" t="s">
        <v>99</v>
      </c>
      <c r="Q267" s="10">
        <v>43895</v>
      </c>
      <c r="R267" s="11">
        <v>0.73970000000000002</v>
      </c>
      <c r="S267" s="9" t="s">
        <v>99</v>
      </c>
      <c r="T267" s="9" t="s">
        <v>30</v>
      </c>
      <c r="U267" s="9" t="s">
        <v>31</v>
      </c>
      <c r="V267" s="9" t="s">
        <v>1266</v>
      </c>
    </row>
    <row r="268" spans="1:22" ht="15.6" x14ac:dyDescent="0.25">
      <c r="A268" s="9" t="s">
        <v>1267</v>
      </c>
      <c r="B268" s="9" t="s">
        <v>1268</v>
      </c>
      <c r="C268" s="10">
        <v>43892</v>
      </c>
      <c r="D268" s="9" t="s">
        <v>190</v>
      </c>
      <c r="E268" s="9" t="s">
        <v>1269</v>
      </c>
      <c r="F268" s="9" t="s">
        <v>1270</v>
      </c>
      <c r="G268" s="9" t="s">
        <v>25</v>
      </c>
      <c r="H268" s="9" t="s">
        <v>29</v>
      </c>
      <c r="I268" s="14" t="str">
        <f t="shared" si="4"/>
        <v>AA+</v>
      </c>
      <c r="J268" s="10">
        <v>43894</v>
      </c>
      <c r="K268" s="9" t="s">
        <v>26</v>
      </c>
      <c r="L268" s="11">
        <v>5</v>
      </c>
      <c r="M268" s="11">
        <v>5</v>
      </c>
      <c r="N268" s="9" t="s">
        <v>27</v>
      </c>
      <c r="O268" s="11">
        <v>5.5</v>
      </c>
      <c r="P268" s="9" t="s">
        <v>413</v>
      </c>
      <c r="Q268" s="10">
        <v>43895</v>
      </c>
      <c r="R268" s="11">
        <v>0.73970000000000002</v>
      </c>
      <c r="S268" s="9" t="s">
        <v>413</v>
      </c>
      <c r="T268" s="9" t="s">
        <v>30</v>
      </c>
      <c r="U268" s="9" t="s">
        <v>31</v>
      </c>
      <c r="V268" s="9" t="s">
        <v>414</v>
      </c>
    </row>
    <row r="269" spans="1:22" ht="15.6" x14ac:dyDescent="0.25">
      <c r="A269" s="9" t="s">
        <v>1271</v>
      </c>
      <c r="B269" s="9" t="s">
        <v>1272</v>
      </c>
      <c r="C269" s="10">
        <v>43892</v>
      </c>
      <c r="D269" s="9" t="s">
        <v>25</v>
      </c>
      <c r="E269" s="9" t="s">
        <v>1273</v>
      </c>
      <c r="F269" s="9" t="s">
        <v>1274</v>
      </c>
      <c r="G269" s="9" t="s">
        <v>39</v>
      </c>
      <c r="H269" s="9" t="s">
        <v>164</v>
      </c>
      <c r="I269" s="14" t="str">
        <f t="shared" si="4"/>
        <v>AAA</v>
      </c>
      <c r="J269" s="10">
        <v>43893</v>
      </c>
      <c r="K269" s="9" t="s">
        <v>26</v>
      </c>
      <c r="L269" s="11">
        <v>8</v>
      </c>
      <c r="M269" s="11">
        <v>8</v>
      </c>
      <c r="N269" s="9" t="s">
        <v>114</v>
      </c>
      <c r="O269" s="11">
        <v>4.9800000000000004</v>
      </c>
      <c r="P269" s="9" t="s">
        <v>341</v>
      </c>
      <c r="Q269" s="10">
        <v>43899</v>
      </c>
      <c r="R269" s="11">
        <v>5</v>
      </c>
      <c r="S269" s="9" t="s">
        <v>341</v>
      </c>
      <c r="T269" s="9" t="s">
        <v>83</v>
      </c>
      <c r="U269" s="9" t="s">
        <v>99</v>
      </c>
      <c r="V269" s="9" t="s">
        <v>1275</v>
      </c>
    </row>
    <row r="270" spans="1:22" ht="15.6" x14ac:dyDescent="0.25">
      <c r="A270" s="9" t="s">
        <v>1276</v>
      </c>
      <c r="B270" s="9" t="s">
        <v>1277</v>
      </c>
      <c r="C270" s="10">
        <v>43892</v>
      </c>
      <c r="D270" s="9" t="s">
        <v>397</v>
      </c>
      <c r="E270" s="9" t="s">
        <v>25</v>
      </c>
      <c r="F270" s="9" t="s">
        <v>1278</v>
      </c>
      <c r="G270" s="9" t="s">
        <v>25</v>
      </c>
      <c r="H270" s="9" t="s">
        <v>29</v>
      </c>
      <c r="I270" s="14" t="str">
        <f t="shared" si="4"/>
        <v>AA+</v>
      </c>
      <c r="J270" s="10">
        <v>43893</v>
      </c>
      <c r="K270" s="9" t="s">
        <v>26</v>
      </c>
      <c r="L270" s="11">
        <v>1</v>
      </c>
      <c r="M270" s="11">
        <v>1</v>
      </c>
      <c r="N270" s="9" t="s">
        <v>27</v>
      </c>
      <c r="O270" s="11">
        <v>3.1</v>
      </c>
      <c r="P270" s="9" t="s">
        <v>1124</v>
      </c>
      <c r="Q270" s="10">
        <v>43893</v>
      </c>
      <c r="R270" s="11">
        <v>1</v>
      </c>
      <c r="S270" s="9" t="s">
        <v>1124</v>
      </c>
      <c r="T270" s="9" t="s">
        <v>399</v>
      </c>
      <c r="U270" s="9" t="s">
        <v>31</v>
      </c>
      <c r="V270" s="9" t="s">
        <v>1279</v>
      </c>
    </row>
    <row r="271" spans="1:22" ht="15.6" x14ac:dyDescent="0.25">
      <c r="A271" s="9" t="s">
        <v>1280</v>
      </c>
      <c r="B271" s="9" t="s">
        <v>1281</v>
      </c>
      <c r="C271" s="10">
        <v>43892</v>
      </c>
      <c r="D271" s="9" t="s">
        <v>397</v>
      </c>
      <c r="E271" s="9" t="s">
        <v>25</v>
      </c>
      <c r="F271" s="9" t="s">
        <v>1282</v>
      </c>
      <c r="G271" s="9" t="s">
        <v>25</v>
      </c>
      <c r="H271" s="9" t="s">
        <v>514</v>
      </c>
      <c r="I271" s="14" t="str">
        <f t="shared" si="4"/>
        <v>A+</v>
      </c>
      <c r="J271" s="10">
        <v>43893</v>
      </c>
      <c r="K271" s="9" t="s">
        <v>26</v>
      </c>
      <c r="L271" s="11">
        <v>1</v>
      </c>
      <c r="M271" s="11">
        <v>1</v>
      </c>
      <c r="N271" s="9" t="s">
        <v>27</v>
      </c>
      <c r="O271" s="11">
        <v>2.58</v>
      </c>
      <c r="P271" s="9" t="s">
        <v>253</v>
      </c>
      <c r="Q271" s="10">
        <v>43893</v>
      </c>
      <c r="R271" s="11">
        <v>0.25209999999999999</v>
      </c>
      <c r="S271" s="9" t="s">
        <v>253</v>
      </c>
      <c r="T271" s="9" t="s">
        <v>399</v>
      </c>
      <c r="U271" s="9" t="s">
        <v>31</v>
      </c>
      <c r="V271" s="9" t="s">
        <v>1283</v>
      </c>
    </row>
    <row r="272" spans="1:22" ht="15.6" x14ac:dyDescent="0.25">
      <c r="A272" s="9" t="s">
        <v>1284</v>
      </c>
      <c r="B272" s="9" t="s">
        <v>1285</v>
      </c>
      <c r="C272" s="10">
        <v>43892</v>
      </c>
      <c r="D272" s="9" t="s">
        <v>397</v>
      </c>
      <c r="E272" s="9" t="s">
        <v>25</v>
      </c>
      <c r="F272" s="9" t="s">
        <v>1286</v>
      </c>
      <c r="G272" s="9" t="s">
        <v>25</v>
      </c>
      <c r="H272" s="9" t="s">
        <v>514</v>
      </c>
      <c r="I272" s="14" t="str">
        <f t="shared" si="4"/>
        <v>A+</v>
      </c>
      <c r="J272" s="10">
        <v>43893</v>
      </c>
      <c r="K272" s="9" t="s">
        <v>26</v>
      </c>
      <c r="L272" s="11">
        <v>0.5</v>
      </c>
      <c r="M272" s="11">
        <v>0.5</v>
      </c>
      <c r="N272" s="9" t="s">
        <v>27</v>
      </c>
      <c r="O272" s="11">
        <v>3.2201</v>
      </c>
      <c r="P272" s="9" t="s">
        <v>772</v>
      </c>
      <c r="Q272" s="10">
        <v>43893</v>
      </c>
      <c r="R272" s="11">
        <v>0.25209999999999999</v>
      </c>
      <c r="S272" s="9" t="s">
        <v>772</v>
      </c>
      <c r="T272" s="9" t="s">
        <v>399</v>
      </c>
      <c r="U272" s="9" t="s">
        <v>31</v>
      </c>
      <c r="V272" s="9" t="s">
        <v>1287</v>
      </c>
    </row>
    <row r="273" spans="1:22" ht="15.6" x14ac:dyDescent="0.25">
      <c r="A273" s="9" t="s">
        <v>1288</v>
      </c>
      <c r="B273" s="9" t="s">
        <v>1289</v>
      </c>
      <c r="C273" s="10">
        <v>43892</v>
      </c>
      <c r="D273" s="9" t="s">
        <v>397</v>
      </c>
      <c r="E273" s="9" t="s">
        <v>25</v>
      </c>
      <c r="F273" s="9" t="s">
        <v>1290</v>
      </c>
      <c r="G273" s="9" t="s">
        <v>25</v>
      </c>
      <c r="H273" s="9" t="s">
        <v>514</v>
      </c>
      <c r="I273" s="14" t="str">
        <f t="shared" si="4"/>
        <v>A+</v>
      </c>
      <c r="J273" s="10">
        <v>43893</v>
      </c>
      <c r="K273" s="9" t="s">
        <v>26</v>
      </c>
      <c r="L273" s="11">
        <v>0.5</v>
      </c>
      <c r="M273" s="11">
        <v>0.5</v>
      </c>
      <c r="N273" s="9" t="s">
        <v>27</v>
      </c>
      <c r="O273" s="11">
        <v>3.1200999999999999</v>
      </c>
      <c r="P273" s="9" t="s">
        <v>772</v>
      </c>
      <c r="Q273" s="10">
        <v>43893</v>
      </c>
      <c r="R273" s="11">
        <v>0.25209999999999999</v>
      </c>
      <c r="S273" s="9" t="s">
        <v>772</v>
      </c>
      <c r="T273" s="9" t="s">
        <v>399</v>
      </c>
      <c r="U273" s="9" t="s">
        <v>31</v>
      </c>
      <c r="V273" s="9" t="s">
        <v>1291</v>
      </c>
    </row>
    <row r="274" spans="1:22" ht="15.6" x14ac:dyDescent="0.25">
      <c r="A274" s="9" t="s">
        <v>1292</v>
      </c>
      <c r="B274" s="9" t="s">
        <v>1293</v>
      </c>
      <c r="C274" s="10">
        <v>43892</v>
      </c>
      <c r="D274" s="9" t="s">
        <v>88</v>
      </c>
      <c r="E274" s="9" t="s">
        <v>1294</v>
      </c>
      <c r="F274" s="9" t="s">
        <v>1295</v>
      </c>
      <c r="G274" s="9" t="s">
        <v>164</v>
      </c>
      <c r="H274" s="9" t="s">
        <v>164</v>
      </c>
      <c r="I274" s="14" t="str">
        <f t="shared" si="4"/>
        <v>AA</v>
      </c>
      <c r="J274" s="10">
        <v>43893</v>
      </c>
      <c r="K274" s="9" t="s">
        <v>26</v>
      </c>
      <c r="L274" s="11">
        <v>7</v>
      </c>
      <c r="M274" s="11">
        <v>7</v>
      </c>
      <c r="N274" s="9" t="s">
        <v>114</v>
      </c>
      <c r="O274" s="11">
        <v>7.3</v>
      </c>
      <c r="P274" s="9" t="s">
        <v>163</v>
      </c>
      <c r="Q274" s="10">
        <v>43894</v>
      </c>
      <c r="R274" s="11">
        <v>3</v>
      </c>
      <c r="S274" s="9" t="s">
        <v>163</v>
      </c>
      <c r="T274" s="9" t="s">
        <v>186</v>
      </c>
      <c r="U274" s="9" t="s">
        <v>31</v>
      </c>
      <c r="V274" s="9" t="s">
        <v>1296</v>
      </c>
    </row>
    <row r="275" spans="1:22" ht="15.6" x14ac:dyDescent="0.25">
      <c r="A275" s="9" t="s">
        <v>1297</v>
      </c>
      <c r="B275" s="9" t="s">
        <v>1298</v>
      </c>
      <c r="C275" s="10">
        <v>43892</v>
      </c>
      <c r="D275" s="9" t="s">
        <v>72</v>
      </c>
      <c r="E275" s="9" t="s">
        <v>1299</v>
      </c>
      <c r="F275" s="9" t="s">
        <v>1300</v>
      </c>
      <c r="G275" s="9" t="s">
        <v>29</v>
      </c>
      <c r="H275" s="9" t="s">
        <v>29</v>
      </c>
      <c r="I275" s="14" t="str">
        <f t="shared" si="4"/>
        <v>AA+</v>
      </c>
      <c r="J275" s="10">
        <v>43893</v>
      </c>
      <c r="K275" s="9" t="s">
        <v>26</v>
      </c>
      <c r="L275" s="11">
        <v>3</v>
      </c>
      <c r="M275" s="11">
        <v>3</v>
      </c>
      <c r="N275" s="9" t="s">
        <v>27</v>
      </c>
      <c r="O275" s="11">
        <v>3.72</v>
      </c>
      <c r="P275" s="9" t="s">
        <v>253</v>
      </c>
      <c r="Q275" s="10">
        <v>43894</v>
      </c>
      <c r="R275" s="11">
        <v>5</v>
      </c>
      <c r="S275" s="9" t="s">
        <v>253</v>
      </c>
      <c r="T275" s="9" t="s">
        <v>186</v>
      </c>
      <c r="U275" s="9" t="s">
        <v>31</v>
      </c>
      <c r="V275" s="9" t="s">
        <v>1301</v>
      </c>
    </row>
    <row r="276" spans="1:22" ht="15.6" x14ac:dyDescent="0.25">
      <c r="A276" s="9" t="s">
        <v>1302</v>
      </c>
      <c r="B276" s="9" t="s">
        <v>1303</v>
      </c>
      <c r="C276" s="10">
        <v>43892</v>
      </c>
      <c r="D276" s="9" t="s">
        <v>217</v>
      </c>
      <c r="E276" s="9" t="s">
        <v>1304</v>
      </c>
      <c r="F276" s="9" t="s">
        <v>1305</v>
      </c>
      <c r="G276" s="9" t="s">
        <v>25</v>
      </c>
      <c r="H276" s="9" t="s">
        <v>39</v>
      </c>
      <c r="I276" s="14" t="str">
        <f t="shared" si="4"/>
        <v>AAA</v>
      </c>
      <c r="J276" s="10">
        <v>43893</v>
      </c>
      <c r="K276" s="9" t="s">
        <v>26</v>
      </c>
      <c r="L276" s="11">
        <v>10</v>
      </c>
      <c r="M276" s="11">
        <v>10</v>
      </c>
      <c r="N276" s="9" t="s">
        <v>27</v>
      </c>
      <c r="O276" s="11">
        <v>2.4</v>
      </c>
      <c r="P276" s="9" t="s">
        <v>163</v>
      </c>
      <c r="Q276" s="10">
        <v>43894</v>
      </c>
      <c r="R276" s="11">
        <v>0.27400000000000002</v>
      </c>
      <c r="S276" s="9" t="s">
        <v>163</v>
      </c>
      <c r="T276" s="9" t="s">
        <v>30</v>
      </c>
      <c r="U276" s="9" t="s">
        <v>31</v>
      </c>
      <c r="V276" s="9" t="s">
        <v>1306</v>
      </c>
    </row>
    <row r="277" spans="1:22" ht="15.6" x14ac:dyDescent="0.25">
      <c r="A277" s="9" t="s">
        <v>1307</v>
      </c>
      <c r="B277" s="9" t="s">
        <v>1308</v>
      </c>
      <c r="C277" s="10">
        <v>43892</v>
      </c>
      <c r="D277" s="9" t="s">
        <v>79</v>
      </c>
      <c r="E277" s="9" t="s">
        <v>1309</v>
      </c>
      <c r="F277" s="9" t="s">
        <v>1310</v>
      </c>
      <c r="G277" s="9" t="s">
        <v>25</v>
      </c>
      <c r="H277" s="9" t="s">
        <v>39</v>
      </c>
      <c r="I277" s="14" t="str">
        <f t="shared" si="4"/>
        <v>AAA</v>
      </c>
      <c r="J277" s="10">
        <v>43893</v>
      </c>
      <c r="K277" s="9" t="s">
        <v>26</v>
      </c>
      <c r="L277" s="11">
        <v>2</v>
      </c>
      <c r="M277" s="11">
        <v>2</v>
      </c>
      <c r="N277" s="9" t="s">
        <v>27</v>
      </c>
      <c r="O277" s="11">
        <v>2.2000000000000002</v>
      </c>
      <c r="P277" s="9" t="s">
        <v>220</v>
      </c>
      <c r="Q277" s="10">
        <v>43894</v>
      </c>
      <c r="R277" s="11">
        <v>0.49320000000000003</v>
      </c>
      <c r="S277" s="9" t="s">
        <v>220</v>
      </c>
      <c r="T277" s="9" t="s">
        <v>30</v>
      </c>
      <c r="U277" s="9" t="s">
        <v>31</v>
      </c>
      <c r="V277" s="9" t="s">
        <v>1196</v>
      </c>
    </row>
    <row r="278" spans="1:22" ht="15.6" x14ac:dyDescent="0.25">
      <c r="A278" s="9" t="s">
        <v>1311</v>
      </c>
      <c r="B278" s="9" t="s">
        <v>1312</v>
      </c>
      <c r="C278" s="10">
        <v>43892</v>
      </c>
      <c r="D278" s="9" t="s">
        <v>88</v>
      </c>
      <c r="E278" s="9" t="s">
        <v>1313</v>
      </c>
      <c r="F278" s="9" t="s">
        <v>1314</v>
      </c>
      <c r="G278" s="9" t="s">
        <v>25</v>
      </c>
      <c r="H278" s="9" t="s">
        <v>29</v>
      </c>
      <c r="I278" s="14" t="str">
        <f t="shared" si="4"/>
        <v>AA+</v>
      </c>
      <c r="J278" s="10">
        <v>43893</v>
      </c>
      <c r="K278" s="9" t="s">
        <v>26</v>
      </c>
      <c r="L278" s="11">
        <v>2.5</v>
      </c>
      <c r="M278" s="11">
        <v>2.5</v>
      </c>
      <c r="N278" s="9" t="s">
        <v>27</v>
      </c>
      <c r="O278" s="11">
        <v>2.9</v>
      </c>
      <c r="P278" s="9" t="s">
        <v>62</v>
      </c>
      <c r="Q278" s="10">
        <v>43894</v>
      </c>
      <c r="R278" s="11">
        <v>0.73970000000000002</v>
      </c>
      <c r="S278" s="9" t="s">
        <v>62</v>
      </c>
      <c r="T278" s="9" t="s">
        <v>30</v>
      </c>
      <c r="U278" s="9" t="s">
        <v>31</v>
      </c>
      <c r="V278" s="9" t="s">
        <v>1163</v>
      </c>
    </row>
    <row r="279" spans="1:22" ht="15.6" x14ac:dyDescent="0.25">
      <c r="A279" s="9" t="s">
        <v>1315</v>
      </c>
      <c r="B279" s="9" t="s">
        <v>1316</v>
      </c>
      <c r="C279" s="10">
        <v>43893</v>
      </c>
      <c r="D279" s="9" t="s">
        <v>66</v>
      </c>
      <c r="E279" s="9" t="s">
        <v>1317</v>
      </c>
      <c r="F279" s="9" t="s">
        <v>1318</v>
      </c>
      <c r="G279" s="9" t="s">
        <v>39</v>
      </c>
      <c r="H279" s="9" t="s">
        <v>39</v>
      </c>
      <c r="I279" s="14" t="str">
        <f t="shared" si="4"/>
        <v>AAA</v>
      </c>
      <c r="J279" s="10">
        <v>43895</v>
      </c>
      <c r="K279" s="9" t="s">
        <v>26</v>
      </c>
      <c r="L279" s="11">
        <v>10</v>
      </c>
      <c r="M279" s="11">
        <v>10</v>
      </c>
      <c r="N279" s="9" t="s">
        <v>27</v>
      </c>
      <c r="O279" s="11">
        <v>3</v>
      </c>
      <c r="P279" s="9" t="s">
        <v>38</v>
      </c>
      <c r="Q279" s="10">
        <v>43896</v>
      </c>
      <c r="R279" s="11">
        <v>3</v>
      </c>
      <c r="S279" s="9" t="s">
        <v>38</v>
      </c>
      <c r="T279" s="9" t="s">
        <v>186</v>
      </c>
      <c r="U279" s="9" t="s">
        <v>31</v>
      </c>
      <c r="V279" s="9" t="s">
        <v>121</v>
      </c>
    </row>
    <row r="280" spans="1:22" ht="15.6" x14ac:dyDescent="0.25">
      <c r="A280" s="9" t="s">
        <v>1319</v>
      </c>
      <c r="B280" s="9" t="s">
        <v>1320</v>
      </c>
      <c r="C280" s="10">
        <v>43893</v>
      </c>
      <c r="D280" s="9" t="s">
        <v>72</v>
      </c>
      <c r="E280" s="9" t="s">
        <v>1321</v>
      </c>
      <c r="F280" s="9" t="s">
        <v>1322</v>
      </c>
      <c r="G280" s="9" t="s">
        <v>25</v>
      </c>
      <c r="H280" s="9" t="s">
        <v>29</v>
      </c>
      <c r="I280" s="14" t="str">
        <f t="shared" si="4"/>
        <v>AA+</v>
      </c>
      <c r="J280" s="10">
        <v>43895</v>
      </c>
      <c r="K280" s="9" t="s">
        <v>26</v>
      </c>
      <c r="L280" s="11">
        <v>2</v>
      </c>
      <c r="M280" s="11">
        <v>2</v>
      </c>
      <c r="N280" s="9" t="s">
        <v>27</v>
      </c>
      <c r="O280" s="11">
        <v>3.8</v>
      </c>
      <c r="P280" s="9" t="s">
        <v>220</v>
      </c>
      <c r="Q280" s="10">
        <v>43896</v>
      </c>
      <c r="R280" s="11">
        <v>0.73970000000000002</v>
      </c>
      <c r="S280" s="9" t="s">
        <v>220</v>
      </c>
      <c r="T280" s="9" t="s">
        <v>30</v>
      </c>
      <c r="U280" s="9" t="s">
        <v>31</v>
      </c>
      <c r="V280" s="9" t="s">
        <v>1323</v>
      </c>
    </row>
    <row r="281" spans="1:22" ht="15.6" x14ac:dyDescent="0.25">
      <c r="A281" s="9" t="s">
        <v>1324</v>
      </c>
      <c r="B281" s="9" t="s">
        <v>1325</v>
      </c>
      <c r="C281" s="10">
        <v>43893</v>
      </c>
      <c r="D281" s="9" t="s">
        <v>397</v>
      </c>
      <c r="E281" s="9" t="s">
        <v>25</v>
      </c>
      <c r="F281" s="9" t="s">
        <v>1326</v>
      </c>
      <c r="G281" s="9" t="s">
        <v>25</v>
      </c>
      <c r="H281" s="9" t="s">
        <v>39</v>
      </c>
      <c r="I281" s="14" t="str">
        <f t="shared" si="4"/>
        <v>AAA</v>
      </c>
      <c r="J281" s="10">
        <v>43894</v>
      </c>
      <c r="K281" s="9" t="s">
        <v>26</v>
      </c>
      <c r="L281" s="11">
        <v>10</v>
      </c>
      <c r="M281" s="11">
        <v>10</v>
      </c>
      <c r="N281" s="9" t="s">
        <v>27</v>
      </c>
      <c r="O281" s="11">
        <v>2.4498000000000002</v>
      </c>
      <c r="P281" s="9" t="s">
        <v>99</v>
      </c>
      <c r="Q281" s="10">
        <v>43894</v>
      </c>
      <c r="R281" s="11">
        <v>0.25209999999999999</v>
      </c>
      <c r="S281" s="9" t="s">
        <v>99</v>
      </c>
      <c r="T281" s="9" t="s">
        <v>399</v>
      </c>
      <c r="U281" s="9" t="s">
        <v>31</v>
      </c>
      <c r="V281" s="9" t="s">
        <v>1327</v>
      </c>
    </row>
    <row r="282" spans="1:22" ht="15.6" x14ac:dyDescent="0.25">
      <c r="A282" s="9" t="s">
        <v>1328</v>
      </c>
      <c r="B282" s="9" t="s">
        <v>1329</v>
      </c>
      <c r="C282" s="10">
        <v>43893</v>
      </c>
      <c r="D282" s="9" t="s">
        <v>397</v>
      </c>
      <c r="E282" s="9" t="s">
        <v>25</v>
      </c>
      <c r="F282" s="9" t="s">
        <v>1330</v>
      </c>
      <c r="G282" s="9" t="s">
        <v>25</v>
      </c>
      <c r="H282" s="9" t="s">
        <v>164</v>
      </c>
      <c r="I282" s="14" t="str">
        <f t="shared" si="4"/>
        <v>AA</v>
      </c>
      <c r="J282" s="10">
        <v>43894</v>
      </c>
      <c r="K282" s="9" t="s">
        <v>26</v>
      </c>
      <c r="L282" s="11">
        <v>1</v>
      </c>
      <c r="M282" s="11">
        <v>1</v>
      </c>
      <c r="N282" s="9" t="s">
        <v>27</v>
      </c>
      <c r="O282" s="11">
        <v>3.7</v>
      </c>
      <c r="P282" s="9" t="s">
        <v>204</v>
      </c>
      <c r="Q282" s="10">
        <v>43894</v>
      </c>
      <c r="R282" s="11">
        <v>1</v>
      </c>
      <c r="S282" s="9" t="s">
        <v>204</v>
      </c>
      <c r="T282" s="9" t="s">
        <v>399</v>
      </c>
      <c r="U282" s="9" t="s">
        <v>31</v>
      </c>
      <c r="V282" s="9" t="s">
        <v>1331</v>
      </c>
    </row>
    <row r="283" spans="1:22" ht="15.6" x14ac:dyDescent="0.25">
      <c r="A283" s="9" t="s">
        <v>1332</v>
      </c>
      <c r="B283" s="9" t="s">
        <v>1333</v>
      </c>
      <c r="C283" s="10">
        <v>43893</v>
      </c>
      <c r="D283" s="9" t="s">
        <v>397</v>
      </c>
      <c r="E283" s="9" t="s">
        <v>25</v>
      </c>
      <c r="F283" s="9" t="s">
        <v>1334</v>
      </c>
      <c r="G283" s="9" t="s">
        <v>25</v>
      </c>
      <c r="H283" s="9" t="s">
        <v>1335</v>
      </c>
      <c r="I283" s="14" t="str">
        <f t="shared" si="4"/>
        <v>twAA</v>
      </c>
      <c r="J283" s="10">
        <v>43894</v>
      </c>
      <c r="K283" s="9" t="s">
        <v>26</v>
      </c>
      <c r="L283" s="11">
        <v>2</v>
      </c>
      <c r="M283" s="11">
        <v>2</v>
      </c>
      <c r="N283" s="9" t="s">
        <v>27</v>
      </c>
      <c r="O283" s="11">
        <v>2.8</v>
      </c>
      <c r="P283" s="9" t="s">
        <v>99</v>
      </c>
      <c r="Q283" s="10">
        <v>43894</v>
      </c>
      <c r="R283" s="11">
        <v>0.75339999999999996</v>
      </c>
      <c r="S283" s="9" t="s">
        <v>99</v>
      </c>
      <c r="T283" s="9" t="s">
        <v>399</v>
      </c>
      <c r="U283" s="9" t="s">
        <v>31</v>
      </c>
      <c r="V283" s="9" t="s">
        <v>1336</v>
      </c>
    </row>
    <row r="284" spans="1:22" ht="15.6" x14ac:dyDescent="0.25">
      <c r="A284" s="9" t="s">
        <v>1337</v>
      </c>
      <c r="B284" s="9" t="s">
        <v>1338</v>
      </c>
      <c r="C284" s="10">
        <v>43893</v>
      </c>
      <c r="D284" s="9" t="s">
        <v>397</v>
      </c>
      <c r="E284" s="9" t="s">
        <v>25</v>
      </c>
      <c r="F284" s="9" t="s">
        <v>1339</v>
      </c>
      <c r="G284" s="9" t="s">
        <v>25</v>
      </c>
      <c r="H284" s="9" t="s">
        <v>39</v>
      </c>
      <c r="I284" s="14" t="str">
        <f t="shared" si="4"/>
        <v>AAA</v>
      </c>
      <c r="J284" s="10">
        <v>43894</v>
      </c>
      <c r="K284" s="9" t="s">
        <v>26</v>
      </c>
      <c r="L284" s="11">
        <v>20</v>
      </c>
      <c r="M284" s="11">
        <v>20</v>
      </c>
      <c r="N284" s="9" t="s">
        <v>27</v>
      </c>
      <c r="O284" s="11">
        <v>2.4998999999999998</v>
      </c>
      <c r="P284" s="9" t="s">
        <v>45</v>
      </c>
      <c r="Q284" s="10">
        <v>43894</v>
      </c>
      <c r="R284" s="11">
        <v>0.75339999999999996</v>
      </c>
      <c r="S284" s="9" t="s">
        <v>45</v>
      </c>
      <c r="T284" s="9" t="s">
        <v>399</v>
      </c>
      <c r="U284" s="9" t="s">
        <v>31</v>
      </c>
      <c r="V284" s="9" t="s">
        <v>566</v>
      </c>
    </row>
    <row r="285" spans="1:22" ht="15.6" x14ac:dyDescent="0.25">
      <c r="A285" s="9" t="s">
        <v>1340</v>
      </c>
      <c r="B285" s="9" t="s">
        <v>1341</v>
      </c>
      <c r="C285" s="10">
        <v>43893</v>
      </c>
      <c r="D285" s="9" t="s">
        <v>397</v>
      </c>
      <c r="E285" s="9" t="s">
        <v>25</v>
      </c>
      <c r="F285" s="9" t="s">
        <v>1342</v>
      </c>
      <c r="G285" s="9" t="s">
        <v>25</v>
      </c>
      <c r="H285" s="9" t="s">
        <v>39</v>
      </c>
      <c r="I285" s="14" t="str">
        <f t="shared" si="4"/>
        <v>AAA</v>
      </c>
      <c r="J285" s="10">
        <v>43894</v>
      </c>
      <c r="K285" s="9" t="s">
        <v>26</v>
      </c>
      <c r="L285" s="11">
        <v>3</v>
      </c>
      <c r="M285" s="11">
        <v>3</v>
      </c>
      <c r="N285" s="9" t="s">
        <v>27</v>
      </c>
      <c r="O285" s="11">
        <v>2.2999999999999998</v>
      </c>
      <c r="P285" s="9" t="s">
        <v>220</v>
      </c>
      <c r="Q285" s="10">
        <v>43894</v>
      </c>
      <c r="R285" s="11">
        <v>0.25209999999999999</v>
      </c>
      <c r="S285" s="9" t="s">
        <v>220</v>
      </c>
      <c r="T285" s="9" t="s">
        <v>399</v>
      </c>
      <c r="U285" s="9" t="s">
        <v>31</v>
      </c>
      <c r="V285" s="9" t="s">
        <v>574</v>
      </c>
    </row>
    <row r="286" spans="1:22" ht="15.6" x14ac:dyDescent="0.25">
      <c r="A286" s="9" t="s">
        <v>1343</v>
      </c>
      <c r="B286" s="9" t="s">
        <v>1344</v>
      </c>
      <c r="C286" s="10">
        <v>43893</v>
      </c>
      <c r="D286" s="9" t="s">
        <v>88</v>
      </c>
      <c r="E286" s="9" t="s">
        <v>25</v>
      </c>
      <c r="F286" s="9" t="s">
        <v>1345</v>
      </c>
      <c r="G286" s="9" t="s">
        <v>25</v>
      </c>
      <c r="H286" s="9" t="s">
        <v>25</v>
      </c>
      <c r="I286" s="14" t="str">
        <f t="shared" si="4"/>
        <v/>
      </c>
      <c r="J286" s="10">
        <v>43894</v>
      </c>
      <c r="K286" s="9" t="s">
        <v>26</v>
      </c>
      <c r="L286" s="11">
        <v>20</v>
      </c>
      <c r="M286" s="11">
        <v>20</v>
      </c>
      <c r="N286" s="9" t="s">
        <v>27</v>
      </c>
      <c r="O286" s="11">
        <v>2.75</v>
      </c>
      <c r="P286" s="9" t="s">
        <v>45</v>
      </c>
      <c r="Q286" s="10">
        <v>43895</v>
      </c>
      <c r="R286" s="11">
        <v>0.65749999999999997</v>
      </c>
      <c r="S286" s="9" t="s">
        <v>45</v>
      </c>
      <c r="T286" s="9" t="s">
        <v>254</v>
      </c>
      <c r="U286" s="9" t="s">
        <v>31</v>
      </c>
      <c r="V286" s="9" t="s">
        <v>647</v>
      </c>
    </row>
    <row r="287" spans="1:22" ht="15.6" x14ac:dyDescent="0.25">
      <c r="A287" s="9" t="s">
        <v>1346</v>
      </c>
      <c r="B287" s="9" t="s">
        <v>1347</v>
      </c>
      <c r="C287" s="10">
        <v>43893</v>
      </c>
      <c r="D287" s="9" t="s">
        <v>280</v>
      </c>
      <c r="E287" s="9" t="s">
        <v>1348</v>
      </c>
      <c r="F287" s="9" t="s">
        <v>1349</v>
      </c>
      <c r="G287" s="9" t="s">
        <v>25</v>
      </c>
      <c r="H287" s="9" t="s">
        <v>39</v>
      </c>
      <c r="I287" s="14" t="str">
        <f t="shared" si="4"/>
        <v>AAA</v>
      </c>
      <c r="J287" s="10">
        <v>43894</v>
      </c>
      <c r="K287" s="9" t="s">
        <v>26</v>
      </c>
      <c r="L287" s="11">
        <v>5</v>
      </c>
      <c r="M287" s="11">
        <v>5</v>
      </c>
      <c r="N287" s="9" t="s">
        <v>27</v>
      </c>
      <c r="O287" s="11">
        <v>2.2999999999999998</v>
      </c>
      <c r="P287" s="9" t="s">
        <v>1124</v>
      </c>
      <c r="Q287" s="10">
        <v>43895</v>
      </c>
      <c r="R287" s="11">
        <v>0.30959999999999999</v>
      </c>
      <c r="S287" s="9" t="s">
        <v>1124</v>
      </c>
      <c r="T287" s="9" t="s">
        <v>30</v>
      </c>
      <c r="U287" s="9" t="s">
        <v>31</v>
      </c>
      <c r="V287" s="9" t="s">
        <v>1125</v>
      </c>
    </row>
    <row r="288" spans="1:22" ht="15.6" x14ac:dyDescent="0.25">
      <c r="A288" s="9" t="s">
        <v>1350</v>
      </c>
      <c r="B288" s="9" t="s">
        <v>1351</v>
      </c>
      <c r="C288" s="10">
        <v>43893</v>
      </c>
      <c r="D288" s="9" t="s">
        <v>35</v>
      </c>
      <c r="E288" s="9" t="s">
        <v>1352</v>
      </c>
      <c r="F288" s="9" t="s">
        <v>1353</v>
      </c>
      <c r="G288" s="9" t="s">
        <v>25</v>
      </c>
      <c r="H288" s="9" t="s">
        <v>39</v>
      </c>
      <c r="I288" s="14" t="str">
        <f t="shared" si="4"/>
        <v>AAA</v>
      </c>
      <c r="J288" s="10">
        <v>43894</v>
      </c>
      <c r="K288" s="9" t="s">
        <v>26</v>
      </c>
      <c r="L288" s="11">
        <v>20</v>
      </c>
      <c r="M288" s="11">
        <v>20</v>
      </c>
      <c r="N288" s="9" t="s">
        <v>27</v>
      </c>
      <c r="O288" s="11">
        <v>2.08</v>
      </c>
      <c r="P288" s="9" t="s">
        <v>97</v>
      </c>
      <c r="Q288" s="10">
        <v>43895</v>
      </c>
      <c r="R288" s="11">
        <v>0.49320000000000003</v>
      </c>
      <c r="S288" s="9" t="s">
        <v>97</v>
      </c>
      <c r="T288" s="9" t="s">
        <v>30</v>
      </c>
      <c r="U288" s="9" t="s">
        <v>31</v>
      </c>
      <c r="V288" s="9" t="s">
        <v>1354</v>
      </c>
    </row>
    <row r="289" spans="1:22" ht="15.6" x14ac:dyDescent="0.25">
      <c r="A289" s="9" t="s">
        <v>1355</v>
      </c>
      <c r="B289" s="9" t="s">
        <v>1356</v>
      </c>
      <c r="C289" s="10">
        <v>43893</v>
      </c>
      <c r="D289" s="9" t="s">
        <v>280</v>
      </c>
      <c r="E289" s="9" t="s">
        <v>1357</v>
      </c>
      <c r="F289" s="9" t="s">
        <v>1358</v>
      </c>
      <c r="G289" s="9" t="s">
        <v>25</v>
      </c>
      <c r="H289" s="9" t="s">
        <v>39</v>
      </c>
      <c r="I289" s="14" t="str">
        <f t="shared" si="4"/>
        <v>AAA</v>
      </c>
      <c r="J289" s="10">
        <v>43894</v>
      </c>
      <c r="K289" s="9" t="s">
        <v>26</v>
      </c>
      <c r="L289" s="11">
        <v>10</v>
      </c>
      <c r="M289" s="11">
        <v>10</v>
      </c>
      <c r="N289" s="9" t="s">
        <v>27</v>
      </c>
      <c r="O289" s="11">
        <v>2.4</v>
      </c>
      <c r="P289" s="9" t="s">
        <v>1124</v>
      </c>
      <c r="Q289" s="10">
        <v>43895</v>
      </c>
      <c r="R289" s="11">
        <v>0.30959999999999999</v>
      </c>
      <c r="S289" s="9" t="s">
        <v>1124</v>
      </c>
      <c r="T289" s="9" t="s">
        <v>30</v>
      </c>
      <c r="U289" s="9" t="s">
        <v>31</v>
      </c>
      <c r="V289" s="9" t="s">
        <v>1125</v>
      </c>
    </row>
    <row r="290" spans="1:22" ht="15.6" x14ac:dyDescent="0.25">
      <c r="A290" s="9" t="s">
        <v>1359</v>
      </c>
      <c r="B290" s="9" t="s">
        <v>1360</v>
      </c>
      <c r="C290" s="10">
        <v>43894</v>
      </c>
      <c r="D290" s="9" t="s">
        <v>25</v>
      </c>
      <c r="E290" s="9" t="s">
        <v>1361</v>
      </c>
      <c r="F290" s="9" t="s">
        <v>1362</v>
      </c>
      <c r="G290" s="9" t="s">
        <v>25</v>
      </c>
      <c r="H290" s="9" t="s">
        <v>29</v>
      </c>
      <c r="I290" s="14" t="str">
        <f t="shared" si="4"/>
        <v>AA+</v>
      </c>
      <c r="J290" s="10">
        <v>43896</v>
      </c>
      <c r="K290" s="9" t="s">
        <v>26</v>
      </c>
      <c r="L290" s="11">
        <v>5</v>
      </c>
      <c r="M290" s="11">
        <v>5</v>
      </c>
      <c r="N290" s="9" t="s">
        <v>114</v>
      </c>
      <c r="O290" s="11">
        <v>6.5</v>
      </c>
      <c r="P290" s="9" t="s">
        <v>45</v>
      </c>
      <c r="Q290" s="10">
        <v>43906</v>
      </c>
      <c r="R290" s="11">
        <v>3</v>
      </c>
      <c r="S290" s="9" t="s">
        <v>45</v>
      </c>
      <c r="T290" s="9" t="s">
        <v>83</v>
      </c>
      <c r="U290" s="9" t="s">
        <v>99</v>
      </c>
      <c r="V290" s="9" t="s">
        <v>1363</v>
      </c>
    </row>
    <row r="291" spans="1:22" ht="15.6" x14ac:dyDescent="0.25">
      <c r="A291" s="9" t="s">
        <v>1364</v>
      </c>
      <c r="B291" s="9" t="s">
        <v>1365</v>
      </c>
      <c r="C291" s="10">
        <v>43894</v>
      </c>
      <c r="D291" s="9" t="s">
        <v>35</v>
      </c>
      <c r="E291" s="9" t="s">
        <v>1366</v>
      </c>
      <c r="F291" s="9" t="s">
        <v>1367</v>
      </c>
      <c r="G291" s="9" t="s">
        <v>39</v>
      </c>
      <c r="H291" s="9" t="s">
        <v>39</v>
      </c>
      <c r="I291" s="14" t="str">
        <f t="shared" si="4"/>
        <v>AAA</v>
      </c>
      <c r="J291" s="10">
        <v>43896</v>
      </c>
      <c r="K291" s="9" t="s">
        <v>26</v>
      </c>
      <c r="L291" s="11">
        <v>10</v>
      </c>
      <c r="M291" s="11">
        <v>10</v>
      </c>
      <c r="N291" s="9" t="s">
        <v>27</v>
      </c>
      <c r="O291" s="11">
        <v>3.39</v>
      </c>
      <c r="P291" s="9" t="s">
        <v>45</v>
      </c>
      <c r="Q291" s="10">
        <v>43903</v>
      </c>
      <c r="R291" s="11">
        <v>5</v>
      </c>
      <c r="S291" s="9" t="s">
        <v>45</v>
      </c>
      <c r="T291" s="9" t="s">
        <v>115</v>
      </c>
      <c r="U291" s="9" t="s">
        <v>99</v>
      </c>
      <c r="V291" s="9" t="s">
        <v>1368</v>
      </c>
    </row>
    <row r="292" spans="1:22" ht="15.6" x14ac:dyDescent="0.25">
      <c r="A292" s="9" t="s">
        <v>1369</v>
      </c>
      <c r="B292" s="9" t="s">
        <v>1370</v>
      </c>
      <c r="C292" s="10">
        <v>43894</v>
      </c>
      <c r="D292" s="9" t="s">
        <v>428</v>
      </c>
      <c r="E292" s="9" t="s">
        <v>1371</v>
      </c>
      <c r="F292" s="9" t="s">
        <v>1372</v>
      </c>
      <c r="G292" s="9" t="s">
        <v>39</v>
      </c>
      <c r="H292" s="9" t="s">
        <v>39</v>
      </c>
      <c r="I292" s="14" t="str">
        <f t="shared" si="4"/>
        <v>AAA</v>
      </c>
      <c r="J292" s="10">
        <v>43896</v>
      </c>
      <c r="K292" s="9" t="s">
        <v>26</v>
      </c>
      <c r="L292" s="11">
        <v>30</v>
      </c>
      <c r="M292" s="11">
        <v>30</v>
      </c>
      <c r="N292" s="9" t="s">
        <v>27</v>
      </c>
      <c r="O292" s="11">
        <v>2.95</v>
      </c>
      <c r="P292" s="9" t="s">
        <v>99</v>
      </c>
      <c r="Q292" s="10">
        <v>43903</v>
      </c>
      <c r="R292" s="11">
        <v>3</v>
      </c>
      <c r="S292" s="9" t="s">
        <v>99</v>
      </c>
      <c r="T292" s="9" t="s">
        <v>115</v>
      </c>
      <c r="U292" s="9" t="s">
        <v>99</v>
      </c>
      <c r="V292" s="9" t="s">
        <v>431</v>
      </c>
    </row>
    <row r="293" spans="1:22" ht="15.6" x14ac:dyDescent="0.25">
      <c r="A293" s="9" t="s">
        <v>1373</v>
      </c>
      <c r="B293" s="9" t="s">
        <v>1374</v>
      </c>
      <c r="C293" s="10">
        <v>43894</v>
      </c>
      <c r="D293" s="9" t="s">
        <v>600</v>
      </c>
      <c r="E293" s="9" t="s">
        <v>1375</v>
      </c>
      <c r="F293" s="9" t="s">
        <v>1376</v>
      </c>
      <c r="G293" s="9" t="s">
        <v>29</v>
      </c>
      <c r="H293" s="9" t="s">
        <v>29</v>
      </c>
      <c r="I293" s="14" t="str">
        <f t="shared" si="4"/>
        <v>AA+</v>
      </c>
      <c r="J293" s="10">
        <v>43896</v>
      </c>
      <c r="K293" s="9" t="s">
        <v>26</v>
      </c>
      <c r="L293" s="11">
        <v>9</v>
      </c>
      <c r="M293" s="11">
        <v>9</v>
      </c>
      <c r="N293" s="9" t="s">
        <v>114</v>
      </c>
      <c r="O293" s="11">
        <v>7.4</v>
      </c>
      <c r="P293" s="9" t="s">
        <v>220</v>
      </c>
      <c r="Q293" s="10">
        <v>43906</v>
      </c>
      <c r="R293" s="11">
        <v>5</v>
      </c>
      <c r="S293" s="9" t="s">
        <v>220</v>
      </c>
      <c r="T293" s="9" t="s">
        <v>115</v>
      </c>
      <c r="U293" s="9" t="s">
        <v>84</v>
      </c>
      <c r="V293" s="9" t="s">
        <v>1377</v>
      </c>
    </row>
    <row r="294" spans="1:22" ht="15.6" x14ac:dyDescent="0.25">
      <c r="A294" s="9" t="s">
        <v>1378</v>
      </c>
      <c r="B294" s="9" t="s">
        <v>1379</v>
      </c>
      <c r="C294" s="10">
        <v>43894</v>
      </c>
      <c r="D294" s="9" t="s">
        <v>600</v>
      </c>
      <c r="E294" s="9" t="s">
        <v>1375</v>
      </c>
      <c r="F294" s="9" t="s">
        <v>1380</v>
      </c>
      <c r="G294" s="9" t="s">
        <v>29</v>
      </c>
      <c r="H294" s="9" t="s">
        <v>29</v>
      </c>
      <c r="I294" s="14" t="str">
        <f t="shared" si="4"/>
        <v>AA+</v>
      </c>
      <c r="J294" s="10">
        <v>43896</v>
      </c>
      <c r="K294" s="9" t="s">
        <v>26</v>
      </c>
      <c r="L294" s="11">
        <v>8</v>
      </c>
      <c r="M294" s="11">
        <v>8</v>
      </c>
      <c r="N294" s="9" t="s">
        <v>114</v>
      </c>
      <c r="O294" s="11">
        <v>6.8</v>
      </c>
      <c r="P294" s="9" t="s">
        <v>220</v>
      </c>
      <c r="Q294" s="10">
        <v>43906</v>
      </c>
      <c r="R294" s="11">
        <v>4</v>
      </c>
      <c r="S294" s="9" t="s">
        <v>220</v>
      </c>
      <c r="T294" s="9" t="s">
        <v>115</v>
      </c>
      <c r="U294" s="9" t="s">
        <v>84</v>
      </c>
      <c r="V294" s="9" t="s">
        <v>1377</v>
      </c>
    </row>
    <row r="295" spans="1:22" ht="15.6" x14ac:dyDescent="0.25">
      <c r="A295" s="9" t="s">
        <v>1381</v>
      </c>
      <c r="B295" s="9" t="s">
        <v>1382</v>
      </c>
      <c r="C295" s="10">
        <v>43894</v>
      </c>
      <c r="D295" s="9" t="s">
        <v>35</v>
      </c>
      <c r="E295" s="9" t="s">
        <v>1383</v>
      </c>
      <c r="F295" s="9" t="s">
        <v>1384</v>
      </c>
      <c r="G295" s="9" t="s">
        <v>39</v>
      </c>
      <c r="H295" s="9" t="s">
        <v>39</v>
      </c>
      <c r="I295" s="14" t="str">
        <f t="shared" si="4"/>
        <v>AAA</v>
      </c>
      <c r="J295" s="10">
        <v>43896</v>
      </c>
      <c r="K295" s="9" t="s">
        <v>26</v>
      </c>
      <c r="L295" s="11">
        <v>5</v>
      </c>
      <c r="M295" s="11">
        <v>5</v>
      </c>
      <c r="N295" s="9" t="s">
        <v>27</v>
      </c>
      <c r="O295" s="11">
        <v>3.23</v>
      </c>
      <c r="P295" s="9" t="s">
        <v>204</v>
      </c>
      <c r="Q295" s="10">
        <v>43899</v>
      </c>
      <c r="R295" s="11">
        <v>3</v>
      </c>
      <c r="S295" s="9" t="s">
        <v>204</v>
      </c>
      <c r="T295" s="9" t="s">
        <v>186</v>
      </c>
      <c r="U295" s="9" t="s">
        <v>31</v>
      </c>
      <c r="V295" s="9" t="s">
        <v>1385</v>
      </c>
    </row>
    <row r="296" spans="1:22" ht="15.6" x14ac:dyDescent="0.25">
      <c r="A296" s="9" t="s">
        <v>1386</v>
      </c>
      <c r="B296" s="9" t="s">
        <v>1387</v>
      </c>
      <c r="C296" s="10">
        <v>43894</v>
      </c>
      <c r="D296" s="9" t="s">
        <v>177</v>
      </c>
      <c r="E296" s="9" t="s">
        <v>1388</v>
      </c>
      <c r="F296" s="9" t="s">
        <v>1389</v>
      </c>
      <c r="G296" s="9" t="s">
        <v>29</v>
      </c>
      <c r="H296" s="9" t="s">
        <v>29</v>
      </c>
      <c r="I296" s="14" t="str">
        <f t="shared" si="4"/>
        <v>AA+</v>
      </c>
      <c r="J296" s="10">
        <v>43896</v>
      </c>
      <c r="K296" s="9" t="s">
        <v>26</v>
      </c>
      <c r="L296" s="11">
        <v>5</v>
      </c>
      <c r="M296" s="11">
        <v>5</v>
      </c>
      <c r="N296" s="9" t="s">
        <v>114</v>
      </c>
      <c r="O296" s="11">
        <v>3.37</v>
      </c>
      <c r="P296" s="9" t="s">
        <v>97</v>
      </c>
      <c r="Q296" s="10">
        <v>43899</v>
      </c>
      <c r="R296" s="11">
        <v>5</v>
      </c>
      <c r="S296" s="9" t="s">
        <v>97</v>
      </c>
      <c r="T296" s="9" t="s">
        <v>186</v>
      </c>
      <c r="U296" s="9" t="s">
        <v>31</v>
      </c>
      <c r="V296" s="9" t="s">
        <v>1390</v>
      </c>
    </row>
    <row r="297" spans="1:22" ht="15.6" x14ac:dyDescent="0.25">
      <c r="A297" s="9" t="s">
        <v>1391</v>
      </c>
      <c r="B297" s="9" t="s">
        <v>1392</v>
      </c>
      <c r="C297" s="10">
        <v>43894</v>
      </c>
      <c r="D297" s="9" t="s">
        <v>94</v>
      </c>
      <c r="E297" s="9" t="s">
        <v>1393</v>
      </c>
      <c r="F297" s="9" t="s">
        <v>1394</v>
      </c>
      <c r="G297" s="9" t="s">
        <v>25</v>
      </c>
      <c r="H297" s="9" t="s">
        <v>25</v>
      </c>
      <c r="I297" s="14" t="str">
        <f t="shared" si="4"/>
        <v/>
      </c>
      <c r="J297" s="10">
        <v>43896</v>
      </c>
      <c r="K297" s="9" t="s">
        <v>125</v>
      </c>
      <c r="L297" s="11">
        <v>0.45</v>
      </c>
      <c r="M297" s="11">
        <v>0.45</v>
      </c>
      <c r="N297" s="9" t="s">
        <v>27</v>
      </c>
      <c r="O297" s="11"/>
      <c r="P297" s="9" t="s">
        <v>99</v>
      </c>
      <c r="Q297" s="10">
        <v>43899</v>
      </c>
      <c r="R297" s="11">
        <v>2.9807999999999999</v>
      </c>
      <c r="S297" s="9" t="s">
        <v>99</v>
      </c>
      <c r="T297" s="9" t="s">
        <v>127</v>
      </c>
      <c r="U297" s="9" t="s">
        <v>31</v>
      </c>
      <c r="V297" s="9" t="s">
        <v>1395</v>
      </c>
    </row>
    <row r="298" spans="1:22" ht="15.6" x14ac:dyDescent="0.25">
      <c r="A298" s="9" t="s">
        <v>1396</v>
      </c>
      <c r="B298" s="9" t="s">
        <v>1397</v>
      </c>
      <c r="C298" s="10">
        <v>43894</v>
      </c>
      <c r="D298" s="9" t="s">
        <v>94</v>
      </c>
      <c r="E298" s="9" t="s">
        <v>1393</v>
      </c>
      <c r="F298" s="9" t="s">
        <v>1398</v>
      </c>
      <c r="G298" s="9" t="s">
        <v>29</v>
      </c>
      <c r="H298" s="9" t="s">
        <v>25</v>
      </c>
      <c r="I298" s="14" t="str">
        <f t="shared" si="4"/>
        <v>AA+</v>
      </c>
      <c r="J298" s="10">
        <v>43896</v>
      </c>
      <c r="K298" s="9" t="s">
        <v>455</v>
      </c>
      <c r="L298" s="11">
        <v>4.2699999999999996</v>
      </c>
      <c r="M298" s="11">
        <v>4.2699999999999996</v>
      </c>
      <c r="N298" s="9" t="s">
        <v>27</v>
      </c>
      <c r="O298" s="11">
        <v>4.49</v>
      </c>
      <c r="P298" s="9" t="s">
        <v>99</v>
      </c>
      <c r="Q298" s="10">
        <v>43899</v>
      </c>
      <c r="R298" s="11">
        <v>2.9807999999999999</v>
      </c>
      <c r="S298" s="9" t="s">
        <v>99</v>
      </c>
      <c r="T298" s="9" t="s">
        <v>127</v>
      </c>
      <c r="U298" s="9" t="s">
        <v>31</v>
      </c>
      <c r="V298" s="9" t="s">
        <v>1395</v>
      </c>
    </row>
    <row r="299" spans="1:22" ht="15.6" x14ac:dyDescent="0.25">
      <c r="A299" s="9" t="s">
        <v>1399</v>
      </c>
      <c r="B299" s="9" t="s">
        <v>1400</v>
      </c>
      <c r="C299" s="10">
        <v>43894</v>
      </c>
      <c r="D299" s="9" t="s">
        <v>94</v>
      </c>
      <c r="E299" s="9" t="s">
        <v>1393</v>
      </c>
      <c r="F299" s="9" t="s">
        <v>1401</v>
      </c>
      <c r="G299" s="9" t="s">
        <v>29</v>
      </c>
      <c r="H299" s="9" t="s">
        <v>25</v>
      </c>
      <c r="I299" s="14" t="str">
        <f t="shared" si="4"/>
        <v>AA+</v>
      </c>
      <c r="J299" s="10">
        <v>43896</v>
      </c>
      <c r="K299" s="9" t="s">
        <v>132</v>
      </c>
      <c r="L299" s="11">
        <v>3.37</v>
      </c>
      <c r="M299" s="11">
        <v>3.37</v>
      </c>
      <c r="N299" s="9" t="s">
        <v>27</v>
      </c>
      <c r="O299" s="11">
        <v>3.8</v>
      </c>
      <c r="P299" s="9" t="s">
        <v>99</v>
      </c>
      <c r="Q299" s="10">
        <v>43899</v>
      </c>
      <c r="R299" s="11">
        <v>1.9753000000000001</v>
      </c>
      <c r="S299" s="9" t="s">
        <v>99</v>
      </c>
      <c r="T299" s="9" t="s">
        <v>127</v>
      </c>
      <c r="U299" s="9" t="s">
        <v>31</v>
      </c>
      <c r="V299" s="9" t="s">
        <v>1395</v>
      </c>
    </row>
    <row r="300" spans="1:22" ht="15.6" x14ac:dyDescent="0.25">
      <c r="A300" s="9" t="s">
        <v>1402</v>
      </c>
      <c r="B300" s="9" t="s">
        <v>1403</v>
      </c>
      <c r="C300" s="10">
        <v>43894</v>
      </c>
      <c r="D300" s="9" t="s">
        <v>25</v>
      </c>
      <c r="E300" s="9" t="s">
        <v>1404</v>
      </c>
      <c r="F300" s="9" t="s">
        <v>1405</v>
      </c>
      <c r="G300" s="9" t="s">
        <v>25</v>
      </c>
      <c r="H300" s="9" t="s">
        <v>39</v>
      </c>
      <c r="I300" s="14" t="str">
        <f t="shared" si="4"/>
        <v>AAA</v>
      </c>
      <c r="J300" s="10">
        <v>43896</v>
      </c>
      <c r="K300" s="9" t="s">
        <v>125</v>
      </c>
      <c r="L300" s="11">
        <v>2.3662000000000001</v>
      </c>
      <c r="M300" s="11">
        <v>2.3662000000000001</v>
      </c>
      <c r="N300" s="9" t="s">
        <v>27</v>
      </c>
      <c r="O300" s="11"/>
      <c r="P300" s="9" t="s">
        <v>38</v>
      </c>
      <c r="Q300" s="10">
        <v>43896</v>
      </c>
      <c r="R300" s="11">
        <v>7.3095999999999997</v>
      </c>
      <c r="S300" s="9" t="s">
        <v>38</v>
      </c>
      <c r="T300" s="9" t="s">
        <v>127</v>
      </c>
      <c r="U300" s="9" t="s">
        <v>31</v>
      </c>
      <c r="V300" s="9" t="s">
        <v>1187</v>
      </c>
    </row>
    <row r="301" spans="1:22" ht="15.6" x14ac:dyDescent="0.25">
      <c r="A301" s="9" t="s">
        <v>1406</v>
      </c>
      <c r="B301" s="9" t="s">
        <v>1407</v>
      </c>
      <c r="C301" s="10">
        <v>43894</v>
      </c>
      <c r="D301" s="9" t="s">
        <v>25</v>
      </c>
      <c r="E301" s="9" t="s">
        <v>1404</v>
      </c>
      <c r="F301" s="9" t="s">
        <v>1408</v>
      </c>
      <c r="G301" s="9" t="s">
        <v>39</v>
      </c>
      <c r="H301" s="9" t="s">
        <v>39</v>
      </c>
      <c r="I301" s="14" t="str">
        <f t="shared" si="4"/>
        <v>AAA</v>
      </c>
      <c r="J301" s="10">
        <v>43896</v>
      </c>
      <c r="K301" s="9" t="s">
        <v>455</v>
      </c>
      <c r="L301" s="11">
        <v>3.08</v>
      </c>
      <c r="M301" s="11">
        <v>3.08</v>
      </c>
      <c r="N301" s="9" t="s">
        <v>27</v>
      </c>
      <c r="O301" s="11">
        <v>3.68</v>
      </c>
      <c r="P301" s="9" t="s">
        <v>38</v>
      </c>
      <c r="Q301" s="10">
        <v>43896</v>
      </c>
      <c r="R301" s="11">
        <v>3.0548000000000002</v>
      </c>
      <c r="S301" s="9" t="s">
        <v>38</v>
      </c>
      <c r="T301" s="9" t="s">
        <v>127</v>
      </c>
      <c r="U301" s="9" t="s">
        <v>31</v>
      </c>
      <c r="V301" s="9" t="s">
        <v>1187</v>
      </c>
    </row>
    <row r="302" spans="1:22" ht="15.6" x14ac:dyDescent="0.25">
      <c r="A302" s="9" t="s">
        <v>1409</v>
      </c>
      <c r="B302" s="9" t="s">
        <v>1410</v>
      </c>
      <c r="C302" s="10">
        <v>43894</v>
      </c>
      <c r="D302" s="9" t="s">
        <v>25</v>
      </c>
      <c r="E302" s="9" t="s">
        <v>1404</v>
      </c>
      <c r="F302" s="9" t="s">
        <v>1411</v>
      </c>
      <c r="G302" s="9" t="s">
        <v>39</v>
      </c>
      <c r="H302" s="9" t="s">
        <v>39</v>
      </c>
      <c r="I302" s="14" t="str">
        <f t="shared" si="4"/>
        <v>AAA</v>
      </c>
      <c r="J302" s="10">
        <v>43896</v>
      </c>
      <c r="K302" s="9" t="s">
        <v>132</v>
      </c>
      <c r="L302" s="11">
        <v>2.5</v>
      </c>
      <c r="M302" s="11">
        <v>2.5</v>
      </c>
      <c r="N302" s="9" t="s">
        <v>27</v>
      </c>
      <c r="O302" s="11">
        <v>3.3</v>
      </c>
      <c r="P302" s="9" t="s">
        <v>38</v>
      </c>
      <c r="Q302" s="10">
        <v>43896</v>
      </c>
      <c r="R302" s="11">
        <v>1.0548</v>
      </c>
      <c r="S302" s="9" t="s">
        <v>38</v>
      </c>
      <c r="T302" s="9" t="s">
        <v>127</v>
      </c>
      <c r="U302" s="9" t="s">
        <v>31</v>
      </c>
      <c r="V302" s="9" t="s">
        <v>1187</v>
      </c>
    </row>
    <row r="303" spans="1:22" ht="15.6" x14ac:dyDescent="0.25">
      <c r="A303" s="9" t="s">
        <v>1412</v>
      </c>
      <c r="B303" s="9" t="s">
        <v>1413</v>
      </c>
      <c r="C303" s="10">
        <v>43894</v>
      </c>
      <c r="D303" s="9" t="s">
        <v>35</v>
      </c>
      <c r="E303" s="9" t="s">
        <v>25</v>
      </c>
      <c r="F303" s="9" t="s">
        <v>1414</v>
      </c>
      <c r="G303" s="9" t="s">
        <v>25</v>
      </c>
      <c r="H303" s="9" t="s">
        <v>29</v>
      </c>
      <c r="I303" s="14" t="str">
        <f t="shared" si="4"/>
        <v>AA+</v>
      </c>
      <c r="J303" s="10">
        <v>43896</v>
      </c>
      <c r="K303" s="9" t="s">
        <v>26</v>
      </c>
      <c r="L303" s="11">
        <v>7.5</v>
      </c>
      <c r="M303" s="11">
        <v>7.5</v>
      </c>
      <c r="N303" s="9" t="s">
        <v>27</v>
      </c>
      <c r="O303" s="11">
        <v>4.7</v>
      </c>
      <c r="P303" s="9" t="s">
        <v>869</v>
      </c>
      <c r="Q303" s="10">
        <v>43899</v>
      </c>
      <c r="R303" s="11">
        <v>3</v>
      </c>
      <c r="S303" s="9" t="s">
        <v>869</v>
      </c>
      <c r="T303" s="9" t="s">
        <v>254</v>
      </c>
      <c r="U303" s="9" t="s">
        <v>31</v>
      </c>
      <c r="V303" s="9" t="s">
        <v>1415</v>
      </c>
    </row>
    <row r="304" spans="1:22" ht="15.6" x14ac:dyDescent="0.25">
      <c r="A304" s="9" t="s">
        <v>1416</v>
      </c>
      <c r="B304" s="9" t="s">
        <v>1417</v>
      </c>
      <c r="C304" s="10">
        <v>43894</v>
      </c>
      <c r="D304" s="9" t="s">
        <v>72</v>
      </c>
      <c r="E304" s="9" t="s">
        <v>1418</v>
      </c>
      <c r="F304" s="9" t="s">
        <v>1419</v>
      </c>
      <c r="G304" s="9" t="s">
        <v>25</v>
      </c>
      <c r="H304" s="9" t="s">
        <v>29</v>
      </c>
      <c r="I304" s="14" t="str">
        <f t="shared" si="4"/>
        <v>AA+</v>
      </c>
      <c r="J304" s="10">
        <v>43896</v>
      </c>
      <c r="K304" s="9" t="s">
        <v>26</v>
      </c>
      <c r="L304" s="11">
        <v>5</v>
      </c>
      <c r="M304" s="11">
        <v>5</v>
      </c>
      <c r="N304" s="9" t="s">
        <v>27</v>
      </c>
      <c r="O304" s="11">
        <v>2.97</v>
      </c>
      <c r="P304" s="9" t="s">
        <v>126</v>
      </c>
      <c r="Q304" s="10">
        <v>43899</v>
      </c>
      <c r="R304" s="11">
        <v>0.73970000000000002</v>
      </c>
      <c r="S304" s="9" t="s">
        <v>126</v>
      </c>
      <c r="T304" s="9" t="s">
        <v>30</v>
      </c>
      <c r="U304" s="9" t="s">
        <v>31</v>
      </c>
      <c r="V304" s="9" t="s">
        <v>1420</v>
      </c>
    </row>
    <row r="305" spans="1:22" ht="15.6" x14ac:dyDescent="0.25">
      <c r="A305" s="9" t="s">
        <v>1421</v>
      </c>
      <c r="B305" s="9" t="s">
        <v>1422</v>
      </c>
      <c r="C305" s="10">
        <v>43894</v>
      </c>
      <c r="D305" s="9" t="s">
        <v>397</v>
      </c>
      <c r="E305" s="9" t="s">
        <v>25</v>
      </c>
      <c r="F305" s="9" t="s">
        <v>1423</v>
      </c>
      <c r="G305" s="9" t="s">
        <v>25</v>
      </c>
      <c r="H305" s="9" t="s">
        <v>164</v>
      </c>
      <c r="I305" s="14" t="str">
        <f t="shared" si="4"/>
        <v>AA</v>
      </c>
      <c r="J305" s="10">
        <v>43895</v>
      </c>
      <c r="K305" s="9" t="s">
        <v>26</v>
      </c>
      <c r="L305" s="11">
        <v>2.5</v>
      </c>
      <c r="M305" s="11">
        <v>2.5</v>
      </c>
      <c r="N305" s="9" t="s">
        <v>27</v>
      </c>
      <c r="O305" s="11">
        <v>2.3498000000000001</v>
      </c>
      <c r="P305" s="9" t="s">
        <v>253</v>
      </c>
      <c r="Q305" s="10">
        <v>43895</v>
      </c>
      <c r="R305" s="11">
        <v>8.4900000000000003E-2</v>
      </c>
      <c r="S305" s="9" t="s">
        <v>253</v>
      </c>
      <c r="T305" s="9" t="s">
        <v>399</v>
      </c>
      <c r="U305" s="9" t="s">
        <v>31</v>
      </c>
      <c r="V305" s="9" t="s">
        <v>1424</v>
      </c>
    </row>
    <row r="306" spans="1:22" ht="15.6" x14ac:dyDescent="0.25">
      <c r="A306" s="9" t="s">
        <v>1425</v>
      </c>
      <c r="B306" s="9" t="s">
        <v>1426</v>
      </c>
      <c r="C306" s="10">
        <v>43894</v>
      </c>
      <c r="D306" s="9" t="s">
        <v>397</v>
      </c>
      <c r="E306" s="9" t="s">
        <v>25</v>
      </c>
      <c r="F306" s="9" t="s">
        <v>1427</v>
      </c>
      <c r="G306" s="9" t="s">
        <v>25</v>
      </c>
      <c r="H306" s="9" t="s">
        <v>164</v>
      </c>
      <c r="I306" s="14" t="str">
        <f t="shared" si="4"/>
        <v>AA</v>
      </c>
      <c r="J306" s="10">
        <v>43895</v>
      </c>
      <c r="K306" s="9" t="s">
        <v>26</v>
      </c>
      <c r="L306" s="11">
        <v>1</v>
      </c>
      <c r="M306" s="11">
        <v>1</v>
      </c>
      <c r="N306" s="9" t="s">
        <v>27</v>
      </c>
      <c r="O306" s="11">
        <v>2.9</v>
      </c>
      <c r="P306" s="9" t="s">
        <v>253</v>
      </c>
      <c r="Q306" s="10">
        <v>43895</v>
      </c>
      <c r="R306" s="11">
        <v>0.75339999999999996</v>
      </c>
      <c r="S306" s="9" t="s">
        <v>253</v>
      </c>
      <c r="T306" s="9" t="s">
        <v>399</v>
      </c>
      <c r="U306" s="9" t="s">
        <v>31</v>
      </c>
      <c r="V306" s="9" t="s">
        <v>1428</v>
      </c>
    </row>
    <row r="307" spans="1:22" ht="15.6" x14ac:dyDescent="0.25">
      <c r="A307" s="9" t="s">
        <v>1429</v>
      </c>
      <c r="B307" s="9" t="s">
        <v>1430</v>
      </c>
      <c r="C307" s="10">
        <v>43894</v>
      </c>
      <c r="D307" s="9" t="s">
        <v>397</v>
      </c>
      <c r="E307" s="9" t="s">
        <v>25</v>
      </c>
      <c r="F307" s="9" t="s">
        <v>1431</v>
      </c>
      <c r="G307" s="9" t="s">
        <v>25</v>
      </c>
      <c r="H307" s="9" t="s">
        <v>39</v>
      </c>
      <c r="I307" s="14" t="str">
        <f t="shared" si="4"/>
        <v>AAA</v>
      </c>
      <c r="J307" s="10">
        <v>43895</v>
      </c>
      <c r="K307" s="9" t="s">
        <v>26</v>
      </c>
      <c r="L307" s="11">
        <v>6</v>
      </c>
      <c r="M307" s="11">
        <v>6</v>
      </c>
      <c r="N307" s="9" t="s">
        <v>27</v>
      </c>
      <c r="O307" s="11">
        <v>2.2002000000000002</v>
      </c>
      <c r="P307" s="9" t="s">
        <v>45</v>
      </c>
      <c r="Q307" s="10">
        <v>43895</v>
      </c>
      <c r="R307" s="11">
        <v>0.25209999999999999</v>
      </c>
      <c r="S307" s="9" t="s">
        <v>45</v>
      </c>
      <c r="T307" s="9" t="s">
        <v>399</v>
      </c>
      <c r="U307" s="9" t="s">
        <v>31</v>
      </c>
      <c r="V307" s="9" t="s">
        <v>1432</v>
      </c>
    </row>
    <row r="308" spans="1:22" ht="15.6" x14ac:dyDescent="0.25">
      <c r="A308" s="9" t="s">
        <v>1433</v>
      </c>
      <c r="B308" s="9" t="s">
        <v>1434</v>
      </c>
      <c r="C308" s="10">
        <v>43894</v>
      </c>
      <c r="D308" s="9" t="s">
        <v>397</v>
      </c>
      <c r="E308" s="9" t="s">
        <v>25</v>
      </c>
      <c r="F308" s="9" t="s">
        <v>1435</v>
      </c>
      <c r="G308" s="9" t="s">
        <v>25</v>
      </c>
      <c r="H308" s="9" t="s">
        <v>39</v>
      </c>
      <c r="I308" s="14" t="str">
        <f t="shared" si="4"/>
        <v>AAA</v>
      </c>
      <c r="J308" s="10">
        <v>43895</v>
      </c>
      <c r="K308" s="9" t="s">
        <v>26</v>
      </c>
      <c r="L308" s="11">
        <v>6</v>
      </c>
      <c r="M308" s="11">
        <v>6</v>
      </c>
      <c r="N308" s="9" t="s">
        <v>27</v>
      </c>
      <c r="O308" s="11">
        <v>2.2000000000000002</v>
      </c>
      <c r="P308" s="9" t="s">
        <v>45</v>
      </c>
      <c r="Q308" s="10">
        <v>43895</v>
      </c>
      <c r="R308" s="11">
        <v>0.25209999999999999</v>
      </c>
      <c r="S308" s="9" t="s">
        <v>45</v>
      </c>
      <c r="T308" s="9" t="s">
        <v>399</v>
      </c>
      <c r="U308" s="9" t="s">
        <v>31</v>
      </c>
      <c r="V308" s="9" t="s">
        <v>907</v>
      </c>
    </row>
    <row r="309" spans="1:22" ht="15.6" x14ac:dyDescent="0.25">
      <c r="A309" s="9" t="s">
        <v>1436</v>
      </c>
      <c r="B309" s="9" t="s">
        <v>1437</v>
      </c>
      <c r="C309" s="10">
        <v>43894</v>
      </c>
      <c r="D309" s="9" t="s">
        <v>72</v>
      </c>
      <c r="E309" s="9" t="s">
        <v>25</v>
      </c>
      <c r="F309" s="9" t="s">
        <v>1438</v>
      </c>
      <c r="G309" s="9" t="s">
        <v>25</v>
      </c>
      <c r="H309" s="9" t="s">
        <v>39</v>
      </c>
      <c r="I309" s="14" t="str">
        <f t="shared" si="4"/>
        <v>AAA</v>
      </c>
      <c r="J309" s="10">
        <v>43895</v>
      </c>
      <c r="K309" s="9" t="s">
        <v>26</v>
      </c>
      <c r="L309" s="11">
        <v>10</v>
      </c>
      <c r="M309" s="11">
        <v>10</v>
      </c>
      <c r="N309" s="9" t="s">
        <v>27</v>
      </c>
      <c r="O309" s="11">
        <v>3.4</v>
      </c>
      <c r="P309" s="9" t="s">
        <v>28</v>
      </c>
      <c r="Q309" s="10">
        <v>43896</v>
      </c>
      <c r="R309" s="11">
        <v>3</v>
      </c>
      <c r="S309" s="9" t="s">
        <v>28</v>
      </c>
      <c r="T309" s="9" t="s">
        <v>254</v>
      </c>
      <c r="U309" s="9" t="s">
        <v>31</v>
      </c>
      <c r="V309" s="9" t="s">
        <v>1439</v>
      </c>
    </row>
    <row r="310" spans="1:22" ht="15.6" x14ac:dyDescent="0.25">
      <c r="A310" s="9" t="s">
        <v>1440</v>
      </c>
      <c r="B310" s="9" t="s">
        <v>1441</v>
      </c>
      <c r="C310" s="10">
        <v>43894</v>
      </c>
      <c r="D310" s="9" t="s">
        <v>72</v>
      </c>
      <c r="E310" s="9" t="s">
        <v>1442</v>
      </c>
      <c r="F310" s="9" t="s">
        <v>1443</v>
      </c>
      <c r="G310" s="9" t="s">
        <v>25</v>
      </c>
      <c r="H310" s="9" t="s">
        <v>39</v>
      </c>
      <c r="I310" s="14" t="str">
        <f t="shared" si="4"/>
        <v>AAA</v>
      </c>
      <c r="J310" s="10">
        <v>43895</v>
      </c>
      <c r="K310" s="9" t="s">
        <v>26</v>
      </c>
      <c r="L310" s="11">
        <v>10</v>
      </c>
      <c r="M310" s="11">
        <v>10</v>
      </c>
      <c r="N310" s="9" t="s">
        <v>27</v>
      </c>
      <c r="O310" s="11">
        <v>3.4</v>
      </c>
      <c r="P310" s="9" t="s">
        <v>75</v>
      </c>
      <c r="Q310" s="10">
        <v>43896</v>
      </c>
      <c r="R310" s="11">
        <v>7.9500000000000001E-2</v>
      </c>
      <c r="S310" s="9" t="s">
        <v>75</v>
      </c>
      <c r="T310" s="9" t="s">
        <v>30</v>
      </c>
      <c r="U310" s="9" t="s">
        <v>31</v>
      </c>
      <c r="V310" s="9" t="s">
        <v>1444</v>
      </c>
    </row>
    <row r="311" spans="1:22" ht="15.6" x14ac:dyDescent="0.25">
      <c r="A311" s="9" t="s">
        <v>1445</v>
      </c>
      <c r="B311" s="9" t="s">
        <v>1446</v>
      </c>
      <c r="C311" s="10">
        <v>43894</v>
      </c>
      <c r="D311" s="9" t="s">
        <v>66</v>
      </c>
      <c r="E311" s="9" t="s">
        <v>1447</v>
      </c>
      <c r="F311" s="9" t="s">
        <v>1448</v>
      </c>
      <c r="G311" s="9" t="s">
        <v>25</v>
      </c>
      <c r="H311" s="9" t="s">
        <v>39</v>
      </c>
      <c r="I311" s="14" t="str">
        <f t="shared" si="4"/>
        <v>AAA</v>
      </c>
      <c r="J311" s="10">
        <v>43895</v>
      </c>
      <c r="K311" s="9" t="s">
        <v>26</v>
      </c>
      <c r="L311" s="11">
        <v>10</v>
      </c>
      <c r="M311" s="11">
        <v>10</v>
      </c>
      <c r="N311" s="9" t="s">
        <v>27</v>
      </c>
      <c r="O311" s="11">
        <v>2.2999999999999998</v>
      </c>
      <c r="P311" s="9" t="s">
        <v>28</v>
      </c>
      <c r="Q311" s="10">
        <v>43896</v>
      </c>
      <c r="R311" s="11">
        <v>7.9500000000000001E-2</v>
      </c>
      <c r="S311" s="9" t="s">
        <v>28</v>
      </c>
      <c r="T311" s="9" t="s">
        <v>30</v>
      </c>
      <c r="U311" s="9" t="s">
        <v>31</v>
      </c>
      <c r="V311" s="9" t="s">
        <v>316</v>
      </c>
    </row>
    <row r="312" spans="1:22" ht="15.6" x14ac:dyDescent="0.25">
      <c r="A312" s="9" t="s">
        <v>1449</v>
      </c>
      <c r="B312" s="9" t="s">
        <v>1450</v>
      </c>
      <c r="C312" s="10">
        <v>43894</v>
      </c>
      <c r="D312" s="9" t="s">
        <v>35</v>
      </c>
      <c r="E312" s="9" t="s">
        <v>1451</v>
      </c>
      <c r="F312" s="9" t="s">
        <v>1452</v>
      </c>
      <c r="G312" s="9" t="s">
        <v>25</v>
      </c>
      <c r="H312" s="9" t="s">
        <v>29</v>
      </c>
      <c r="I312" s="14" t="str">
        <f t="shared" si="4"/>
        <v>AA+</v>
      </c>
      <c r="J312" s="10">
        <v>43895</v>
      </c>
      <c r="K312" s="9" t="s">
        <v>26</v>
      </c>
      <c r="L312" s="11">
        <v>5</v>
      </c>
      <c r="M312" s="11">
        <v>5</v>
      </c>
      <c r="N312" s="9" t="s">
        <v>27</v>
      </c>
      <c r="O312" s="11">
        <v>2.6</v>
      </c>
      <c r="P312" s="9" t="s">
        <v>62</v>
      </c>
      <c r="Q312" s="10">
        <v>43896</v>
      </c>
      <c r="R312" s="11">
        <v>0.49320000000000003</v>
      </c>
      <c r="S312" s="9" t="s">
        <v>62</v>
      </c>
      <c r="T312" s="9" t="s">
        <v>30</v>
      </c>
      <c r="U312" s="9" t="s">
        <v>31</v>
      </c>
      <c r="V312" s="9" t="s">
        <v>1453</v>
      </c>
    </row>
    <row r="313" spans="1:22" ht="15.6" x14ac:dyDescent="0.25">
      <c r="A313" s="9" t="s">
        <v>1454</v>
      </c>
      <c r="B313" s="9" t="s">
        <v>1455</v>
      </c>
      <c r="C313" s="10">
        <v>43894</v>
      </c>
      <c r="D313" s="9" t="s">
        <v>1229</v>
      </c>
      <c r="E313" s="9" t="s">
        <v>1456</v>
      </c>
      <c r="F313" s="9" t="s">
        <v>1457</v>
      </c>
      <c r="G313" s="9" t="s">
        <v>25</v>
      </c>
      <c r="H313" s="9" t="s">
        <v>164</v>
      </c>
      <c r="I313" s="14" t="str">
        <f t="shared" si="4"/>
        <v>AA</v>
      </c>
      <c r="J313" s="10">
        <v>43895</v>
      </c>
      <c r="K313" s="9" t="s">
        <v>26</v>
      </c>
      <c r="L313" s="11">
        <v>2</v>
      </c>
      <c r="M313" s="11">
        <v>2</v>
      </c>
      <c r="N313" s="9" t="s">
        <v>27</v>
      </c>
      <c r="O313" s="11">
        <v>3.18</v>
      </c>
      <c r="P313" s="9" t="s">
        <v>220</v>
      </c>
      <c r="Q313" s="10">
        <v>43896</v>
      </c>
      <c r="R313" s="11">
        <v>0.49320000000000003</v>
      </c>
      <c r="S313" s="9" t="s">
        <v>220</v>
      </c>
      <c r="T313" s="9" t="s">
        <v>30</v>
      </c>
      <c r="U313" s="9" t="s">
        <v>31</v>
      </c>
      <c r="V313" s="9" t="s">
        <v>1458</v>
      </c>
    </row>
    <row r="314" spans="1:22" ht="15.6" x14ac:dyDescent="0.25">
      <c r="A314" s="9" t="s">
        <v>1459</v>
      </c>
      <c r="B314" s="9" t="s">
        <v>1460</v>
      </c>
      <c r="C314" s="10">
        <v>43895</v>
      </c>
      <c r="D314" s="9" t="s">
        <v>66</v>
      </c>
      <c r="E314" s="9" t="s">
        <v>1461</v>
      </c>
      <c r="F314" s="9" t="s">
        <v>1462</v>
      </c>
      <c r="G314" s="9" t="s">
        <v>25</v>
      </c>
      <c r="H314" s="9" t="s">
        <v>39</v>
      </c>
      <c r="I314" s="14" t="str">
        <f t="shared" si="4"/>
        <v>AAA</v>
      </c>
      <c r="J314" s="10">
        <v>43899</v>
      </c>
      <c r="K314" s="9" t="s">
        <v>26</v>
      </c>
      <c r="L314" s="11">
        <v>25</v>
      </c>
      <c r="M314" s="11">
        <v>25</v>
      </c>
      <c r="N314" s="9" t="s">
        <v>114</v>
      </c>
      <c r="O314" s="11">
        <v>3.6</v>
      </c>
      <c r="P314" s="9" t="s">
        <v>163</v>
      </c>
      <c r="Q314" s="10">
        <v>43906</v>
      </c>
      <c r="R314" s="11">
        <v>3</v>
      </c>
      <c r="S314" s="9" t="s">
        <v>163</v>
      </c>
      <c r="T314" s="9" t="s">
        <v>83</v>
      </c>
      <c r="U314" s="9" t="s">
        <v>99</v>
      </c>
      <c r="V314" s="9" t="s">
        <v>1463</v>
      </c>
    </row>
    <row r="315" spans="1:22" ht="15.6" x14ac:dyDescent="0.25">
      <c r="A315" s="9" t="s">
        <v>1464</v>
      </c>
      <c r="B315" s="9" t="s">
        <v>1465</v>
      </c>
      <c r="C315" s="10">
        <v>43895</v>
      </c>
      <c r="D315" s="9" t="s">
        <v>1072</v>
      </c>
      <c r="E315" s="9" t="s">
        <v>1466</v>
      </c>
      <c r="F315" s="9" t="s">
        <v>1467</v>
      </c>
      <c r="G315" s="9" t="s">
        <v>39</v>
      </c>
      <c r="H315" s="9" t="s">
        <v>39</v>
      </c>
      <c r="I315" s="14" t="str">
        <f t="shared" si="4"/>
        <v>AAA</v>
      </c>
      <c r="J315" s="10">
        <v>43899</v>
      </c>
      <c r="K315" s="9" t="s">
        <v>26</v>
      </c>
      <c r="L315" s="11">
        <v>15</v>
      </c>
      <c r="M315" s="11">
        <v>15</v>
      </c>
      <c r="N315" s="9" t="s">
        <v>27</v>
      </c>
      <c r="O315" s="11">
        <v>3.18</v>
      </c>
      <c r="P315" s="9" t="s">
        <v>45</v>
      </c>
      <c r="Q315" s="10">
        <v>43908</v>
      </c>
      <c r="R315" s="11">
        <v>5</v>
      </c>
      <c r="S315" s="9" t="s">
        <v>45</v>
      </c>
      <c r="T315" s="9" t="s">
        <v>115</v>
      </c>
      <c r="U315" s="9" t="s">
        <v>99</v>
      </c>
      <c r="V315" s="9" t="s">
        <v>1075</v>
      </c>
    </row>
    <row r="316" spans="1:22" ht="15.6" x14ac:dyDescent="0.25">
      <c r="A316" s="9" t="s">
        <v>1468</v>
      </c>
      <c r="B316" s="9" t="s">
        <v>1469</v>
      </c>
      <c r="C316" s="10">
        <v>43895</v>
      </c>
      <c r="D316" s="9" t="s">
        <v>25</v>
      </c>
      <c r="E316" s="9" t="s">
        <v>1470</v>
      </c>
      <c r="F316" s="9" t="s">
        <v>1471</v>
      </c>
      <c r="G316" s="9" t="s">
        <v>29</v>
      </c>
      <c r="H316" s="9" t="s">
        <v>29</v>
      </c>
      <c r="I316" s="14" t="str">
        <f t="shared" si="4"/>
        <v>AA+</v>
      </c>
      <c r="J316" s="10">
        <v>43899</v>
      </c>
      <c r="K316" s="9" t="s">
        <v>26</v>
      </c>
      <c r="L316" s="11">
        <v>6</v>
      </c>
      <c r="M316" s="11">
        <v>6</v>
      </c>
      <c r="N316" s="9" t="s">
        <v>27</v>
      </c>
      <c r="O316" s="11">
        <v>3.79</v>
      </c>
      <c r="P316" s="9" t="s">
        <v>45</v>
      </c>
      <c r="Q316" s="10">
        <v>43906</v>
      </c>
      <c r="R316" s="11">
        <v>3</v>
      </c>
      <c r="S316" s="9" t="s">
        <v>45</v>
      </c>
      <c r="T316" s="9" t="s">
        <v>115</v>
      </c>
      <c r="U316" s="9" t="s">
        <v>99</v>
      </c>
      <c r="V316" s="9" t="s">
        <v>1472</v>
      </c>
    </row>
    <row r="317" spans="1:22" ht="15.6" x14ac:dyDescent="0.25">
      <c r="A317" s="9" t="s">
        <v>1473</v>
      </c>
      <c r="B317" s="9" t="s">
        <v>1474</v>
      </c>
      <c r="C317" s="10">
        <v>43895</v>
      </c>
      <c r="D317" s="9" t="s">
        <v>72</v>
      </c>
      <c r="E317" s="9" t="s">
        <v>1475</v>
      </c>
      <c r="F317" s="9" t="s">
        <v>1476</v>
      </c>
      <c r="G317" s="9" t="s">
        <v>29</v>
      </c>
      <c r="H317" s="9" t="s">
        <v>29</v>
      </c>
      <c r="I317" s="14" t="str">
        <f t="shared" si="4"/>
        <v>AA+</v>
      </c>
      <c r="J317" s="10">
        <v>43899</v>
      </c>
      <c r="K317" s="9" t="s">
        <v>26</v>
      </c>
      <c r="L317" s="11">
        <v>3</v>
      </c>
      <c r="M317" s="11">
        <v>3</v>
      </c>
      <c r="N317" s="9" t="s">
        <v>114</v>
      </c>
      <c r="O317" s="11">
        <v>3.4</v>
      </c>
      <c r="P317" s="9" t="s">
        <v>531</v>
      </c>
      <c r="Q317" s="10">
        <v>43906</v>
      </c>
      <c r="R317" s="11">
        <v>5</v>
      </c>
      <c r="S317" s="9" t="s">
        <v>531</v>
      </c>
      <c r="T317" s="9" t="s">
        <v>115</v>
      </c>
      <c r="U317" s="9" t="s">
        <v>99</v>
      </c>
      <c r="V317" s="9" t="s">
        <v>1477</v>
      </c>
    </row>
    <row r="318" spans="1:22" ht="15.6" x14ac:dyDescent="0.25">
      <c r="A318" s="9" t="s">
        <v>1478</v>
      </c>
      <c r="B318" s="9" t="s">
        <v>1479</v>
      </c>
      <c r="C318" s="10">
        <v>43895</v>
      </c>
      <c r="D318" s="9" t="s">
        <v>25</v>
      </c>
      <c r="E318" s="9" t="s">
        <v>1480</v>
      </c>
      <c r="F318" s="9" t="s">
        <v>1481</v>
      </c>
      <c r="G318" s="9" t="s">
        <v>25</v>
      </c>
      <c r="H318" s="9" t="s">
        <v>29</v>
      </c>
      <c r="I318" s="14" t="str">
        <f t="shared" si="4"/>
        <v>AA+</v>
      </c>
      <c r="J318" s="10">
        <v>43899</v>
      </c>
      <c r="K318" s="9" t="s">
        <v>26</v>
      </c>
      <c r="L318" s="11">
        <v>6</v>
      </c>
      <c r="M318" s="11">
        <v>6</v>
      </c>
      <c r="N318" s="9" t="s">
        <v>27</v>
      </c>
      <c r="O318" s="11">
        <v>3.9</v>
      </c>
      <c r="P318" s="9" t="s">
        <v>45</v>
      </c>
      <c r="Q318" s="10">
        <v>43903</v>
      </c>
      <c r="R318" s="11">
        <v>3</v>
      </c>
      <c r="S318" s="9" t="s">
        <v>45</v>
      </c>
      <c r="T318" s="9" t="s">
        <v>83</v>
      </c>
      <c r="U318" s="9" t="s">
        <v>84</v>
      </c>
      <c r="V318" s="9" t="s">
        <v>1482</v>
      </c>
    </row>
    <row r="319" spans="1:22" ht="15.6" x14ac:dyDescent="0.25">
      <c r="A319" s="9" t="s">
        <v>1483</v>
      </c>
      <c r="B319" s="9" t="s">
        <v>1484</v>
      </c>
      <c r="C319" s="10">
        <v>43895</v>
      </c>
      <c r="D319" s="9" t="s">
        <v>160</v>
      </c>
      <c r="E319" s="9" t="s">
        <v>1485</v>
      </c>
      <c r="F319" s="9" t="s">
        <v>1486</v>
      </c>
      <c r="G319" s="9" t="s">
        <v>39</v>
      </c>
      <c r="H319" s="9" t="s">
        <v>39</v>
      </c>
      <c r="I319" s="14" t="str">
        <f t="shared" si="4"/>
        <v>AAA</v>
      </c>
      <c r="J319" s="10">
        <v>43899</v>
      </c>
      <c r="K319" s="9" t="s">
        <v>26</v>
      </c>
      <c r="L319" s="11">
        <v>20</v>
      </c>
      <c r="M319" s="11">
        <v>20</v>
      </c>
      <c r="N319" s="9" t="s">
        <v>27</v>
      </c>
      <c r="O319" s="11">
        <v>3.43</v>
      </c>
      <c r="P319" s="9" t="s">
        <v>28</v>
      </c>
      <c r="Q319" s="10">
        <v>43900</v>
      </c>
      <c r="R319" s="11">
        <v>3</v>
      </c>
      <c r="S319" s="9" t="s">
        <v>28</v>
      </c>
      <c r="T319" s="9" t="s">
        <v>186</v>
      </c>
      <c r="U319" s="9" t="s">
        <v>31</v>
      </c>
      <c r="V319" s="9" t="s">
        <v>1487</v>
      </c>
    </row>
    <row r="320" spans="1:22" ht="15.6" x14ac:dyDescent="0.25">
      <c r="A320" s="9" t="s">
        <v>1488</v>
      </c>
      <c r="B320" s="9" t="s">
        <v>1489</v>
      </c>
      <c r="C320" s="10">
        <v>43895</v>
      </c>
      <c r="D320" s="9" t="s">
        <v>66</v>
      </c>
      <c r="E320" s="9" t="s">
        <v>1490</v>
      </c>
      <c r="F320" s="9" t="s">
        <v>1491</v>
      </c>
      <c r="G320" s="9" t="s">
        <v>164</v>
      </c>
      <c r="H320" s="9" t="s">
        <v>164</v>
      </c>
      <c r="I320" s="14" t="str">
        <f t="shared" si="4"/>
        <v>AA</v>
      </c>
      <c r="J320" s="10">
        <v>43899</v>
      </c>
      <c r="K320" s="9" t="s">
        <v>26</v>
      </c>
      <c r="L320" s="11">
        <v>3</v>
      </c>
      <c r="M320" s="11">
        <v>3</v>
      </c>
      <c r="N320" s="9" t="s">
        <v>27</v>
      </c>
      <c r="O320" s="11">
        <v>4.5999999999999996</v>
      </c>
      <c r="P320" s="9" t="s">
        <v>62</v>
      </c>
      <c r="Q320" s="10">
        <v>43900</v>
      </c>
      <c r="R320" s="11">
        <v>3</v>
      </c>
      <c r="S320" s="9" t="s">
        <v>62</v>
      </c>
      <c r="T320" s="9" t="s">
        <v>186</v>
      </c>
      <c r="U320" s="9" t="s">
        <v>31</v>
      </c>
      <c r="V320" s="9" t="s">
        <v>1492</v>
      </c>
    </row>
    <row r="321" spans="1:22" ht="15.6" x14ac:dyDescent="0.25">
      <c r="A321" s="9" t="s">
        <v>1493</v>
      </c>
      <c r="B321" s="9" t="s">
        <v>1494</v>
      </c>
      <c r="C321" s="10">
        <v>43895</v>
      </c>
      <c r="D321" s="9" t="s">
        <v>79</v>
      </c>
      <c r="E321" s="9" t="s">
        <v>1495</v>
      </c>
      <c r="F321" s="9" t="s">
        <v>1496</v>
      </c>
      <c r="G321" s="9" t="s">
        <v>29</v>
      </c>
      <c r="H321" s="9" t="s">
        <v>29</v>
      </c>
      <c r="I321" s="14" t="str">
        <f t="shared" si="4"/>
        <v>AA+</v>
      </c>
      <c r="J321" s="10">
        <v>43899</v>
      </c>
      <c r="K321" s="9" t="s">
        <v>26</v>
      </c>
      <c r="L321" s="11">
        <v>10</v>
      </c>
      <c r="M321" s="11">
        <v>10</v>
      </c>
      <c r="N321" s="9" t="s">
        <v>27</v>
      </c>
      <c r="O321" s="11">
        <v>4.9800000000000004</v>
      </c>
      <c r="P321" s="9" t="s">
        <v>253</v>
      </c>
      <c r="Q321" s="10">
        <v>43900</v>
      </c>
      <c r="R321" s="11">
        <v>3</v>
      </c>
      <c r="S321" s="9" t="s">
        <v>253</v>
      </c>
      <c r="T321" s="9" t="s">
        <v>186</v>
      </c>
      <c r="U321" s="9" t="s">
        <v>31</v>
      </c>
      <c r="V321" s="9" t="s">
        <v>1497</v>
      </c>
    </row>
    <row r="322" spans="1:22" ht="15.6" x14ac:dyDescent="0.25">
      <c r="A322" s="9" t="s">
        <v>1498</v>
      </c>
      <c r="B322" s="9" t="s">
        <v>1499</v>
      </c>
      <c r="C322" s="10">
        <v>43895</v>
      </c>
      <c r="D322" s="9" t="s">
        <v>177</v>
      </c>
      <c r="E322" s="9" t="s">
        <v>1500</v>
      </c>
      <c r="F322" s="9" t="s">
        <v>1501</v>
      </c>
      <c r="G322" s="9" t="s">
        <v>29</v>
      </c>
      <c r="H322" s="9" t="s">
        <v>29</v>
      </c>
      <c r="I322" s="14" t="str">
        <f t="shared" ref="I322:I385" si="5">IF(LEN(G322)=0,H322,G322)</f>
        <v>AA+</v>
      </c>
      <c r="J322" s="10">
        <v>43899</v>
      </c>
      <c r="K322" s="9" t="s">
        <v>26</v>
      </c>
      <c r="L322" s="11">
        <v>9</v>
      </c>
      <c r="M322" s="11">
        <v>9</v>
      </c>
      <c r="N322" s="9" t="s">
        <v>114</v>
      </c>
      <c r="O322" s="11">
        <v>3.6</v>
      </c>
      <c r="P322" s="9" t="s">
        <v>62</v>
      </c>
      <c r="Q322" s="10">
        <v>43900</v>
      </c>
      <c r="R322" s="11">
        <v>5</v>
      </c>
      <c r="S322" s="9" t="s">
        <v>62</v>
      </c>
      <c r="T322" s="9" t="s">
        <v>186</v>
      </c>
      <c r="U322" s="9" t="s">
        <v>31</v>
      </c>
      <c r="V322" s="9" t="s">
        <v>180</v>
      </c>
    </row>
    <row r="323" spans="1:22" ht="15.6" x14ac:dyDescent="0.25">
      <c r="A323" s="9" t="s">
        <v>1502</v>
      </c>
      <c r="B323" s="9" t="s">
        <v>1503</v>
      </c>
      <c r="C323" s="10">
        <v>43895</v>
      </c>
      <c r="D323" s="9" t="s">
        <v>190</v>
      </c>
      <c r="E323" s="9" t="s">
        <v>1504</v>
      </c>
      <c r="F323" s="9" t="s">
        <v>1505</v>
      </c>
      <c r="G323" s="9" t="s">
        <v>151</v>
      </c>
      <c r="H323" s="9" t="s">
        <v>29</v>
      </c>
      <c r="I323" s="14" t="str">
        <f t="shared" si="5"/>
        <v>A-1</v>
      </c>
      <c r="J323" s="10">
        <v>43899</v>
      </c>
      <c r="K323" s="9" t="s">
        <v>26</v>
      </c>
      <c r="L323" s="11">
        <v>3</v>
      </c>
      <c r="M323" s="11">
        <v>3</v>
      </c>
      <c r="N323" s="9" t="s">
        <v>27</v>
      </c>
      <c r="O323" s="11">
        <v>5.2</v>
      </c>
      <c r="P323" s="9" t="s">
        <v>253</v>
      </c>
      <c r="Q323" s="10">
        <v>43900</v>
      </c>
      <c r="R323" s="11">
        <v>1</v>
      </c>
      <c r="S323" s="9" t="s">
        <v>253</v>
      </c>
      <c r="T323" s="9" t="s">
        <v>468</v>
      </c>
      <c r="U323" s="9" t="s">
        <v>31</v>
      </c>
      <c r="V323" s="9" t="s">
        <v>1506</v>
      </c>
    </row>
    <row r="324" spans="1:22" ht="15.6" x14ac:dyDescent="0.25">
      <c r="A324" s="9" t="s">
        <v>1507</v>
      </c>
      <c r="B324" s="9" t="s">
        <v>1508</v>
      </c>
      <c r="C324" s="10">
        <v>43895</v>
      </c>
      <c r="D324" s="9" t="s">
        <v>280</v>
      </c>
      <c r="E324" s="9" t="s">
        <v>1509</v>
      </c>
      <c r="F324" s="9" t="s">
        <v>1510</v>
      </c>
      <c r="G324" s="9" t="s">
        <v>25</v>
      </c>
      <c r="H324" s="9" t="s">
        <v>164</v>
      </c>
      <c r="I324" s="14" t="str">
        <f t="shared" si="5"/>
        <v>AA</v>
      </c>
      <c r="J324" s="10">
        <v>43899</v>
      </c>
      <c r="K324" s="9" t="s">
        <v>26</v>
      </c>
      <c r="L324" s="11">
        <v>2.5</v>
      </c>
      <c r="M324" s="11">
        <v>2.5</v>
      </c>
      <c r="N324" s="9" t="s">
        <v>27</v>
      </c>
      <c r="O324" s="11">
        <v>6.2</v>
      </c>
      <c r="P324" s="9" t="s">
        <v>341</v>
      </c>
      <c r="Q324" s="10">
        <v>43900</v>
      </c>
      <c r="R324" s="11">
        <v>0.49320000000000003</v>
      </c>
      <c r="S324" s="9" t="s">
        <v>341</v>
      </c>
      <c r="T324" s="9" t="s">
        <v>30</v>
      </c>
      <c r="U324" s="9" t="s">
        <v>31</v>
      </c>
      <c r="V324" s="9" t="s">
        <v>1511</v>
      </c>
    </row>
    <row r="325" spans="1:22" ht="15.6" x14ac:dyDescent="0.25">
      <c r="A325" s="9" t="s">
        <v>1512</v>
      </c>
      <c r="B325" s="9" t="s">
        <v>1513</v>
      </c>
      <c r="C325" s="10">
        <v>43895</v>
      </c>
      <c r="D325" s="9" t="s">
        <v>160</v>
      </c>
      <c r="E325" s="9" t="s">
        <v>1514</v>
      </c>
      <c r="F325" s="9" t="s">
        <v>1515</v>
      </c>
      <c r="G325" s="9" t="s">
        <v>25</v>
      </c>
      <c r="H325" s="9" t="s">
        <v>29</v>
      </c>
      <c r="I325" s="14" t="str">
        <f t="shared" si="5"/>
        <v>AA+</v>
      </c>
      <c r="J325" s="10">
        <v>43899</v>
      </c>
      <c r="K325" s="9" t="s">
        <v>26</v>
      </c>
      <c r="L325" s="11">
        <v>5</v>
      </c>
      <c r="M325" s="11">
        <v>5</v>
      </c>
      <c r="N325" s="9" t="s">
        <v>27</v>
      </c>
      <c r="O325" s="11">
        <v>3.1</v>
      </c>
      <c r="P325" s="9" t="s">
        <v>204</v>
      </c>
      <c r="Q325" s="10">
        <v>43900</v>
      </c>
      <c r="R325" s="11">
        <v>0.73970000000000002</v>
      </c>
      <c r="S325" s="9" t="s">
        <v>204</v>
      </c>
      <c r="T325" s="9" t="s">
        <v>30</v>
      </c>
      <c r="U325" s="9" t="s">
        <v>31</v>
      </c>
      <c r="V325" s="9" t="s">
        <v>205</v>
      </c>
    </row>
    <row r="326" spans="1:22" ht="15.6" x14ac:dyDescent="0.25">
      <c r="A326" s="9" t="s">
        <v>1516</v>
      </c>
      <c r="B326" s="9" t="s">
        <v>1517</v>
      </c>
      <c r="C326" s="10">
        <v>43895</v>
      </c>
      <c r="D326" s="9" t="s">
        <v>35</v>
      </c>
      <c r="E326" s="9" t="s">
        <v>1518</v>
      </c>
      <c r="F326" s="9" t="s">
        <v>1519</v>
      </c>
      <c r="G326" s="9" t="s">
        <v>25</v>
      </c>
      <c r="H326" s="9" t="s">
        <v>29</v>
      </c>
      <c r="I326" s="14" t="str">
        <f t="shared" si="5"/>
        <v>AA+</v>
      </c>
      <c r="J326" s="10">
        <v>43899</v>
      </c>
      <c r="K326" s="9" t="s">
        <v>26</v>
      </c>
      <c r="L326" s="11">
        <v>2.5</v>
      </c>
      <c r="M326" s="11">
        <v>2.5</v>
      </c>
      <c r="N326" s="9" t="s">
        <v>27</v>
      </c>
      <c r="O326" s="11">
        <v>2.67</v>
      </c>
      <c r="P326" s="9" t="s">
        <v>220</v>
      </c>
      <c r="Q326" s="10">
        <v>43900</v>
      </c>
      <c r="R326" s="11">
        <v>0.4904</v>
      </c>
      <c r="S326" s="9" t="s">
        <v>220</v>
      </c>
      <c r="T326" s="9" t="s">
        <v>30</v>
      </c>
      <c r="U326" s="9" t="s">
        <v>31</v>
      </c>
      <c r="V326" s="9" t="s">
        <v>1520</v>
      </c>
    </row>
    <row r="327" spans="1:22" ht="15.6" x14ac:dyDescent="0.25">
      <c r="A327" s="9" t="s">
        <v>1521</v>
      </c>
      <c r="B327" s="9" t="s">
        <v>1522</v>
      </c>
      <c r="C327" s="10">
        <v>43895</v>
      </c>
      <c r="D327" s="9" t="s">
        <v>35</v>
      </c>
      <c r="E327" s="9" t="s">
        <v>1523</v>
      </c>
      <c r="F327" s="9" t="s">
        <v>1524</v>
      </c>
      <c r="G327" s="9" t="s">
        <v>25</v>
      </c>
      <c r="H327" s="9" t="s">
        <v>39</v>
      </c>
      <c r="I327" s="14" t="str">
        <f t="shared" si="5"/>
        <v>AAA</v>
      </c>
      <c r="J327" s="10">
        <v>43899</v>
      </c>
      <c r="K327" s="9" t="s">
        <v>26</v>
      </c>
      <c r="L327" s="11">
        <v>10</v>
      </c>
      <c r="M327" s="11">
        <v>10</v>
      </c>
      <c r="N327" s="9" t="s">
        <v>27</v>
      </c>
      <c r="O327" s="11">
        <v>2.4</v>
      </c>
      <c r="P327" s="9" t="s">
        <v>220</v>
      </c>
      <c r="Q327" s="10">
        <v>43900</v>
      </c>
      <c r="R327" s="11">
        <v>0.73970000000000002</v>
      </c>
      <c r="S327" s="9" t="s">
        <v>220</v>
      </c>
      <c r="T327" s="9" t="s">
        <v>30</v>
      </c>
      <c r="U327" s="9" t="s">
        <v>31</v>
      </c>
      <c r="V327" s="9" t="s">
        <v>1525</v>
      </c>
    </row>
    <row r="328" spans="1:22" ht="15.6" x14ac:dyDescent="0.25">
      <c r="A328" s="9" t="s">
        <v>1526</v>
      </c>
      <c r="B328" s="9" t="s">
        <v>1527</v>
      </c>
      <c r="C328" s="10">
        <v>43895</v>
      </c>
      <c r="D328" s="9" t="s">
        <v>280</v>
      </c>
      <c r="E328" s="9" t="s">
        <v>1528</v>
      </c>
      <c r="F328" s="9" t="s">
        <v>1529</v>
      </c>
      <c r="G328" s="9" t="s">
        <v>25</v>
      </c>
      <c r="H328" s="9" t="s">
        <v>29</v>
      </c>
      <c r="I328" s="14" t="str">
        <f t="shared" si="5"/>
        <v>AA+</v>
      </c>
      <c r="J328" s="10">
        <v>43899</v>
      </c>
      <c r="K328" s="9" t="s">
        <v>26</v>
      </c>
      <c r="L328" s="11">
        <v>5</v>
      </c>
      <c r="M328" s="11">
        <v>5</v>
      </c>
      <c r="N328" s="9" t="s">
        <v>27</v>
      </c>
      <c r="O328" s="11">
        <v>2.72</v>
      </c>
      <c r="P328" s="9" t="s">
        <v>45</v>
      </c>
      <c r="Q328" s="10">
        <v>43900</v>
      </c>
      <c r="R328" s="11">
        <v>0.73970000000000002</v>
      </c>
      <c r="S328" s="9" t="s">
        <v>45</v>
      </c>
      <c r="T328" s="9" t="s">
        <v>30</v>
      </c>
      <c r="U328" s="9" t="s">
        <v>31</v>
      </c>
      <c r="V328" s="9" t="s">
        <v>1530</v>
      </c>
    </row>
    <row r="329" spans="1:22" ht="15.6" x14ac:dyDescent="0.25">
      <c r="A329" s="9" t="s">
        <v>1531</v>
      </c>
      <c r="B329" s="9" t="s">
        <v>1532</v>
      </c>
      <c r="C329" s="10">
        <v>43895</v>
      </c>
      <c r="D329" s="9" t="s">
        <v>25</v>
      </c>
      <c r="E329" s="9" t="s">
        <v>1533</v>
      </c>
      <c r="F329" s="9" t="s">
        <v>1534</v>
      </c>
      <c r="G329" s="9" t="s">
        <v>164</v>
      </c>
      <c r="H329" s="9" t="s">
        <v>164</v>
      </c>
      <c r="I329" s="14" t="str">
        <f t="shared" si="5"/>
        <v>AA</v>
      </c>
      <c r="J329" s="10">
        <v>43896</v>
      </c>
      <c r="K329" s="9" t="s">
        <v>26</v>
      </c>
      <c r="L329" s="11">
        <v>8</v>
      </c>
      <c r="M329" s="11">
        <v>8</v>
      </c>
      <c r="N329" s="9" t="s">
        <v>27</v>
      </c>
      <c r="O329" s="11">
        <v>6</v>
      </c>
      <c r="P329" s="9" t="s">
        <v>38</v>
      </c>
      <c r="Q329" s="10"/>
      <c r="R329" s="11">
        <v>3</v>
      </c>
      <c r="S329" s="9" t="s">
        <v>38</v>
      </c>
      <c r="T329" s="9" t="s">
        <v>98</v>
      </c>
      <c r="U329" s="9" t="s">
        <v>99</v>
      </c>
      <c r="V329" s="9" t="s">
        <v>1535</v>
      </c>
    </row>
    <row r="330" spans="1:22" ht="15.6" x14ac:dyDescent="0.25">
      <c r="A330" s="9" t="s">
        <v>1536</v>
      </c>
      <c r="B330" s="9" t="s">
        <v>1537</v>
      </c>
      <c r="C330" s="10">
        <v>43895</v>
      </c>
      <c r="D330" s="9" t="s">
        <v>397</v>
      </c>
      <c r="E330" s="9" t="s">
        <v>25</v>
      </c>
      <c r="F330" s="9" t="s">
        <v>1538</v>
      </c>
      <c r="G330" s="9" t="s">
        <v>25</v>
      </c>
      <c r="H330" s="9" t="s">
        <v>39</v>
      </c>
      <c r="I330" s="14" t="str">
        <f t="shared" si="5"/>
        <v>AAA</v>
      </c>
      <c r="J330" s="10">
        <v>43896</v>
      </c>
      <c r="K330" s="9" t="s">
        <v>26</v>
      </c>
      <c r="L330" s="11">
        <v>1</v>
      </c>
      <c r="M330" s="11">
        <v>1</v>
      </c>
      <c r="N330" s="9" t="s">
        <v>27</v>
      </c>
      <c r="O330" s="11">
        <v>2.8999000000000001</v>
      </c>
      <c r="P330" s="9" t="s">
        <v>1539</v>
      </c>
      <c r="Q330" s="10">
        <v>43896</v>
      </c>
      <c r="R330" s="11">
        <v>0.25209999999999999</v>
      </c>
      <c r="S330" s="9" t="s">
        <v>1539</v>
      </c>
      <c r="T330" s="9" t="s">
        <v>399</v>
      </c>
      <c r="U330" s="9" t="s">
        <v>31</v>
      </c>
      <c r="V330" s="9" t="s">
        <v>1540</v>
      </c>
    </row>
    <row r="331" spans="1:22" ht="158.4" x14ac:dyDescent="0.25">
      <c r="A331" s="9" t="s">
        <v>1541</v>
      </c>
      <c r="B331" s="9" t="s">
        <v>1542</v>
      </c>
      <c r="C331" s="10">
        <v>43895</v>
      </c>
      <c r="D331" s="9" t="s">
        <v>35</v>
      </c>
      <c r="E331" s="12" t="s">
        <v>1543</v>
      </c>
      <c r="F331" s="9" t="s">
        <v>1544</v>
      </c>
      <c r="G331" s="9" t="s">
        <v>25</v>
      </c>
      <c r="H331" s="9" t="s">
        <v>29</v>
      </c>
      <c r="I331" s="14" t="str">
        <f t="shared" si="5"/>
        <v>AA+</v>
      </c>
      <c r="J331" s="10">
        <v>43896</v>
      </c>
      <c r="K331" s="9" t="s">
        <v>26</v>
      </c>
      <c r="L331" s="11">
        <v>10</v>
      </c>
      <c r="M331" s="11">
        <v>10</v>
      </c>
      <c r="N331" s="9" t="s">
        <v>27</v>
      </c>
      <c r="O331" s="11">
        <v>2.67</v>
      </c>
      <c r="P331" s="9" t="s">
        <v>28</v>
      </c>
      <c r="Q331" s="10">
        <v>43899</v>
      </c>
      <c r="R331" s="11">
        <v>0.49320000000000003</v>
      </c>
      <c r="S331" s="9" t="s">
        <v>28</v>
      </c>
      <c r="T331" s="9" t="s">
        <v>30</v>
      </c>
      <c r="U331" s="9" t="s">
        <v>31</v>
      </c>
      <c r="V331" s="9" t="s">
        <v>1545</v>
      </c>
    </row>
    <row r="332" spans="1:22" ht="15.6" x14ac:dyDescent="0.25">
      <c r="A332" s="9" t="s">
        <v>1546</v>
      </c>
      <c r="B332" s="9" t="s">
        <v>1547</v>
      </c>
      <c r="C332" s="10">
        <v>43895</v>
      </c>
      <c r="D332" s="9" t="s">
        <v>35</v>
      </c>
      <c r="E332" s="9" t="s">
        <v>1548</v>
      </c>
      <c r="F332" s="9" t="s">
        <v>1549</v>
      </c>
      <c r="G332" s="9" t="s">
        <v>25</v>
      </c>
      <c r="H332" s="9" t="s">
        <v>39</v>
      </c>
      <c r="I332" s="14" t="str">
        <f t="shared" si="5"/>
        <v>AAA</v>
      </c>
      <c r="J332" s="10">
        <v>43896</v>
      </c>
      <c r="K332" s="9" t="s">
        <v>26</v>
      </c>
      <c r="L332" s="11">
        <v>5</v>
      </c>
      <c r="M332" s="11">
        <v>5</v>
      </c>
      <c r="N332" s="9" t="s">
        <v>27</v>
      </c>
      <c r="O332" s="11">
        <v>2.4500000000000002</v>
      </c>
      <c r="P332" s="9" t="s">
        <v>45</v>
      </c>
      <c r="Q332" s="10">
        <v>43899</v>
      </c>
      <c r="R332" s="11">
        <v>0.73970000000000002</v>
      </c>
      <c r="S332" s="9" t="s">
        <v>45</v>
      </c>
      <c r="T332" s="9" t="s">
        <v>30</v>
      </c>
      <c r="U332" s="9" t="s">
        <v>31</v>
      </c>
      <c r="V332" s="9" t="s">
        <v>1550</v>
      </c>
    </row>
    <row r="333" spans="1:22" ht="15.6" x14ac:dyDescent="0.25">
      <c r="A333" s="9" t="s">
        <v>1551</v>
      </c>
      <c r="B333" s="9" t="s">
        <v>1552</v>
      </c>
      <c r="C333" s="10">
        <v>43895</v>
      </c>
      <c r="D333" s="9" t="s">
        <v>25</v>
      </c>
      <c r="E333" s="9" t="s">
        <v>25</v>
      </c>
      <c r="F333" s="9" t="s">
        <v>1553</v>
      </c>
      <c r="G333" s="9" t="s">
        <v>25</v>
      </c>
      <c r="H333" s="9" t="s">
        <v>25</v>
      </c>
      <c r="I333" s="14" t="str">
        <f t="shared" si="5"/>
        <v/>
      </c>
      <c r="J333" s="10">
        <v>43895</v>
      </c>
      <c r="K333" s="9" t="s">
        <v>125</v>
      </c>
      <c r="L333" s="11">
        <v>0.53</v>
      </c>
      <c r="M333" s="11">
        <v>0.53</v>
      </c>
      <c r="N333" s="9" t="s">
        <v>27</v>
      </c>
      <c r="O333" s="11"/>
      <c r="P333" s="9" t="s">
        <v>163</v>
      </c>
      <c r="Q333" s="10"/>
      <c r="R333" s="11">
        <v>5.6437999999999997</v>
      </c>
      <c r="S333" s="9" t="s">
        <v>163</v>
      </c>
      <c r="T333" s="9" t="s">
        <v>814</v>
      </c>
      <c r="U333" s="9" t="s">
        <v>99</v>
      </c>
      <c r="V333" s="9" t="s">
        <v>1554</v>
      </c>
    </row>
    <row r="334" spans="1:22" ht="15.6" x14ac:dyDescent="0.25">
      <c r="A334" s="9" t="s">
        <v>1555</v>
      </c>
      <c r="B334" s="9" t="s">
        <v>1556</v>
      </c>
      <c r="C334" s="10">
        <v>43895</v>
      </c>
      <c r="D334" s="9" t="s">
        <v>25</v>
      </c>
      <c r="E334" s="9" t="s">
        <v>25</v>
      </c>
      <c r="F334" s="9" t="s">
        <v>1557</v>
      </c>
      <c r="G334" s="9" t="s">
        <v>39</v>
      </c>
      <c r="H334" s="9" t="s">
        <v>25</v>
      </c>
      <c r="I334" s="14" t="str">
        <f t="shared" si="5"/>
        <v>AAA</v>
      </c>
      <c r="J334" s="10">
        <v>43895</v>
      </c>
      <c r="K334" s="9" t="s">
        <v>455</v>
      </c>
      <c r="L334" s="11">
        <v>1.33</v>
      </c>
      <c r="M334" s="11">
        <v>1.33</v>
      </c>
      <c r="N334" s="9" t="s">
        <v>27</v>
      </c>
      <c r="O334" s="11">
        <v>3.5</v>
      </c>
      <c r="P334" s="9" t="s">
        <v>163</v>
      </c>
      <c r="Q334" s="10"/>
      <c r="R334" s="11">
        <v>5.6437999999999997</v>
      </c>
      <c r="S334" s="9" t="s">
        <v>163</v>
      </c>
      <c r="T334" s="9" t="s">
        <v>814</v>
      </c>
      <c r="U334" s="9" t="s">
        <v>99</v>
      </c>
      <c r="V334" s="9" t="s">
        <v>1554</v>
      </c>
    </row>
    <row r="335" spans="1:22" ht="15.6" x14ac:dyDescent="0.25">
      <c r="A335" s="9" t="s">
        <v>1558</v>
      </c>
      <c r="B335" s="9" t="s">
        <v>1559</v>
      </c>
      <c r="C335" s="10">
        <v>43895</v>
      </c>
      <c r="D335" s="9" t="s">
        <v>25</v>
      </c>
      <c r="E335" s="9" t="s">
        <v>25</v>
      </c>
      <c r="F335" s="9" t="s">
        <v>1560</v>
      </c>
      <c r="G335" s="9" t="s">
        <v>39</v>
      </c>
      <c r="H335" s="9" t="s">
        <v>25</v>
      </c>
      <c r="I335" s="14" t="str">
        <f t="shared" si="5"/>
        <v>AAA</v>
      </c>
      <c r="J335" s="10">
        <v>43895</v>
      </c>
      <c r="K335" s="9" t="s">
        <v>132</v>
      </c>
      <c r="L335" s="11">
        <v>8.66</v>
      </c>
      <c r="M335" s="11">
        <v>8.66</v>
      </c>
      <c r="N335" s="9" t="s">
        <v>27</v>
      </c>
      <c r="O335" s="11">
        <v>3.3</v>
      </c>
      <c r="P335" s="9" t="s">
        <v>163</v>
      </c>
      <c r="Q335" s="10"/>
      <c r="R335" s="11">
        <v>5.6437999999999997</v>
      </c>
      <c r="S335" s="9" t="s">
        <v>163</v>
      </c>
      <c r="T335" s="9" t="s">
        <v>814</v>
      </c>
      <c r="U335" s="9" t="s">
        <v>99</v>
      </c>
      <c r="V335" s="9" t="s">
        <v>1554</v>
      </c>
    </row>
    <row r="336" spans="1:22" ht="15.6" x14ac:dyDescent="0.25">
      <c r="A336" s="9" t="s">
        <v>1561</v>
      </c>
      <c r="B336" s="9" t="s">
        <v>1562</v>
      </c>
      <c r="C336" s="10">
        <v>43895</v>
      </c>
      <c r="D336" s="9" t="s">
        <v>72</v>
      </c>
      <c r="E336" s="9" t="s">
        <v>1563</v>
      </c>
      <c r="F336" s="9" t="s">
        <v>1564</v>
      </c>
      <c r="G336" s="9" t="s">
        <v>25</v>
      </c>
      <c r="H336" s="9" t="s">
        <v>39</v>
      </c>
      <c r="I336" s="14" t="str">
        <f t="shared" si="5"/>
        <v>AAA</v>
      </c>
      <c r="J336" s="10">
        <v>43895</v>
      </c>
      <c r="K336" s="9" t="s">
        <v>26</v>
      </c>
      <c r="L336" s="11">
        <v>5</v>
      </c>
      <c r="M336" s="11">
        <v>5</v>
      </c>
      <c r="N336" s="9" t="s">
        <v>27</v>
      </c>
      <c r="O336" s="11">
        <v>1.55</v>
      </c>
      <c r="P336" s="9" t="s">
        <v>38</v>
      </c>
      <c r="Q336" s="10">
        <v>43896</v>
      </c>
      <c r="R336" s="11">
        <v>0.24660000000000001</v>
      </c>
      <c r="S336" s="9" t="s">
        <v>38</v>
      </c>
      <c r="T336" s="9" t="s">
        <v>30</v>
      </c>
      <c r="U336" s="9" t="s">
        <v>31</v>
      </c>
      <c r="V336" s="9" t="s">
        <v>1565</v>
      </c>
    </row>
    <row r="337" spans="1:22" ht="15.6" x14ac:dyDescent="0.25">
      <c r="A337" s="9" t="s">
        <v>1566</v>
      </c>
      <c r="B337" s="9" t="s">
        <v>1567</v>
      </c>
      <c r="C337" s="10">
        <v>43896</v>
      </c>
      <c r="D337" s="9" t="s">
        <v>72</v>
      </c>
      <c r="E337" s="9" t="s">
        <v>1568</v>
      </c>
      <c r="F337" s="9" t="s">
        <v>1569</v>
      </c>
      <c r="G337" s="9" t="s">
        <v>39</v>
      </c>
      <c r="H337" s="9" t="s">
        <v>39</v>
      </c>
      <c r="I337" s="14" t="str">
        <f t="shared" si="5"/>
        <v>AAA</v>
      </c>
      <c r="J337" s="10">
        <v>43901</v>
      </c>
      <c r="K337" s="9" t="s">
        <v>26</v>
      </c>
      <c r="L337" s="11">
        <v>4</v>
      </c>
      <c r="M337" s="11">
        <v>4</v>
      </c>
      <c r="N337" s="9" t="s">
        <v>114</v>
      </c>
      <c r="O337" s="11">
        <v>3.94</v>
      </c>
      <c r="P337" s="9" t="s">
        <v>62</v>
      </c>
      <c r="Q337" s="10">
        <v>43908</v>
      </c>
      <c r="R337" s="11">
        <v>10</v>
      </c>
      <c r="S337" s="9" t="s">
        <v>62</v>
      </c>
      <c r="T337" s="9" t="s">
        <v>115</v>
      </c>
      <c r="U337" s="9" t="s">
        <v>99</v>
      </c>
      <c r="V337" s="9" t="s">
        <v>1570</v>
      </c>
    </row>
    <row r="338" spans="1:22" ht="15.6" x14ac:dyDescent="0.25">
      <c r="A338" s="9" t="s">
        <v>1571</v>
      </c>
      <c r="B338" s="9" t="s">
        <v>1572</v>
      </c>
      <c r="C338" s="10">
        <v>43896</v>
      </c>
      <c r="D338" s="9" t="s">
        <v>72</v>
      </c>
      <c r="E338" s="9" t="s">
        <v>1568</v>
      </c>
      <c r="F338" s="9" t="s">
        <v>1573</v>
      </c>
      <c r="G338" s="9" t="s">
        <v>39</v>
      </c>
      <c r="H338" s="9" t="s">
        <v>39</v>
      </c>
      <c r="I338" s="14" t="str">
        <f t="shared" si="5"/>
        <v>AAA</v>
      </c>
      <c r="J338" s="10">
        <v>43901</v>
      </c>
      <c r="K338" s="9" t="s">
        <v>26</v>
      </c>
      <c r="L338" s="11">
        <v>6</v>
      </c>
      <c r="M338" s="11">
        <v>6</v>
      </c>
      <c r="N338" s="9" t="s">
        <v>27</v>
      </c>
      <c r="O338" s="11">
        <v>5.19</v>
      </c>
      <c r="P338" s="9" t="s">
        <v>62</v>
      </c>
      <c r="Q338" s="10">
        <v>43908</v>
      </c>
      <c r="R338" s="11">
        <v>10</v>
      </c>
      <c r="S338" s="9" t="s">
        <v>62</v>
      </c>
      <c r="T338" s="9" t="s">
        <v>115</v>
      </c>
      <c r="U338" s="9" t="s">
        <v>99</v>
      </c>
      <c r="V338" s="9" t="s">
        <v>1570</v>
      </c>
    </row>
    <row r="339" spans="1:22" ht="15.6" x14ac:dyDescent="0.25">
      <c r="A339" s="9" t="s">
        <v>1574</v>
      </c>
      <c r="B339" s="9" t="s">
        <v>1575</v>
      </c>
      <c r="C339" s="10">
        <v>43896</v>
      </c>
      <c r="D339" s="9" t="s">
        <v>72</v>
      </c>
      <c r="E339" s="9" t="s">
        <v>1576</v>
      </c>
      <c r="F339" s="9" t="s">
        <v>1577</v>
      </c>
      <c r="G339" s="9" t="s">
        <v>25</v>
      </c>
      <c r="H339" s="9" t="s">
        <v>39</v>
      </c>
      <c r="I339" s="14" t="str">
        <f t="shared" si="5"/>
        <v>AAA</v>
      </c>
      <c r="J339" s="10">
        <v>43900</v>
      </c>
      <c r="K339" s="9" t="s">
        <v>26</v>
      </c>
      <c r="L339" s="11">
        <v>20</v>
      </c>
      <c r="M339" s="11">
        <v>20</v>
      </c>
      <c r="N339" s="9" t="s">
        <v>114</v>
      </c>
      <c r="O339" s="11">
        <v>4.05</v>
      </c>
      <c r="P339" s="9" t="s">
        <v>75</v>
      </c>
      <c r="Q339" s="10">
        <v>43906</v>
      </c>
      <c r="R339" s="11">
        <v>5</v>
      </c>
      <c r="S339" s="9" t="s">
        <v>75</v>
      </c>
      <c r="T339" s="9" t="s">
        <v>83</v>
      </c>
      <c r="U339" s="9" t="s">
        <v>99</v>
      </c>
      <c r="V339" s="9" t="s">
        <v>76</v>
      </c>
    </row>
    <row r="340" spans="1:22" ht="15.6" x14ac:dyDescent="0.25">
      <c r="A340" s="9" t="s">
        <v>1578</v>
      </c>
      <c r="B340" s="9" t="s">
        <v>1579</v>
      </c>
      <c r="C340" s="10">
        <v>43896</v>
      </c>
      <c r="D340" s="9" t="s">
        <v>94</v>
      </c>
      <c r="E340" s="9" t="s">
        <v>1580</v>
      </c>
      <c r="F340" s="9" t="s">
        <v>1581</v>
      </c>
      <c r="G340" s="9" t="s">
        <v>39</v>
      </c>
      <c r="H340" s="9" t="s">
        <v>39</v>
      </c>
      <c r="I340" s="14" t="str">
        <f t="shared" si="5"/>
        <v>AAA</v>
      </c>
      <c r="J340" s="10">
        <v>43900</v>
      </c>
      <c r="K340" s="9" t="s">
        <v>26</v>
      </c>
      <c r="L340" s="11">
        <v>24</v>
      </c>
      <c r="M340" s="11">
        <v>24</v>
      </c>
      <c r="N340" s="9" t="s">
        <v>27</v>
      </c>
      <c r="O340" s="11">
        <v>2.9</v>
      </c>
      <c r="P340" s="9" t="s">
        <v>220</v>
      </c>
      <c r="Q340" s="10">
        <v>43907</v>
      </c>
      <c r="R340" s="11">
        <v>2</v>
      </c>
      <c r="S340" s="9" t="s">
        <v>220</v>
      </c>
      <c r="T340" s="9" t="s">
        <v>98</v>
      </c>
      <c r="U340" s="9" t="s">
        <v>99</v>
      </c>
      <c r="V340" s="9" t="s">
        <v>1582</v>
      </c>
    </row>
    <row r="341" spans="1:22" ht="15.6" x14ac:dyDescent="0.25">
      <c r="A341" s="9" t="s">
        <v>1583</v>
      </c>
      <c r="B341" s="9" t="s">
        <v>1584</v>
      </c>
      <c r="C341" s="10">
        <v>43896</v>
      </c>
      <c r="D341" s="9" t="s">
        <v>88</v>
      </c>
      <c r="E341" s="9" t="s">
        <v>1585</v>
      </c>
      <c r="F341" s="9" t="s">
        <v>1586</v>
      </c>
      <c r="G341" s="9" t="s">
        <v>164</v>
      </c>
      <c r="H341" s="9" t="s">
        <v>164</v>
      </c>
      <c r="I341" s="14" t="str">
        <f t="shared" si="5"/>
        <v>AA</v>
      </c>
      <c r="J341" s="10">
        <v>43900</v>
      </c>
      <c r="K341" s="9" t="s">
        <v>26</v>
      </c>
      <c r="L341" s="11">
        <v>0.8</v>
      </c>
      <c r="M341" s="11">
        <v>0.8</v>
      </c>
      <c r="N341" s="9" t="s">
        <v>114</v>
      </c>
      <c r="O341" s="11">
        <v>5.3</v>
      </c>
      <c r="P341" s="9" t="s">
        <v>28</v>
      </c>
      <c r="Q341" s="10">
        <v>43908</v>
      </c>
      <c r="R341" s="11">
        <v>5</v>
      </c>
      <c r="S341" s="9" t="s">
        <v>28</v>
      </c>
      <c r="T341" s="9" t="s">
        <v>83</v>
      </c>
      <c r="U341" s="9" t="s">
        <v>84</v>
      </c>
      <c r="V341" s="9" t="s">
        <v>1587</v>
      </c>
    </row>
    <row r="342" spans="1:22" ht="15.6" x14ac:dyDescent="0.25">
      <c r="A342" s="9" t="s">
        <v>1588</v>
      </c>
      <c r="B342" s="9" t="s">
        <v>1589</v>
      </c>
      <c r="C342" s="10">
        <v>43896</v>
      </c>
      <c r="D342" s="9" t="s">
        <v>88</v>
      </c>
      <c r="E342" s="9" t="s">
        <v>1585</v>
      </c>
      <c r="F342" s="9" t="s">
        <v>1590</v>
      </c>
      <c r="G342" s="9" t="s">
        <v>39</v>
      </c>
      <c r="H342" s="9" t="s">
        <v>164</v>
      </c>
      <c r="I342" s="14" t="str">
        <f t="shared" si="5"/>
        <v>AAA</v>
      </c>
      <c r="J342" s="10">
        <v>43900</v>
      </c>
      <c r="K342" s="9" t="s">
        <v>26</v>
      </c>
      <c r="L342" s="11">
        <v>7</v>
      </c>
      <c r="M342" s="11">
        <v>7</v>
      </c>
      <c r="N342" s="9" t="s">
        <v>114</v>
      </c>
      <c r="O342" s="11">
        <v>4.5</v>
      </c>
      <c r="P342" s="9" t="s">
        <v>28</v>
      </c>
      <c r="Q342" s="10">
        <v>43908</v>
      </c>
      <c r="R342" s="11">
        <v>5</v>
      </c>
      <c r="S342" s="9" t="s">
        <v>28</v>
      </c>
      <c r="T342" s="9" t="s">
        <v>83</v>
      </c>
      <c r="U342" s="9" t="s">
        <v>84</v>
      </c>
      <c r="V342" s="9" t="s">
        <v>1587</v>
      </c>
    </row>
    <row r="343" spans="1:22" ht="15.6" x14ac:dyDescent="0.25">
      <c r="A343" s="9" t="s">
        <v>1591</v>
      </c>
      <c r="B343" s="9" t="s">
        <v>1592</v>
      </c>
      <c r="C343" s="10">
        <v>43896</v>
      </c>
      <c r="D343" s="9" t="s">
        <v>35</v>
      </c>
      <c r="E343" s="9" t="s">
        <v>1593</v>
      </c>
      <c r="F343" s="9" t="s">
        <v>1594</v>
      </c>
      <c r="G343" s="9" t="s">
        <v>39</v>
      </c>
      <c r="H343" s="9" t="s">
        <v>39</v>
      </c>
      <c r="I343" s="14" t="str">
        <f t="shared" si="5"/>
        <v>AAA</v>
      </c>
      <c r="J343" s="10">
        <v>43900</v>
      </c>
      <c r="K343" s="9" t="s">
        <v>26</v>
      </c>
      <c r="L343" s="11">
        <v>10</v>
      </c>
      <c r="M343" s="11">
        <v>10</v>
      </c>
      <c r="N343" s="9" t="s">
        <v>27</v>
      </c>
      <c r="O343" s="11">
        <v>3.38</v>
      </c>
      <c r="P343" s="9" t="s">
        <v>1595</v>
      </c>
      <c r="Q343" s="10">
        <v>43901</v>
      </c>
      <c r="R343" s="11">
        <v>5</v>
      </c>
      <c r="S343" s="9" t="s">
        <v>1595</v>
      </c>
      <c r="T343" s="9" t="s">
        <v>186</v>
      </c>
      <c r="U343" s="9" t="s">
        <v>31</v>
      </c>
      <c r="V343" s="9" t="s">
        <v>1596</v>
      </c>
    </row>
    <row r="344" spans="1:22" ht="15.6" x14ac:dyDescent="0.25">
      <c r="A344" s="9" t="s">
        <v>1597</v>
      </c>
      <c r="B344" s="9" t="s">
        <v>1598</v>
      </c>
      <c r="C344" s="10">
        <v>43896</v>
      </c>
      <c r="D344" s="9" t="s">
        <v>88</v>
      </c>
      <c r="E344" s="9" t="s">
        <v>1599</v>
      </c>
      <c r="F344" s="9" t="s">
        <v>1600</v>
      </c>
      <c r="G344" s="9" t="s">
        <v>39</v>
      </c>
      <c r="H344" s="9" t="s">
        <v>39</v>
      </c>
      <c r="I344" s="14" t="str">
        <f t="shared" si="5"/>
        <v>AAA</v>
      </c>
      <c r="J344" s="10">
        <v>43900</v>
      </c>
      <c r="K344" s="9" t="s">
        <v>26</v>
      </c>
      <c r="L344" s="11">
        <v>20</v>
      </c>
      <c r="M344" s="11">
        <v>20</v>
      </c>
      <c r="N344" s="9" t="s">
        <v>27</v>
      </c>
      <c r="O344" s="11">
        <v>3.29</v>
      </c>
      <c r="P344" s="9" t="s">
        <v>45</v>
      </c>
      <c r="Q344" s="10">
        <v>43901</v>
      </c>
      <c r="R344" s="11">
        <v>5</v>
      </c>
      <c r="S344" s="9" t="s">
        <v>45</v>
      </c>
      <c r="T344" s="9" t="s">
        <v>186</v>
      </c>
      <c r="U344" s="9" t="s">
        <v>31</v>
      </c>
      <c r="V344" s="9" t="s">
        <v>1601</v>
      </c>
    </row>
    <row r="345" spans="1:22" ht="15.6" x14ac:dyDescent="0.25">
      <c r="A345" s="9" t="s">
        <v>1602</v>
      </c>
      <c r="B345" s="9" t="s">
        <v>1603</v>
      </c>
      <c r="C345" s="10">
        <v>43896</v>
      </c>
      <c r="D345" s="9" t="s">
        <v>72</v>
      </c>
      <c r="E345" s="9" t="s">
        <v>1604</v>
      </c>
      <c r="F345" s="9" t="s">
        <v>1605</v>
      </c>
      <c r="G345" s="9" t="s">
        <v>39</v>
      </c>
      <c r="H345" s="9" t="s">
        <v>39</v>
      </c>
      <c r="I345" s="14" t="str">
        <f t="shared" si="5"/>
        <v>AAA</v>
      </c>
      <c r="J345" s="10">
        <v>43900</v>
      </c>
      <c r="K345" s="9" t="s">
        <v>26</v>
      </c>
      <c r="L345" s="11">
        <v>10</v>
      </c>
      <c r="M345" s="11">
        <v>10</v>
      </c>
      <c r="N345" s="9" t="s">
        <v>27</v>
      </c>
      <c r="O345" s="11">
        <v>2.95</v>
      </c>
      <c r="P345" s="9" t="s">
        <v>253</v>
      </c>
      <c r="Q345" s="10">
        <v>43901</v>
      </c>
      <c r="R345" s="11">
        <v>3</v>
      </c>
      <c r="S345" s="9" t="s">
        <v>253</v>
      </c>
      <c r="T345" s="9" t="s">
        <v>186</v>
      </c>
      <c r="U345" s="9" t="s">
        <v>31</v>
      </c>
      <c r="V345" s="9" t="s">
        <v>1606</v>
      </c>
    </row>
    <row r="346" spans="1:22" ht="15.6" x14ac:dyDescent="0.25">
      <c r="A346" s="9" t="s">
        <v>1607</v>
      </c>
      <c r="B346" s="9" t="s">
        <v>1608</v>
      </c>
      <c r="C346" s="10">
        <v>43896</v>
      </c>
      <c r="D346" s="9" t="s">
        <v>79</v>
      </c>
      <c r="E346" s="9" t="s">
        <v>1609</v>
      </c>
      <c r="F346" s="9" t="s">
        <v>1610</v>
      </c>
      <c r="G346" s="9" t="s">
        <v>25</v>
      </c>
      <c r="H346" s="9" t="s">
        <v>164</v>
      </c>
      <c r="I346" s="14" t="str">
        <f t="shared" si="5"/>
        <v>AA</v>
      </c>
      <c r="J346" s="10">
        <v>43900</v>
      </c>
      <c r="K346" s="9" t="s">
        <v>26</v>
      </c>
      <c r="L346" s="11">
        <v>1</v>
      </c>
      <c r="M346" s="11">
        <v>1</v>
      </c>
      <c r="N346" s="9" t="s">
        <v>27</v>
      </c>
      <c r="O346" s="11">
        <v>6</v>
      </c>
      <c r="P346" s="9" t="s">
        <v>253</v>
      </c>
      <c r="Q346" s="10">
        <v>43901</v>
      </c>
      <c r="R346" s="11">
        <v>0.73970000000000002</v>
      </c>
      <c r="S346" s="9" t="s">
        <v>253</v>
      </c>
      <c r="T346" s="9" t="s">
        <v>30</v>
      </c>
      <c r="U346" s="9" t="s">
        <v>31</v>
      </c>
      <c r="V346" s="9" t="s">
        <v>1611</v>
      </c>
    </row>
    <row r="347" spans="1:22" ht="15.6" x14ac:dyDescent="0.25">
      <c r="A347" s="9" t="s">
        <v>1612</v>
      </c>
      <c r="B347" s="9" t="s">
        <v>1613</v>
      </c>
      <c r="C347" s="10">
        <v>43896</v>
      </c>
      <c r="D347" s="9" t="s">
        <v>72</v>
      </c>
      <c r="E347" s="9" t="s">
        <v>1614</v>
      </c>
      <c r="F347" s="9" t="s">
        <v>1615</v>
      </c>
      <c r="G347" s="9" t="s">
        <v>25</v>
      </c>
      <c r="H347" s="9" t="s">
        <v>39</v>
      </c>
      <c r="I347" s="14" t="str">
        <f t="shared" si="5"/>
        <v>AAA</v>
      </c>
      <c r="J347" s="10">
        <v>43900</v>
      </c>
      <c r="K347" s="9" t="s">
        <v>26</v>
      </c>
      <c r="L347" s="11">
        <v>8</v>
      </c>
      <c r="M347" s="11">
        <v>8</v>
      </c>
      <c r="N347" s="9" t="s">
        <v>27</v>
      </c>
      <c r="O347" s="11">
        <v>2.5499999999999998</v>
      </c>
      <c r="P347" s="9" t="s">
        <v>38</v>
      </c>
      <c r="Q347" s="10">
        <v>43901</v>
      </c>
      <c r="R347" s="11">
        <v>0.73970000000000002</v>
      </c>
      <c r="S347" s="9" t="s">
        <v>38</v>
      </c>
      <c r="T347" s="9" t="s">
        <v>30</v>
      </c>
      <c r="U347" s="9" t="s">
        <v>31</v>
      </c>
      <c r="V347" s="9" t="s">
        <v>1616</v>
      </c>
    </row>
    <row r="348" spans="1:22" ht="15.6" x14ac:dyDescent="0.25">
      <c r="A348" s="9" t="s">
        <v>1617</v>
      </c>
      <c r="B348" s="9" t="s">
        <v>1618</v>
      </c>
      <c r="C348" s="10">
        <v>43896</v>
      </c>
      <c r="D348" s="9" t="s">
        <v>397</v>
      </c>
      <c r="E348" s="9" t="s">
        <v>25</v>
      </c>
      <c r="F348" s="9" t="s">
        <v>1619</v>
      </c>
      <c r="G348" s="9" t="s">
        <v>25</v>
      </c>
      <c r="H348" s="9" t="s">
        <v>39</v>
      </c>
      <c r="I348" s="14" t="str">
        <f t="shared" si="5"/>
        <v>AAA</v>
      </c>
      <c r="J348" s="10">
        <v>43899</v>
      </c>
      <c r="K348" s="9" t="s">
        <v>26</v>
      </c>
      <c r="L348" s="11">
        <v>1</v>
      </c>
      <c r="M348" s="11">
        <v>1</v>
      </c>
      <c r="N348" s="9" t="s">
        <v>27</v>
      </c>
      <c r="O348" s="11">
        <v>2.6000999999999999</v>
      </c>
      <c r="P348" s="9" t="s">
        <v>1028</v>
      </c>
      <c r="Q348" s="10">
        <v>43899</v>
      </c>
      <c r="R348" s="11">
        <v>0.25209999999999999</v>
      </c>
      <c r="S348" s="9" t="s">
        <v>1028</v>
      </c>
      <c r="T348" s="9" t="s">
        <v>399</v>
      </c>
      <c r="U348" s="9" t="s">
        <v>31</v>
      </c>
      <c r="V348" s="9" t="s">
        <v>1029</v>
      </c>
    </row>
    <row r="349" spans="1:22" ht="15.6" x14ac:dyDescent="0.25">
      <c r="A349" s="9" t="s">
        <v>1620</v>
      </c>
      <c r="B349" s="9" t="s">
        <v>1621</v>
      </c>
      <c r="C349" s="10">
        <v>43896</v>
      </c>
      <c r="D349" s="9" t="s">
        <v>397</v>
      </c>
      <c r="E349" s="9" t="s">
        <v>25</v>
      </c>
      <c r="F349" s="9" t="s">
        <v>1622</v>
      </c>
      <c r="G349" s="9" t="s">
        <v>25</v>
      </c>
      <c r="H349" s="9" t="s">
        <v>29</v>
      </c>
      <c r="I349" s="14" t="str">
        <f t="shared" si="5"/>
        <v>AA+</v>
      </c>
      <c r="J349" s="10">
        <v>43899</v>
      </c>
      <c r="K349" s="9" t="s">
        <v>26</v>
      </c>
      <c r="L349" s="11">
        <v>0.5</v>
      </c>
      <c r="M349" s="11">
        <v>0.5</v>
      </c>
      <c r="N349" s="9" t="s">
        <v>27</v>
      </c>
      <c r="O349" s="11">
        <v>2.7</v>
      </c>
      <c r="P349" s="9" t="s">
        <v>97</v>
      </c>
      <c r="Q349" s="10">
        <v>43899</v>
      </c>
      <c r="R349" s="11">
        <v>1</v>
      </c>
      <c r="S349" s="9" t="s">
        <v>97</v>
      </c>
      <c r="T349" s="9" t="s">
        <v>399</v>
      </c>
      <c r="U349" s="9" t="s">
        <v>31</v>
      </c>
      <c r="V349" s="9" t="s">
        <v>1623</v>
      </c>
    </row>
    <row r="350" spans="1:22" ht="15.6" x14ac:dyDescent="0.25">
      <c r="A350" s="9" t="s">
        <v>1624</v>
      </c>
      <c r="B350" s="9" t="s">
        <v>1625</v>
      </c>
      <c r="C350" s="10">
        <v>43896</v>
      </c>
      <c r="D350" s="9" t="s">
        <v>397</v>
      </c>
      <c r="E350" s="9" t="s">
        <v>25</v>
      </c>
      <c r="F350" s="9" t="s">
        <v>1626</v>
      </c>
      <c r="G350" s="9" t="s">
        <v>25</v>
      </c>
      <c r="H350" s="9" t="s">
        <v>164</v>
      </c>
      <c r="I350" s="14" t="str">
        <f t="shared" si="5"/>
        <v>AA</v>
      </c>
      <c r="J350" s="10">
        <v>43899</v>
      </c>
      <c r="K350" s="9" t="s">
        <v>26</v>
      </c>
      <c r="L350" s="11">
        <v>0.5</v>
      </c>
      <c r="M350" s="11">
        <v>0.5</v>
      </c>
      <c r="N350" s="9" t="s">
        <v>27</v>
      </c>
      <c r="O350" s="11">
        <v>2.9001999999999999</v>
      </c>
      <c r="P350" s="9" t="s">
        <v>28</v>
      </c>
      <c r="Q350" s="10">
        <v>43899</v>
      </c>
      <c r="R350" s="11">
        <v>0.25209999999999999</v>
      </c>
      <c r="S350" s="9" t="s">
        <v>28</v>
      </c>
      <c r="T350" s="9" t="s">
        <v>399</v>
      </c>
      <c r="U350" s="9" t="s">
        <v>31</v>
      </c>
      <c r="V350" s="9" t="s">
        <v>1627</v>
      </c>
    </row>
    <row r="351" spans="1:22" ht="15.6" x14ac:dyDescent="0.25">
      <c r="A351" s="9" t="s">
        <v>1628</v>
      </c>
      <c r="B351" s="9" t="s">
        <v>1629</v>
      </c>
      <c r="C351" s="10">
        <v>43896</v>
      </c>
      <c r="D351" s="9" t="s">
        <v>397</v>
      </c>
      <c r="E351" s="9" t="s">
        <v>25</v>
      </c>
      <c r="F351" s="9" t="s">
        <v>1630</v>
      </c>
      <c r="G351" s="9" t="s">
        <v>25</v>
      </c>
      <c r="H351" s="9" t="s">
        <v>39</v>
      </c>
      <c r="I351" s="14" t="str">
        <f t="shared" si="5"/>
        <v>AAA</v>
      </c>
      <c r="J351" s="10">
        <v>43899</v>
      </c>
      <c r="K351" s="9" t="s">
        <v>26</v>
      </c>
      <c r="L351" s="11">
        <v>2</v>
      </c>
      <c r="M351" s="11">
        <v>2</v>
      </c>
      <c r="N351" s="9" t="s">
        <v>27</v>
      </c>
      <c r="O351" s="11">
        <v>2.35</v>
      </c>
      <c r="P351" s="9" t="s">
        <v>38</v>
      </c>
      <c r="Q351" s="10">
        <v>43899</v>
      </c>
      <c r="R351" s="11">
        <v>0.50409999999999999</v>
      </c>
      <c r="S351" s="9" t="s">
        <v>38</v>
      </c>
      <c r="T351" s="9" t="s">
        <v>399</v>
      </c>
      <c r="U351" s="9" t="s">
        <v>31</v>
      </c>
      <c r="V351" s="9" t="s">
        <v>1631</v>
      </c>
    </row>
    <row r="352" spans="1:22" ht="15.6" x14ac:dyDescent="0.25">
      <c r="A352" s="9" t="s">
        <v>1632</v>
      </c>
      <c r="B352" s="9" t="s">
        <v>1633</v>
      </c>
      <c r="C352" s="10">
        <v>43896</v>
      </c>
      <c r="D352" s="9" t="s">
        <v>397</v>
      </c>
      <c r="E352" s="9" t="s">
        <v>25</v>
      </c>
      <c r="F352" s="9" t="s">
        <v>1634</v>
      </c>
      <c r="G352" s="9" t="s">
        <v>25</v>
      </c>
      <c r="H352" s="9" t="s">
        <v>29</v>
      </c>
      <c r="I352" s="14" t="str">
        <f t="shared" si="5"/>
        <v>AA+</v>
      </c>
      <c r="J352" s="10">
        <v>43899</v>
      </c>
      <c r="K352" s="9" t="s">
        <v>26</v>
      </c>
      <c r="L352" s="11">
        <v>1</v>
      </c>
      <c r="M352" s="11">
        <v>1</v>
      </c>
      <c r="N352" s="9" t="s">
        <v>27</v>
      </c>
      <c r="O352" s="11">
        <v>2.4</v>
      </c>
      <c r="P352" s="9" t="s">
        <v>341</v>
      </c>
      <c r="Q352" s="10">
        <v>43899</v>
      </c>
      <c r="R352" s="11">
        <v>0.50409999999999999</v>
      </c>
      <c r="S352" s="9" t="s">
        <v>341</v>
      </c>
      <c r="T352" s="9" t="s">
        <v>399</v>
      </c>
      <c r="U352" s="9" t="s">
        <v>31</v>
      </c>
      <c r="V352" s="9" t="s">
        <v>1635</v>
      </c>
    </row>
    <row r="353" spans="1:22" ht="15.6" x14ac:dyDescent="0.25">
      <c r="A353" s="9" t="s">
        <v>1636</v>
      </c>
      <c r="B353" s="9" t="s">
        <v>1637</v>
      </c>
      <c r="C353" s="10">
        <v>43896</v>
      </c>
      <c r="D353" s="9" t="s">
        <v>397</v>
      </c>
      <c r="E353" s="9" t="s">
        <v>25</v>
      </c>
      <c r="F353" s="9" t="s">
        <v>1638</v>
      </c>
      <c r="G353" s="9" t="s">
        <v>25</v>
      </c>
      <c r="H353" s="9" t="s">
        <v>39</v>
      </c>
      <c r="I353" s="14" t="str">
        <f t="shared" si="5"/>
        <v>AAA</v>
      </c>
      <c r="J353" s="10">
        <v>43899</v>
      </c>
      <c r="K353" s="9" t="s">
        <v>26</v>
      </c>
      <c r="L353" s="11">
        <v>6.5</v>
      </c>
      <c r="M353" s="11">
        <v>6.5</v>
      </c>
      <c r="N353" s="9" t="s">
        <v>27</v>
      </c>
      <c r="O353" s="11">
        <v>2.3001</v>
      </c>
      <c r="P353" s="9" t="s">
        <v>137</v>
      </c>
      <c r="Q353" s="10">
        <v>43899</v>
      </c>
      <c r="R353" s="11">
        <v>0.25209999999999999</v>
      </c>
      <c r="S353" s="9" t="s">
        <v>137</v>
      </c>
      <c r="T353" s="9" t="s">
        <v>399</v>
      </c>
      <c r="U353" s="9" t="s">
        <v>31</v>
      </c>
      <c r="V353" s="9" t="s">
        <v>1183</v>
      </c>
    </row>
    <row r="354" spans="1:22" ht="15.6" x14ac:dyDescent="0.25">
      <c r="A354" s="9" t="s">
        <v>1639</v>
      </c>
      <c r="B354" s="9" t="s">
        <v>1640</v>
      </c>
      <c r="C354" s="10">
        <v>43899</v>
      </c>
      <c r="D354" s="9" t="s">
        <v>1072</v>
      </c>
      <c r="E354" s="9" t="s">
        <v>1641</v>
      </c>
      <c r="F354" s="9" t="s">
        <v>1642</v>
      </c>
      <c r="G354" s="9" t="s">
        <v>25</v>
      </c>
      <c r="H354" s="9" t="s">
        <v>164</v>
      </c>
      <c r="I354" s="14" t="str">
        <f t="shared" si="5"/>
        <v>AA</v>
      </c>
      <c r="J354" s="10">
        <v>43902</v>
      </c>
      <c r="K354" s="9" t="s">
        <v>26</v>
      </c>
      <c r="L354" s="11">
        <v>0.65</v>
      </c>
      <c r="M354" s="11">
        <v>0.65</v>
      </c>
      <c r="N354" s="9" t="s">
        <v>27</v>
      </c>
      <c r="O354" s="11">
        <v>7</v>
      </c>
      <c r="P354" s="9" t="s">
        <v>193</v>
      </c>
      <c r="Q354" s="10"/>
      <c r="R354" s="11">
        <v>1</v>
      </c>
      <c r="S354" s="9" t="s">
        <v>193</v>
      </c>
      <c r="T354" s="9" t="s">
        <v>83</v>
      </c>
      <c r="U354" s="9" t="s">
        <v>99</v>
      </c>
      <c r="V354" s="9" t="s">
        <v>1643</v>
      </c>
    </row>
    <row r="355" spans="1:22" ht="15.6" x14ac:dyDescent="0.25">
      <c r="A355" s="9" t="s">
        <v>1644</v>
      </c>
      <c r="B355" s="9" t="s">
        <v>1645</v>
      </c>
      <c r="C355" s="10">
        <v>43899</v>
      </c>
      <c r="D355" s="9" t="s">
        <v>25</v>
      </c>
      <c r="E355" s="9" t="s">
        <v>1646</v>
      </c>
      <c r="F355" s="9" t="s">
        <v>1647</v>
      </c>
      <c r="G355" s="9" t="s">
        <v>25</v>
      </c>
      <c r="H355" s="9" t="s">
        <v>39</v>
      </c>
      <c r="I355" s="14" t="str">
        <f t="shared" si="5"/>
        <v>AAA</v>
      </c>
      <c r="J355" s="10">
        <v>43901</v>
      </c>
      <c r="K355" s="9" t="s">
        <v>26</v>
      </c>
      <c r="L355" s="11">
        <v>5</v>
      </c>
      <c r="M355" s="11">
        <v>5</v>
      </c>
      <c r="N355" s="9" t="s">
        <v>27</v>
      </c>
      <c r="O355" s="11">
        <v>3.5</v>
      </c>
      <c r="P355" s="9" t="s">
        <v>99</v>
      </c>
      <c r="Q355" s="10"/>
      <c r="R355" s="11">
        <v>3</v>
      </c>
      <c r="S355" s="9" t="s">
        <v>99</v>
      </c>
      <c r="T355" s="9" t="s">
        <v>83</v>
      </c>
      <c r="U355" s="9" t="s">
        <v>99</v>
      </c>
      <c r="V355" s="9" t="s">
        <v>1648</v>
      </c>
    </row>
    <row r="356" spans="1:22" ht="15.6" x14ac:dyDescent="0.25">
      <c r="A356" s="9" t="s">
        <v>1649</v>
      </c>
      <c r="B356" s="9" t="s">
        <v>1650</v>
      </c>
      <c r="C356" s="10">
        <v>43899</v>
      </c>
      <c r="D356" s="9" t="s">
        <v>190</v>
      </c>
      <c r="E356" s="9" t="s">
        <v>1651</v>
      </c>
      <c r="F356" s="9" t="s">
        <v>1652</v>
      </c>
      <c r="G356" s="9" t="s">
        <v>39</v>
      </c>
      <c r="H356" s="9" t="s">
        <v>39</v>
      </c>
      <c r="I356" s="14" t="str">
        <f t="shared" si="5"/>
        <v>AAA</v>
      </c>
      <c r="J356" s="10">
        <v>43901</v>
      </c>
      <c r="K356" s="9" t="s">
        <v>26</v>
      </c>
      <c r="L356" s="11">
        <v>5</v>
      </c>
      <c r="M356" s="11">
        <v>5</v>
      </c>
      <c r="N356" s="9" t="s">
        <v>27</v>
      </c>
      <c r="O356" s="11">
        <v>3.39</v>
      </c>
      <c r="P356" s="9" t="s">
        <v>45</v>
      </c>
      <c r="Q356" s="10">
        <v>43902</v>
      </c>
      <c r="R356" s="11">
        <v>5</v>
      </c>
      <c r="S356" s="9" t="s">
        <v>45</v>
      </c>
      <c r="T356" s="9" t="s">
        <v>186</v>
      </c>
      <c r="U356" s="9" t="s">
        <v>31</v>
      </c>
      <c r="V356" s="9" t="s">
        <v>1653</v>
      </c>
    </row>
    <row r="357" spans="1:22" ht="15.6" x14ac:dyDescent="0.25">
      <c r="A357" s="9" t="s">
        <v>1654</v>
      </c>
      <c r="B357" s="9" t="s">
        <v>1655</v>
      </c>
      <c r="C357" s="10">
        <v>43899</v>
      </c>
      <c r="D357" s="9" t="s">
        <v>190</v>
      </c>
      <c r="E357" s="9" t="s">
        <v>1656</v>
      </c>
      <c r="F357" s="9" t="s">
        <v>1657</v>
      </c>
      <c r="G357" s="9" t="s">
        <v>39</v>
      </c>
      <c r="H357" s="9" t="s">
        <v>39</v>
      </c>
      <c r="I357" s="14" t="str">
        <f t="shared" si="5"/>
        <v>AAA</v>
      </c>
      <c r="J357" s="10">
        <v>43901</v>
      </c>
      <c r="K357" s="9" t="s">
        <v>26</v>
      </c>
      <c r="L357" s="11">
        <v>10</v>
      </c>
      <c r="M357" s="11">
        <v>10</v>
      </c>
      <c r="N357" s="9" t="s">
        <v>27</v>
      </c>
      <c r="O357" s="11">
        <v>3.02</v>
      </c>
      <c r="P357" s="9" t="s">
        <v>45</v>
      </c>
      <c r="Q357" s="10">
        <v>43902</v>
      </c>
      <c r="R357" s="11">
        <v>3</v>
      </c>
      <c r="S357" s="9" t="s">
        <v>45</v>
      </c>
      <c r="T357" s="9" t="s">
        <v>186</v>
      </c>
      <c r="U357" s="9" t="s">
        <v>31</v>
      </c>
      <c r="V357" s="9" t="s">
        <v>1653</v>
      </c>
    </row>
    <row r="358" spans="1:22" ht="15.6" x14ac:dyDescent="0.25">
      <c r="A358" s="9" t="s">
        <v>1658</v>
      </c>
      <c r="B358" s="9" t="s">
        <v>1659</v>
      </c>
      <c r="C358" s="10">
        <v>43899</v>
      </c>
      <c r="D358" s="9" t="s">
        <v>72</v>
      </c>
      <c r="E358" s="9" t="s">
        <v>1660</v>
      </c>
      <c r="F358" s="9" t="s">
        <v>1661</v>
      </c>
      <c r="G358" s="9" t="s">
        <v>29</v>
      </c>
      <c r="H358" s="9" t="s">
        <v>29</v>
      </c>
      <c r="I358" s="14" t="str">
        <f t="shared" si="5"/>
        <v>AA+</v>
      </c>
      <c r="J358" s="10">
        <v>43901</v>
      </c>
      <c r="K358" s="9" t="s">
        <v>26</v>
      </c>
      <c r="L358" s="11">
        <v>3</v>
      </c>
      <c r="M358" s="11">
        <v>3</v>
      </c>
      <c r="N358" s="9" t="s">
        <v>114</v>
      </c>
      <c r="O358" s="11">
        <v>3.8</v>
      </c>
      <c r="P358" s="9" t="s">
        <v>341</v>
      </c>
      <c r="Q358" s="10">
        <v>43902</v>
      </c>
      <c r="R358" s="11">
        <v>7</v>
      </c>
      <c r="S358" s="9" t="s">
        <v>341</v>
      </c>
      <c r="T358" s="9" t="s">
        <v>186</v>
      </c>
      <c r="U358" s="9" t="s">
        <v>31</v>
      </c>
      <c r="V358" s="9" t="s">
        <v>1662</v>
      </c>
    </row>
    <row r="359" spans="1:22" ht="15.6" x14ac:dyDescent="0.25">
      <c r="A359" s="9" t="s">
        <v>1663</v>
      </c>
      <c r="B359" s="9" t="s">
        <v>1664</v>
      </c>
      <c r="C359" s="10">
        <v>43899</v>
      </c>
      <c r="D359" s="9" t="s">
        <v>72</v>
      </c>
      <c r="E359" s="9" t="s">
        <v>1665</v>
      </c>
      <c r="F359" s="9" t="s">
        <v>1666</v>
      </c>
      <c r="G359" s="9" t="s">
        <v>25</v>
      </c>
      <c r="H359" s="9" t="s">
        <v>164</v>
      </c>
      <c r="I359" s="14" t="str">
        <f t="shared" si="5"/>
        <v>AA</v>
      </c>
      <c r="J359" s="10">
        <v>43901</v>
      </c>
      <c r="K359" s="9" t="s">
        <v>26</v>
      </c>
      <c r="L359" s="11">
        <v>3</v>
      </c>
      <c r="M359" s="11">
        <v>3</v>
      </c>
      <c r="N359" s="9" t="s">
        <v>27</v>
      </c>
      <c r="O359" s="11">
        <v>3.89</v>
      </c>
      <c r="P359" s="9" t="s">
        <v>531</v>
      </c>
      <c r="Q359" s="10">
        <v>43902</v>
      </c>
      <c r="R359" s="11">
        <v>0.73970000000000002</v>
      </c>
      <c r="S359" s="9" t="s">
        <v>531</v>
      </c>
      <c r="T359" s="9" t="s">
        <v>30</v>
      </c>
      <c r="U359" s="9" t="s">
        <v>31</v>
      </c>
      <c r="V359" s="9" t="s">
        <v>1667</v>
      </c>
    </row>
    <row r="360" spans="1:22" ht="15.6" x14ac:dyDescent="0.25">
      <c r="A360" s="9" t="s">
        <v>1668</v>
      </c>
      <c r="B360" s="9" t="s">
        <v>1669</v>
      </c>
      <c r="C360" s="10">
        <v>43899</v>
      </c>
      <c r="D360" s="9" t="s">
        <v>22</v>
      </c>
      <c r="E360" s="9" t="s">
        <v>1670</v>
      </c>
      <c r="F360" s="9" t="s">
        <v>1671</v>
      </c>
      <c r="G360" s="9" t="s">
        <v>25</v>
      </c>
      <c r="H360" s="9" t="s">
        <v>29</v>
      </c>
      <c r="I360" s="14" t="str">
        <f t="shared" si="5"/>
        <v>AA+</v>
      </c>
      <c r="J360" s="10">
        <v>43901</v>
      </c>
      <c r="K360" s="9" t="s">
        <v>26</v>
      </c>
      <c r="L360" s="11">
        <v>2</v>
      </c>
      <c r="M360" s="11">
        <v>2</v>
      </c>
      <c r="N360" s="9" t="s">
        <v>27</v>
      </c>
      <c r="O360" s="11">
        <v>4.2</v>
      </c>
      <c r="P360" s="9" t="s">
        <v>137</v>
      </c>
      <c r="Q360" s="10">
        <v>43902</v>
      </c>
      <c r="R360" s="11">
        <v>0.73970000000000002</v>
      </c>
      <c r="S360" s="9" t="s">
        <v>137</v>
      </c>
      <c r="T360" s="9" t="s">
        <v>30</v>
      </c>
      <c r="U360" s="9" t="s">
        <v>31</v>
      </c>
      <c r="V360" s="9" t="s">
        <v>138</v>
      </c>
    </row>
    <row r="361" spans="1:22" ht="15.6" x14ac:dyDescent="0.25">
      <c r="A361" s="9" t="s">
        <v>1672</v>
      </c>
      <c r="B361" s="9" t="s">
        <v>1673</v>
      </c>
      <c r="C361" s="10">
        <v>43899</v>
      </c>
      <c r="D361" s="9" t="s">
        <v>25</v>
      </c>
      <c r="E361" s="9" t="s">
        <v>1674</v>
      </c>
      <c r="F361" s="9" t="s">
        <v>1675</v>
      </c>
      <c r="G361" s="9" t="s">
        <v>39</v>
      </c>
      <c r="H361" s="9" t="s">
        <v>164</v>
      </c>
      <c r="I361" s="14" t="str">
        <f t="shared" si="5"/>
        <v>AAA</v>
      </c>
      <c r="J361" s="10">
        <v>43900</v>
      </c>
      <c r="K361" s="9" t="s">
        <v>240</v>
      </c>
      <c r="L361" s="11">
        <v>7.5</v>
      </c>
      <c r="M361" s="11">
        <v>7.5</v>
      </c>
      <c r="N361" s="9" t="s">
        <v>27</v>
      </c>
      <c r="O361" s="11">
        <v>3.9</v>
      </c>
      <c r="P361" s="9" t="s">
        <v>99</v>
      </c>
      <c r="Q361" s="10">
        <v>43907</v>
      </c>
      <c r="R361" s="11">
        <v>3</v>
      </c>
      <c r="S361" s="9" t="s">
        <v>99</v>
      </c>
      <c r="T361" s="9" t="s">
        <v>98</v>
      </c>
      <c r="U361" s="9" t="s">
        <v>99</v>
      </c>
      <c r="V361" s="9" t="s">
        <v>1676</v>
      </c>
    </row>
    <row r="362" spans="1:22" ht="15.6" x14ac:dyDescent="0.25">
      <c r="A362" s="9" t="s">
        <v>1677</v>
      </c>
      <c r="B362" s="9" t="s">
        <v>1678</v>
      </c>
      <c r="C362" s="10">
        <v>43899</v>
      </c>
      <c r="D362" s="9" t="s">
        <v>397</v>
      </c>
      <c r="E362" s="9" t="s">
        <v>25</v>
      </c>
      <c r="F362" s="9" t="s">
        <v>1679</v>
      </c>
      <c r="G362" s="9" t="s">
        <v>25</v>
      </c>
      <c r="H362" s="9" t="s">
        <v>39</v>
      </c>
      <c r="I362" s="14" t="str">
        <f t="shared" si="5"/>
        <v>AAA</v>
      </c>
      <c r="J362" s="10">
        <v>43900</v>
      </c>
      <c r="K362" s="9" t="s">
        <v>26</v>
      </c>
      <c r="L362" s="11">
        <v>3</v>
      </c>
      <c r="M362" s="11">
        <v>3</v>
      </c>
      <c r="N362" s="9" t="s">
        <v>27</v>
      </c>
      <c r="O362" s="11">
        <v>2.2498999999999998</v>
      </c>
      <c r="P362" s="9" t="s">
        <v>38</v>
      </c>
      <c r="Q362" s="10">
        <v>43900</v>
      </c>
      <c r="R362" s="11">
        <v>0.50409999999999999</v>
      </c>
      <c r="S362" s="9" t="s">
        <v>38</v>
      </c>
      <c r="T362" s="9" t="s">
        <v>399</v>
      </c>
      <c r="U362" s="9" t="s">
        <v>31</v>
      </c>
      <c r="V362" s="9" t="s">
        <v>1680</v>
      </c>
    </row>
    <row r="363" spans="1:22" ht="15.6" x14ac:dyDescent="0.25">
      <c r="A363" s="9" t="s">
        <v>1681</v>
      </c>
      <c r="B363" s="9" t="s">
        <v>1682</v>
      </c>
      <c r="C363" s="10">
        <v>43899</v>
      </c>
      <c r="D363" s="9" t="s">
        <v>397</v>
      </c>
      <c r="E363" s="9" t="s">
        <v>25</v>
      </c>
      <c r="F363" s="9" t="s">
        <v>1683</v>
      </c>
      <c r="G363" s="9" t="s">
        <v>25</v>
      </c>
      <c r="H363" s="9" t="s">
        <v>890</v>
      </c>
      <c r="I363" s="14" t="str">
        <f t="shared" si="5"/>
        <v>AA-</v>
      </c>
      <c r="J363" s="10">
        <v>43900</v>
      </c>
      <c r="K363" s="9" t="s">
        <v>26</v>
      </c>
      <c r="L363" s="11">
        <v>2</v>
      </c>
      <c r="M363" s="11">
        <v>2</v>
      </c>
      <c r="N363" s="9" t="s">
        <v>27</v>
      </c>
      <c r="O363" s="11">
        <v>2.3997999999999999</v>
      </c>
      <c r="P363" s="9" t="s">
        <v>253</v>
      </c>
      <c r="Q363" s="10">
        <v>43900</v>
      </c>
      <c r="R363" s="11">
        <v>8.4900000000000003E-2</v>
      </c>
      <c r="S363" s="9" t="s">
        <v>253</v>
      </c>
      <c r="T363" s="9" t="s">
        <v>399</v>
      </c>
      <c r="U363" s="9" t="s">
        <v>31</v>
      </c>
      <c r="V363" s="9" t="s">
        <v>1684</v>
      </c>
    </row>
    <row r="364" spans="1:22" ht="15.6" x14ac:dyDescent="0.25">
      <c r="A364" s="9" t="s">
        <v>1685</v>
      </c>
      <c r="B364" s="9" t="s">
        <v>1686</v>
      </c>
      <c r="C364" s="10">
        <v>43899</v>
      </c>
      <c r="D364" s="9" t="s">
        <v>397</v>
      </c>
      <c r="E364" s="9" t="s">
        <v>25</v>
      </c>
      <c r="F364" s="9" t="s">
        <v>1687</v>
      </c>
      <c r="G364" s="9" t="s">
        <v>25</v>
      </c>
      <c r="H364" s="9" t="s">
        <v>39</v>
      </c>
      <c r="I364" s="14" t="str">
        <f t="shared" si="5"/>
        <v>AAA</v>
      </c>
      <c r="J364" s="10">
        <v>43900</v>
      </c>
      <c r="K364" s="9" t="s">
        <v>26</v>
      </c>
      <c r="L364" s="11">
        <v>20</v>
      </c>
      <c r="M364" s="11">
        <v>20</v>
      </c>
      <c r="N364" s="9" t="s">
        <v>27</v>
      </c>
      <c r="O364" s="11">
        <v>2.0499999999999998</v>
      </c>
      <c r="P364" s="9" t="s">
        <v>45</v>
      </c>
      <c r="Q364" s="10">
        <v>43900</v>
      </c>
      <c r="R364" s="11">
        <v>0.25209999999999999</v>
      </c>
      <c r="S364" s="9" t="s">
        <v>45</v>
      </c>
      <c r="T364" s="9" t="s">
        <v>399</v>
      </c>
      <c r="U364" s="9" t="s">
        <v>31</v>
      </c>
      <c r="V364" s="9" t="s">
        <v>566</v>
      </c>
    </row>
    <row r="365" spans="1:22" ht="15.6" x14ac:dyDescent="0.25">
      <c r="A365" s="9" t="s">
        <v>1688</v>
      </c>
      <c r="B365" s="9" t="s">
        <v>1689</v>
      </c>
      <c r="C365" s="10">
        <v>43899</v>
      </c>
      <c r="D365" s="9" t="s">
        <v>72</v>
      </c>
      <c r="E365" s="9" t="s">
        <v>1690</v>
      </c>
      <c r="F365" s="9" t="s">
        <v>1691</v>
      </c>
      <c r="G365" s="9" t="s">
        <v>25</v>
      </c>
      <c r="H365" s="9" t="s">
        <v>29</v>
      </c>
      <c r="I365" s="14" t="str">
        <f t="shared" si="5"/>
        <v>AA+</v>
      </c>
      <c r="J365" s="10">
        <v>43900</v>
      </c>
      <c r="K365" s="9" t="s">
        <v>26</v>
      </c>
      <c r="L365" s="11">
        <v>3</v>
      </c>
      <c r="M365" s="11">
        <v>3</v>
      </c>
      <c r="N365" s="9" t="s">
        <v>27</v>
      </c>
      <c r="O365" s="11">
        <v>2.6</v>
      </c>
      <c r="P365" s="9" t="s">
        <v>220</v>
      </c>
      <c r="Q365" s="10">
        <v>43901</v>
      </c>
      <c r="R365" s="11">
        <v>0.73970000000000002</v>
      </c>
      <c r="S365" s="9" t="s">
        <v>220</v>
      </c>
      <c r="T365" s="9" t="s">
        <v>30</v>
      </c>
      <c r="U365" s="9" t="s">
        <v>31</v>
      </c>
      <c r="V365" s="9" t="s">
        <v>1692</v>
      </c>
    </row>
    <row r="366" spans="1:22" ht="15.6" x14ac:dyDescent="0.25">
      <c r="A366" s="9" t="s">
        <v>1693</v>
      </c>
      <c r="B366" s="9" t="s">
        <v>1694</v>
      </c>
      <c r="C366" s="10">
        <v>43899</v>
      </c>
      <c r="D366" s="9" t="s">
        <v>35</v>
      </c>
      <c r="E366" s="9" t="s">
        <v>1695</v>
      </c>
      <c r="F366" s="9" t="s">
        <v>1696</v>
      </c>
      <c r="G366" s="9" t="s">
        <v>25</v>
      </c>
      <c r="H366" s="9" t="s">
        <v>29</v>
      </c>
      <c r="I366" s="14" t="str">
        <f t="shared" si="5"/>
        <v>AA+</v>
      </c>
      <c r="J366" s="10">
        <v>43900</v>
      </c>
      <c r="K366" s="9" t="s">
        <v>26</v>
      </c>
      <c r="L366" s="11">
        <v>4</v>
      </c>
      <c r="M366" s="11">
        <v>4</v>
      </c>
      <c r="N366" s="9" t="s">
        <v>27</v>
      </c>
      <c r="O366" s="11">
        <v>2.63</v>
      </c>
      <c r="P366" s="9" t="s">
        <v>28</v>
      </c>
      <c r="Q366" s="10">
        <v>43901</v>
      </c>
      <c r="R366" s="11">
        <v>0.73970000000000002</v>
      </c>
      <c r="S366" s="9" t="s">
        <v>28</v>
      </c>
      <c r="T366" s="9" t="s">
        <v>30</v>
      </c>
      <c r="U366" s="9" t="s">
        <v>31</v>
      </c>
      <c r="V366" s="9" t="s">
        <v>1697</v>
      </c>
    </row>
    <row r="367" spans="1:22" ht="15.6" x14ac:dyDescent="0.25">
      <c r="A367" s="9" t="s">
        <v>1698</v>
      </c>
      <c r="B367" s="9" t="s">
        <v>1699</v>
      </c>
      <c r="C367" s="10">
        <v>43899</v>
      </c>
      <c r="D367" s="9" t="s">
        <v>600</v>
      </c>
      <c r="E367" s="9" t="s">
        <v>1700</v>
      </c>
      <c r="F367" s="9" t="s">
        <v>1701</v>
      </c>
      <c r="G367" s="9" t="s">
        <v>25</v>
      </c>
      <c r="H367" s="9" t="s">
        <v>39</v>
      </c>
      <c r="I367" s="14" t="str">
        <f t="shared" si="5"/>
        <v>AAA</v>
      </c>
      <c r="J367" s="10">
        <v>43900</v>
      </c>
      <c r="K367" s="9" t="s">
        <v>26</v>
      </c>
      <c r="L367" s="11">
        <v>15</v>
      </c>
      <c r="M367" s="11">
        <v>15</v>
      </c>
      <c r="N367" s="9" t="s">
        <v>27</v>
      </c>
      <c r="O367" s="11">
        <v>1.8</v>
      </c>
      <c r="P367" s="9" t="s">
        <v>38</v>
      </c>
      <c r="Q367" s="10">
        <v>43901</v>
      </c>
      <c r="R367" s="11">
        <v>0.24660000000000001</v>
      </c>
      <c r="S367" s="9" t="s">
        <v>38</v>
      </c>
      <c r="T367" s="9" t="s">
        <v>30</v>
      </c>
      <c r="U367" s="9" t="s">
        <v>31</v>
      </c>
      <c r="V367" s="9" t="s">
        <v>1702</v>
      </c>
    </row>
    <row r="368" spans="1:22" ht="15.6" x14ac:dyDescent="0.25">
      <c r="A368" s="9" t="s">
        <v>1703</v>
      </c>
      <c r="B368" s="9" t="s">
        <v>1704</v>
      </c>
      <c r="C368" s="10">
        <v>43899</v>
      </c>
      <c r="D368" s="9" t="s">
        <v>94</v>
      </c>
      <c r="E368" s="9" t="s">
        <v>1705</v>
      </c>
      <c r="F368" s="9" t="s">
        <v>1706</v>
      </c>
      <c r="G368" s="9" t="s">
        <v>25</v>
      </c>
      <c r="H368" s="9" t="s">
        <v>39</v>
      </c>
      <c r="I368" s="14" t="str">
        <f t="shared" si="5"/>
        <v>AAA</v>
      </c>
      <c r="J368" s="10">
        <v>43899</v>
      </c>
      <c r="K368" s="9" t="s">
        <v>26</v>
      </c>
      <c r="L368" s="11">
        <v>30</v>
      </c>
      <c r="M368" s="11">
        <v>30</v>
      </c>
      <c r="N368" s="9" t="s">
        <v>27</v>
      </c>
      <c r="O368" s="11">
        <v>3.19</v>
      </c>
      <c r="P368" s="9" t="s">
        <v>99</v>
      </c>
      <c r="Q368" s="10">
        <v>43906</v>
      </c>
      <c r="R368" s="11">
        <v>3</v>
      </c>
      <c r="S368" s="9" t="s">
        <v>99</v>
      </c>
      <c r="T368" s="9" t="s">
        <v>98</v>
      </c>
      <c r="U368" s="9" t="s">
        <v>99</v>
      </c>
      <c r="V368" s="9" t="s">
        <v>1707</v>
      </c>
    </row>
    <row r="369" spans="1:22" ht="15.6" x14ac:dyDescent="0.25">
      <c r="A369" s="9" t="s">
        <v>1708</v>
      </c>
      <c r="B369" s="9" t="s">
        <v>1709</v>
      </c>
      <c r="C369" s="10">
        <v>43900</v>
      </c>
      <c r="D369" s="9" t="s">
        <v>94</v>
      </c>
      <c r="E369" s="9" t="s">
        <v>1710</v>
      </c>
      <c r="F369" s="9" t="s">
        <v>1711</v>
      </c>
      <c r="G369" s="9" t="s">
        <v>25</v>
      </c>
      <c r="H369" s="9" t="s">
        <v>39</v>
      </c>
      <c r="I369" s="14" t="str">
        <f t="shared" si="5"/>
        <v>AAA</v>
      </c>
      <c r="J369" s="10">
        <v>43902</v>
      </c>
      <c r="K369" s="9" t="s">
        <v>26</v>
      </c>
      <c r="L369" s="11">
        <v>4.5</v>
      </c>
      <c r="M369" s="11">
        <v>4.5</v>
      </c>
      <c r="N369" s="9" t="s">
        <v>27</v>
      </c>
      <c r="O369" s="11">
        <v>4.0999999999999996</v>
      </c>
      <c r="P369" s="9" t="s">
        <v>97</v>
      </c>
      <c r="Q369" s="10"/>
      <c r="R369" s="11">
        <v>5</v>
      </c>
      <c r="S369" s="9" t="s">
        <v>97</v>
      </c>
      <c r="T369" s="9" t="s">
        <v>98</v>
      </c>
      <c r="U369" s="9" t="s">
        <v>99</v>
      </c>
      <c r="V369" s="9" t="s">
        <v>1712</v>
      </c>
    </row>
    <row r="370" spans="1:22" ht="15.6" x14ac:dyDescent="0.25">
      <c r="A370" s="9" t="s">
        <v>1713</v>
      </c>
      <c r="B370" s="9" t="s">
        <v>1714</v>
      </c>
      <c r="C370" s="10">
        <v>43900</v>
      </c>
      <c r="D370" s="9" t="s">
        <v>94</v>
      </c>
      <c r="E370" s="9" t="s">
        <v>1710</v>
      </c>
      <c r="F370" s="9" t="s">
        <v>1715</v>
      </c>
      <c r="G370" s="9" t="s">
        <v>25</v>
      </c>
      <c r="H370" s="9" t="s">
        <v>39</v>
      </c>
      <c r="I370" s="14" t="str">
        <f t="shared" si="5"/>
        <v>AAA</v>
      </c>
      <c r="J370" s="10">
        <v>43902</v>
      </c>
      <c r="K370" s="9" t="s">
        <v>26</v>
      </c>
      <c r="L370" s="11">
        <v>5.5</v>
      </c>
      <c r="M370" s="11">
        <v>5.5</v>
      </c>
      <c r="N370" s="9" t="s">
        <v>27</v>
      </c>
      <c r="O370" s="11">
        <v>3.45</v>
      </c>
      <c r="P370" s="9" t="s">
        <v>97</v>
      </c>
      <c r="Q370" s="10"/>
      <c r="R370" s="11">
        <v>3</v>
      </c>
      <c r="S370" s="9" t="s">
        <v>97</v>
      </c>
      <c r="T370" s="9" t="s">
        <v>98</v>
      </c>
      <c r="U370" s="9" t="s">
        <v>99</v>
      </c>
      <c r="V370" s="9" t="s">
        <v>1712</v>
      </c>
    </row>
    <row r="371" spans="1:22" ht="15.6" x14ac:dyDescent="0.25">
      <c r="A371" s="9" t="s">
        <v>1716</v>
      </c>
      <c r="B371" s="9" t="s">
        <v>1717</v>
      </c>
      <c r="C371" s="10">
        <v>43900</v>
      </c>
      <c r="D371" s="9" t="s">
        <v>72</v>
      </c>
      <c r="E371" s="9" t="s">
        <v>25</v>
      </c>
      <c r="F371" s="9" t="s">
        <v>1718</v>
      </c>
      <c r="G371" s="9" t="s">
        <v>25</v>
      </c>
      <c r="H371" s="9" t="s">
        <v>39</v>
      </c>
      <c r="I371" s="14" t="str">
        <f t="shared" si="5"/>
        <v>AAA</v>
      </c>
      <c r="J371" s="10">
        <v>43902</v>
      </c>
      <c r="K371" s="9" t="s">
        <v>26</v>
      </c>
      <c r="L371" s="11">
        <v>1.5</v>
      </c>
      <c r="M371" s="11">
        <v>1.5</v>
      </c>
      <c r="N371" s="9" t="s">
        <v>27</v>
      </c>
      <c r="O371" s="11">
        <v>3.89</v>
      </c>
      <c r="P371" s="9" t="s">
        <v>253</v>
      </c>
      <c r="Q371" s="10">
        <v>43903</v>
      </c>
      <c r="R371" s="11">
        <v>5</v>
      </c>
      <c r="S371" s="9" t="s">
        <v>253</v>
      </c>
      <c r="T371" s="9" t="s">
        <v>254</v>
      </c>
      <c r="U371" s="9" t="s">
        <v>31</v>
      </c>
      <c r="V371" s="9" t="s">
        <v>1719</v>
      </c>
    </row>
    <row r="372" spans="1:22" ht="15.6" x14ac:dyDescent="0.25">
      <c r="A372" s="9" t="s">
        <v>1720</v>
      </c>
      <c r="B372" s="9" t="s">
        <v>1721</v>
      </c>
      <c r="C372" s="10">
        <v>43900</v>
      </c>
      <c r="D372" s="9" t="s">
        <v>72</v>
      </c>
      <c r="E372" s="9" t="s">
        <v>25</v>
      </c>
      <c r="F372" s="9" t="s">
        <v>1722</v>
      </c>
      <c r="G372" s="9" t="s">
        <v>25</v>
      </c>
      <c r="H372" s="9" t="s">
        <v>39</v>
      </c>
      <c r="I372" s="14" t="str">
        <f t="shared" si="5"/>
        <v>AAA</v>
      </c>
      <c r="J372" s="10">
        <v>43902</v>
      </c>
      <c r="K372" s="9" t="s">
        <v>26</v>
      </c>
      <c r="L372" s="11">
        <v>10</v>
      </c>
      <c r="M372" s="11">
        <v>10</v>
      </c>
      <c r="N372" s="9" t="s">
        <v>27</v>
      </c>
      <c r="O372" s="11">
        <v>4.5</v>
      </c>
      <c r="P372" s="9" t="s">
        <v>137</v>
      </c>
      <c r="Q372" s="10">
        <v>43903</v>
      </c>
      <c r="R372" s="11">
        <v>3</v>
      </c>
      <c r="S372" s="9" t="s">
        <v>137</v>
      </c>
      <c r="T372" s="9" t="s">
        <v>254</v>
      </c>
      <c r="U372" s="9" t="s">
        <v>31</v>
      </c>
      <c r="V372" s="9" t="s">
        <v>1723</v>
      </c>
    </row>
    <row r="373" spans="1:22" ht="15.6" x14ac:dyDescent="0.25">
      <c r="A373" s="9" t="s">
        <v>1724</v>
      </c>
      <c r="B373" s="9" t="s">
        <v>1725</v>
      </c>
      <c r="C373" s="10">
        <v>43900</v>
      </c>
      <c r="D373" s="9" t="s">
        <v>79</v>
      </c>
      <c r="E373" s="9" t="s">
        <v>25</v>
      </c>
      <c r="F373" s="9" t="s">
        <v>1726</v>
      </c>
      <c r="G373" s="9" t="s">
        <v>25</v>
      </c>
      <c r="H373" s="9" t="s">
        <v>29</v>
      </c>
      <c r="I373" s="14" t="str">
        <f t="shared" si="5"/>
        <v>AA+</v>
      </c>
      <c r="J373" s="10">
        <v>43902</v>
      </c>
      <c r="K373" s="9" t="s">
        <v>26</v>
      </c>
      <c r="L373" s="11">
        <v>1</v>
      </c>
      <c r="M373" s="11">
        <v>1</v>
      </c>
      <c r="N373" s="9" t="s">
        <v>27</v>
      </c>
      <c r="O373" s="11">
        <v>3.7</v>
      </c>
      <c r="P373" s="9" t="s">
        <v>220</v>
      </c>
      <c r="Q373" s="10">
        <v>43903</v>
      </c>
      <c r="R373" s="11">
        <v>3</v>
      </c>
      <c r="S373" s="9" t="s">
        <v>220</v>
      </c>
      <c r="T373" s="9" t="s">
        <v>254</v>
      </c>
      <c r="U373" s="9" t="s">
        <v>31</v>
      </c>
      <c r="V373" s="9" t="s">
        <v>1727</v>
      </c>
    </row>
    <row r="374" spans="1:22" ht="15.6" x14ac:dyDescent="0.25">
      <c r="A374" s="9" t="s">
        <v>1728</v>
      </c>
      <c r="B374" s="9" t="s">
        <v>1729</v>
      </c>
      <c r="C374" s="10">
        <v>43900</v>
      </c>
      <c r="D374" s="9" t="s">
        <v>94</v>
      </c>
      <c r="E374" s="9" t="s">
        <v>25</v>
      </c>
      <c r="F374" s="9" t="s">
        <v>1730</v>
      </c>
      <c r="G374" s="9" t="s">
        <v>25</v>
      </c>
      <c r="H374" s="9" t="s">
        <v>25</v>
      </c>
      <c r="I374" s="14" t="str">
        <f t="shared" si="5"/>
        <v/>
      </c>
      <c r="J374" s="10">
        <v>43902</v>
      </c>
      <c r="K374" s="9" t="s">
        <v>26</v>
      </c>
      <c r="L374" s="11">
        <v>6</v>
      </c>
      <c r="M374" s="11">
        <v>6</v>
      </c>
      <c r="N374" s="9" t="s">
        <v>27</v>
      </c>
      <c r="O374" s="11">
        <v>6.4</v>
      </c>
      <c r="P374" s="9" t="s">
        <v>99</v>
      </c>
      <c r="Q374" s="10">
        <v>43903</v>
      </c>
      <c r="R374" s="11">
        <v>3</v>
      </c>
      <c r="S374" s="9" t="s">
        <v>99</v>
      </c>
      <c r="T374" s="9" t="s">
        <v>254</v>
      </c>
      <c r="U374" s="9" t="s">
        <v>31</v>
      </c>
      <c r="V374" s="9" t="s">
        <v>1731</v>
      </c>
    </row>
    <row r="375" spans="1:22" ht="15.6" x14ac:dyDescent="0.25">
      <c r="A375" s="9" t="s">
        <v>1732</v>
      </c>
      <c r="B375" s="9" t="s">
        <v>1733</v>
      </c>
      <c r="C375" s="10">
        <v>43900</v>
      </c>
      <c r="D375" s="9" t="s">
        <v>72</v>
      </c>
      <c r="E375" s="9" t="s">
        <v>25</v>
      </c>
      <c r="F375" s="9" t="s">
        <v>1734</v>
      </c>
      <c r="G375" s="9" t="s">
        <v>25</v>
      </c>
      <c r="H375" s="9" t="s">
        <v>29</v>
      </c>
      <c r="I375" s="14" t="str">
        <f t="shared" si="5"/>
        <v>AA+</v>
      </c>
      <c r="J375" s="10">
        <v>43902</v>
      </c>
      <c r="K375" s="9" t="s">
        <v>26</v>
      </c>
      <c r="L375" s="11">
        <v>2</v>
      </c>
      <c r="M375" s="11">
        <v>2</v>
      </c>
      <c r="N375" s="9" t="s">
        <v>27</v>
      </c>
      <c r="O375" s="11">
        <v>3.57</v>
      </c>
      <c r="P375" s="9" t="s">
        <v>220</v>
      </c>
      <c r="Q375" s="10">
        <v>43903</v>
      </c>
      <c r="R375" s="11">
        <v>3</v>
      </c>
      <c r="S375" s="9" t="s">
        <v>220</v>
      </c>
      <c r="T375" s="9" t="s">
        <v>254</v>
      </c>
      <c r="U375" s="9" t="s">
        <v>31</v>
      </c>
      <c r="V375" s="9" t="s">
        <v>1735</v>
      </c>
    </row>
    <row r="376" spans="1:22" ht="15.6" x14ac:dyDescent="0.25">
      <c r="A376" s="9" t="s">
        <v>1736</v>
      </c>
      <c r="B376" s="9" t="s">
        <v>1737</v>
      </c>
      <c r="C376" s="10">
        <v>43900</v>
      </c>
      <c r="D376" s="9" t="s">
        <v>397</v>
      </c>
      <c r="E376" s="9" t="s">
        <v>25</v>
      </c>
      <c r="F376" s="9" t="s">
        <v>1738</v>
      </c>
      <c r="G376" s="9" t="s">
        <v>25</v>
      </c>
      <c r="H376" s="9" t="s">
        <v>39</v>
      </c>
      <c r="I376" s="14" t="str">
        <f t="shared" si="5"/>
        <v>AAA</v>
      </c>
      <c r="J376" s="10">
        <v>43901</v>
      </c>
      <c r="K376" s="9" t="s">
        <v>26</v>
      </c>
      <c r="L376" s="11">
        <v>1.5</v>
      </c>
      <c r="M376" s="11">
        <v>1.5</v>
      </c>
      <c r="N376" s="9" t="s">
        <v>27</v>
      </c>
      <c r="O376" s="11">
        <v>2.4500000000000002</v>
      </c>
      <c r="P376" s="9" t="s">
        <v>488</v>
      </c>
      <c r="Q376" s="10">
        <v>43901</v>
      </c>
      <c r="R376" s="11">
        <v>1</v>
      </c>
      <c r="S376" s="9" t="s">
        <v>488</v>
      </c>
      <c r="T376" s="9" t="s">
        <v>399</v>
      </c>
      <c r="U376" s="9" t="s">
        <v>31</v>
      </c>
      <c r="V376" s="9" t="s">
        <v>1739</v>
      </c>
    </row>
    <row r="377" spans="1:22" ht="15.6" x14ac:dyDescent="0.25">
      <c r="A377" s="9" t="s">
        <v>1740</v>
      </c>
      <c r="B377" s="9" t="s">
        <v>1741</v>
      </c>
      <c r="C377" s="10">
        <v>43900</v>
      </c>
      <c r="D377" s="9" t="s">
        <v>397</v>
      </c>
      <c r="E377" s="9" t="s">
        <v>25</v>
      </c>
      <c r="F377" s="9" t="s">
        <v>1742</v>
      </c>
      <c r="G377" s="9" t="s">
        <v>25</v>
      </c>
      <c r="H377" s="9" t="s">
        <v>164</v>
      </c>
      <c r="I377" s="14" t="str">
        <f t="shared" si="5"/>
        <v>AA</v>
      </c>
      <c r="J377" s="10">
        <v>43901</v>
      </c>
      <c r="K377" s="9" t="s">
        <v>26</v>
      </c>
      <c r="L377" s="11">
        <v>0.5</v>
      </c>
      <c r="M377" s="11">
        <v>0.5</v>
      </c>
      <c r="N377" s="9" t="s">
        <v>27</v>
      </c>
      <c r="O377" s="11">
        <v>3.55</v>
      </c>
      <c r="P377" s="9" t="s">
        <v>28</v>
      </c>
      <c r="Q377" s="10">
        <v>43901</v>
      </c>
      <c r="R377" s="11">
        <v>1</v>
      </c>
      <c r="S377" s="9" t="s">
        <v>28</v>
      </c>
      <c r="T377" s="9" t="s">
        <v>399</v>
      </c>
      <c r="U377" s="9" t="s">
        <v>31</v>
      </c>
      <c r="V377" s="9" t="s">
        <v>1743</v>
      </c>
    </row>
    <row r="378" spans="1:22" ht="15.6" x14ac:dyDescent="0.25">
      <c r="A378" s="9" t="s">
        <v>1744</v>
      </c>
      <c r="B378" s="9" t="s">
        <v>1745</v>
      </c>
      <c r="C378" s="10">
        <v>43900</v>
      </c>
      <c r="D378" s="9" t="s">
        <v>397</v>
      </c>
      <c r="E378" s="9" t="s">
        <v>25</v>
      </c>
      <c r="F378" s="9" t="s">
        <v>1746</v>
      </c>
      <c r="G378" s="9" t="s">
        <v>25</v>
      </c>
      <c r="H378" s="9" t="s">
        <v>164</v>
      </c>
      <c r="I378" s="14" t="str">
        <f t="shared" si="5"/>
        <v>AA</v>
      </c>
      <c r="J378" s="10">
        <v>43901</v>
      </c>
      <c r="K378" s="9" t="s">
        <v>26</v>
      </c>
      <c r="L378" s="11">
        <v>0.5</v>
      </c>
      <c r="M378" s="11">
        <v>0.5</v>
      </c>
      <c r="N378" s="9" t="s">
        <v>27</v>
      </c>
      <c r="O378" s="11">
        <v>3.0501</v>
      </c>
      <c r="P378" s="9" t="s">
        <v>28</v>
      </c>
      <c r="Q378" s="10">
        <v>43901</v>
      </c>
      <c r="R378" s="11">
        <v>0.50409999999999999</v>
      </c>
      <c r="S378" s="9" t="s">
        <v>28</v>
      </c>
      <c r="T378" s="9" t="s">
        <v>399</v>
      </c>
      <c r="U378" s="9" t="s">
        <v>31</v>
      </c>
      <c r="V378" s="9" t="s">
        <v>1743</v>
      </c>
    </row>
    <row r="379" spans="1:22" ht="15.6" x14ac:dyDescent="0.25">
      <c r="A379" s="9" t="s">
        <v>1747</v>
      </c>
      <c r="B379" s="9" t="s">
        <v>1748</v>
      </c>
      <c r="C379" s="10">
        <v>43900</v>
      </c>
      <c r="D379" s="9" t="s">
        <v>397</v>
      </c>
      <c r="E379" s="9" t="s">
        <v>25</v>
      </c>
      <c r="F379" s="9" t="s">
        <v>1749</v>
      </c>
      <c r="G379" s="9" t="s">
        <v>25</v>
      </c>
      <c r="H379" s="9" t="s">
        <v>164</v>
      </c>
      <c r="I379" s="14" t="str">
        <f t="shared" si="5"/>
        <v>AA</v>
      </c>
      <c r="J379" s="10">
        <v>43901</v>
      </c>
      <c r="K379" s="9" t="s">
        <v>26</v>
      </c>
      <c r="L379" s="11">
        <v>1</v>
      </c>
      <c r="M379" s="11">
        <v>1</v>
      </c>
      <c r="N379" s="9" t="s">
        <v>27</v>
      </c>
      <c r="O379" s="11">
        <v>3.7</v>
      </c>
      <c r="P379" s="9" t="s">
        <v>28</v>
      </c>
      <c r="Q379" s="10">
        <v>43901</v>
      </c>
      <c r="R379" s="11">
        <v>1</v>
      </c>
      <c r="S379" s="9" t="s">
        <v>28</v>
      </c>
      <c r="T379" s="9" t="s">
        <v>399</v>
      </c>
      <c r="U379" s="9" t="s">
        <v>31</v>
      </c>
      <c r="V379" s="9" t="s">
        <v>1750</v>
      </c>
    </row>
    <row r="380" spans="1:22" ht="15.6" x14ac:dyDescent="0.25">
      <c r="A380" s="9" t="s">
        <v>1751</v>
      </c>
      <c r="B380" s="9" t="s">
        <v>1752</v>
      </c>
      <c r="C380" s="10">
        <v>43900</v>
      </c>
      <c r="D380" s="9" t="s">
        <v>397</v>
      </c>
      <c r="E380" s="9" t="s">
        <v>25</v>
      </c>
      <c r="F380" s="9" t="s">
        <v>1753</v>
      </c>
      <c r="G380" s="9" t="s">
        <v>25</v>
      </c>
      <c r="H380" s="9" t="s">
        <v>29</v>
      </c>
      <c r="I380" s="14" t="str">
        <f t="shared" si="5"/>
        <v>AA+</v>
      </c>
      <c r="J380" s="10">
        <v>43901</v>
      </c>
      <c r="K380" s="9" t="s">
        <v>26</v>
      </c>
      <c r="L380" s="11">
        <v>0.9</v>
      </c>
      <c r="M380" s="11">
        <v>0.9</v>
      </c>
      <c r="N380" s="9" t="s">
        <v>27</v>
      </c>
      <c r="O380" s="11">
        <v>3.1</v>
      </c>
      <c r="P380" s="9" t="s">
        <v>82</v>
      </c>
      <c r="Q380" s="10">
        <v>43901</v>
      </c>
      <c r="R380" s="11">
        <v>0.75339999999999996</v>
      </c>
      <c r="S380" s="9" t="s">
        <v>82</v>
      </c>
      <c r="T380" s="9" t="s">
        <v>399</v>
      </c>
      <c r="U380" s="9" t="s">
        <v>31</v>
      </c>
      <c r="V380" s="9" t="s">
        <v>1754</v>
      </c>
    </row>
    <row r="381" spans="1:22" ht="15.6" x14ac:dyDescent="0.25">
      <c r="A381" s="9" t="s">
        <v>1755</v>
      </c>
      <c r="B381" s="9" t="s">
        <v>1756</v>
      </c>
      <c r="C381" s="10">
        <v>43900</v>
      </c>
      <c r="D381" s="9" t="s">
        <v>88</v>
      </c>
      <c r="E381" s="9" t="s">
        <v>1757</v>
      </c>
      <c r="F381" s="9" t="s">
        <v>1758</v>
      </c>
      <c r="G381" s="9" t="s">
        <v>25</v>
      </c>
      <c r="H381" s="9" t="s">
        <v>29</v>
      </c>
      <c r="I381" s="14" t="str">
        <f t="shared" si="5"/>
        <v>AA+</v>
      </c>
      <c r="J381" s="10">
        <v>43901</v>
      </c>
      <c r="K381" s="9" t="s">
        <v>26</v>
      </c>
      <c r="L381" s="11">
        <v>4</v>
      </c>
      <c r="M381" s="11">
        <v>4</v>
      </c>
      <c r="N381" s="9" t="s">
        <v>27</v>
      </c>
      <c r="O381" s="11">
        <v>5.9</v>
      </c>
      <c r="P381" s="9" t="s">
        <v>126</v>
      </c>
      <c r="Q381" s="10">
        <v>43902</v>
      </c>
      <c r="R381" s="11">
        <v>0.41099999999999998</v>
      </c>
      <c r="S381" s="9" t="s">
        <v>126</v>
      </c>
      <c r="T381" s="9" t="s">
        <v>30</v>
      </c>
      <c r="U381" s="9" t="s">
        <v>31</v>
      </c>
      <c r="V381" s="9" t="s">
        <v>270</v>
      </c>
    </row>
    <row r="382" spans="1:22" ht="15.6" x14ac:dyDescent="0.25">
      <c r="A382" s="9" t="s">
        <v>1759</v>
      </c>
      <c r="B382" s="9" t="s">
        <v>1760</v>
      </c>
      <c r="C382" s="10">
        <v>43900</v>
      </c>
      <c r="D382" s="9" t="s">
        <v>88</v>
      </c>
      <c r="E382" s="9" t="s">
        <v>1761</v>
      </c>
      <c r="F382" s="9" t="s">
        <v>1762</v>
      </c>
      <c r="G382" s="9" t="s">
        <v>25</v>
      </c>
      <c r="H382" s="9" t="s">
        <v>29</v>
      </c>
      <c r="I382" s="14" t="str">
        <f t="shared" si="5"/>
        <v>AA+</v>
      </c>
      <c r="J382" s="10">
        <v>43901</v>
      </c>
      <c r="K382" s="9" t="s">
        <v>26</v>
      </c>
      <c r="L382" s="11">
        <v>4</v>
      </c>
      <c r="M382" s="11">
        <v>4</v>
      </c>
      <c r="N382" s="9" t="s">
        <v>27</v>
      </c>
      <c r="O382" s="11">
        <v>2.85</v>
      </c>
      <c r="P382" s="9" t="s">
        <v>220</v>
      </c>
      <c r="Q382" s="10">
        <v>43902</v>
      </c>
      <c r="R382" s="11">
        <v>0.73970000000000002</v>
      </c>
      <c r="S382" s="9" t="s">
        <v>220</v>
      </c>
      <c r="T382" s="9" t="s">
        <v>30</v>
      </c>
      <c r="U382" s="9" t="s">
        <v>31</v>
      </c>
      <c r="V382" s="9" t="s">
        <v>1763</v>
      </c>
    </row>
    <row r="383" spans="1:22" ht="15.6" x14ac:dyDescent="0.25">
      <c r="A383" s="9" t="s">
        <v>1764</v>
      </c>
      <c r="B383" s="9" t="s">
        <v>1765</v>
      </c>
      <c r="C383" s="10">
        <v>43900</v>
      </c>
      <c r="D383" s="9" t="s">
        <v>25</v>
      </c>
      <c r="E383" s="9" t="s">
        <v>25</v>
      </c>
      <c r="F383" s="9" t="s">
        <v>1766</v>
      </c>
      <c r="G383" s="9" t="s">
        <v>39</v>
      </c>
      <c r="H383" s="9" t="s">
        <v>25</v>
      </c>
      <c r="I383" s="14" t="str">
        <f t="shared" si="5"/>
        <v>AAA</v>
      </c>
      <c r="J383" s="10">
        <v>43900</v>
      </c>
      <c r="K383" s="9" t="s">
        <v>132</v>
      </c>
      <c r="L383" s="11">
        <v>6.4</v>
      </c>
      <c r="M383" s="11">
        <v>6.4</v>
      </c>
      <c r="N383" s="9" t="s">
        <v>27</v>
      </c>
      <c r="O383" s="11">
        <v>2.7</v>
      </c>
      <c r="P383" s="9" t="s">
        <v>25</v>
      </c>
      <c r="Q383" s="10"/>
      <c r="R383" s="11">
        <v>0.99729999999999996</v>
      </c>
      <c r="S383" s="9" t="s">
        <v>25</v>
      </c>
      <c r="T383" s="9" t="s">
        <v>814</v>
      </c>
      <c r="U383" s="9" t="s">
        <v>99</v>
      </c>
      <c r="V383" s="9" t="s">
        <v>1767</v>
      </c>
    </row>
    <row r="384" spans="1:22" ht="15.6" x14ac:dyDescent="0.25">
      <c r="A384" s="9" t="s">
        <v>1768</v>
      </c>
      <c r="B384" s="9" t="s">
        <v>1769</v>
      </c>
      <c r="C384" s="10">
        <v>43901</v>
      </c>
      <c r="D384" s="9" t="s">
        <v>190</v>
      </c>
      <c r="E384" s="9" t="s">
        <v>1770</v>
      </c>
      <c r="F384" s="9" t="s">
        <v>1771</v>
      </c>
      <c r="G384" s="9" t="s">
        <v>29</v>
      </c>
      <c r="H384" s="9" t="s">
        <v>29</v>
      </c>
      <c r="I384" s="14" t="str">
        <f t="shared" si="5"/>
        <v>AA+</v>
      </c>
      <c r="J384" s="10">
        <v>43903</v>
      </c>
      <c r="K384" s="9" t="s">
        <v>26</v>
      </c>
      <c r="L384" s="11">
        <v>10</v>
      </c>
      <c r="M384" s="11">
        <v>10</v>
      </c>
      <c r="N384" s="9" t="s">
        <v>114</v>
      </c>
      <c r="O384" s="11">
        <v>5.89</v>
      </c>
      <c r="P384" s="9" t="s">
        <v>82</v>
      </c>
      <c r="Q384" s="10"/>
      <c r="R384" s="11">
        <v>3</v>
      </c>
      <c r="S384" s="9" t="s">
        <v>82</v>
      </c>
      <c r="T384" s="9" t="s">
        <v>115</v>
      </c>
      <c r="U384" s="9" t="s">
        <v>84</v>
      </c>
      <c r="V384" s="9" t="s">
        <v>1772</v>
      </c>
    </row>
    <row r="385" spans="1:22" ht="15.6" x14ac:dyDescent="0.25">
      <c r="A385" s="9" t="s">
        <v>1773</v>
      </c>
      <c r="B385" s="9" t="s">
        <v>1774</v>
      </c>
      <c r="C385" s="10">
        <v>43901</v>
      </c>
      <c r="D385" s="9" t="s">
        <v>79</v>
      </c>
      <c r="E385" s="9" t="s">
        <v>1775</v>
      </c>
      <c r="F385" s="9" t="s">
        <v>1776</v>
      </c>
      <c r="G385" s="9" t="s">
        <v>29</v>
      </c>
      <c r="H385" s="9" t="s">
        <v>29</v>
      </c>
      <c r="I385" s="14" t="str">
        <f t="shared" si="5"/>
        <v>AA+</v>
      </c>
      <c r="J385" s="10">
        <v>43903</v>
      </c>
      <c r="K385" s="9" t="s">
        <v>26</v>
      </c>
      <c r="L385" s="11">
        <v>5</v>
      </c>
      <c r="M385" s="11">
        <v>5</v>
      </c>
      <c r="N385" s="9" t="s">
        <v>27</v>
      </c>
      <c r="O385" s="11">
        <v>4.18</v>
      </c>
      <c r="P385" s="9" t="s">
        <v>28</v>
      </c>
      <c r="Q385" s="10">
        <v>43906</v>
      </c>
      <c r="R385" s="11">
        <v>5</v>
      </c>
      <c r="S385" s="9" t="s">
        <v>28</v>
      </c>
      <c r="T385" s="9" t="s">
        <v>186</v>
      </c>
      <c r="U385" s="9" t="s">
        <v>31</v>
      </c>
      <c r="V385" s="9" t="s">
        <v>1777</v>
      </c>
    </row>
    <row r="386" spans="1:22" ht="15.6" x14ac:dyDescent="0.25">
      <c r="A386" s="9" t="s">
        <v>1778</v>
      </c>
      <c r="B386" s="9" t="s">
        <v>1779</v>
      </c>
      <c r="C386" s="10">
        <v>43901</v>
      </c>
      <c r="D386" s="9" t="s">
        <v>72</v>
      </c>
      <c r="E386" s="9" t="s">
        <v>1780</v>
      </c>
      <c r="F386" s="9" t="s">
        <v>1781</v>
      </c>
      <c r="G386" s="9" t="s">
        <v>164</v>
      </c>
      <c r="H386" s="9" t="s">
        <v>164</v>
      </c>
      <c r="I386" s="14" t="str">
        <f t="shared" ref="I386:I449" si="6">IF(LEN(G386)=0,H386,G386)</f>
        <v>AA</v>
      </c>
      <c r="J386" s="10">
        <v>43903</v>
      </c>
      <c r="K386" s="9" t="s">
        <v>26</v>
      </c>
      <c r="L386" s="11">
        <v>5</v>
      </c>
      <c r="M386" s="11">
        <v>5</v>
      </c>
      <c r="N386" s="9" t="s">
        <v>27</v>
      </c>
      <c r="O386" s="11">
        <v>4.5599999999999996</v>
      </c>
      <c r="P386" s="9" t="s">
        <v>193</v>
      </c>
      <c r="Q386" s="10">
        <v>43906</v>
      </c>
      <c r="R386" s="11">
        <v>3</v>
      </c>
      <c r="S386" s="9" t="s">
        <v>193</v>
      </c>
      <c r="T386" s="9" t="s">
        <v>186</v>
      </c>
      <c r="U386" s="9" t="s">
        <v>31</v>
      </c>
      <c r="V386" s="9" t="s">
        <v>1782</v>
      </c>
    </row>
    <row r="387" spans="1:22" ht="15.6" x14ac:dyDescent="0.25">
      <c r="A387" s="9" t="s">
        <v>1783</v>
      </c>
      <c r="B387" s="9" t="s">
        <v>1784</v>
      </c>
      <c r="C387" s="10">
        <v>43901</v>
      </c>
      <c r="D387" s="9" t="s">
        <v>25</v>
      </c>
      <c r="E387" s="9" t="s">
        <v>25</v>
      </c>
      <c r="F387" s="9" t="s">
        <v>1785</v>
      </c>
      <c r="G387" s="9" t="s">
        <v>25</v>
      </c>
      <c r="H387" s="9" t="s">
        <v>29</v>
      </c>
      <c r="I387" s="14" t="str">
        <f t="shared" si="6"/>
        <v>AA+</v>
      </c>
      <c r="J387" s="10">
        <v>43903</v>
      </c>
      <c r="K387" s="9" t="s">
        <v>26</v>
      </c>
      <c r="L387" s="11">
        <v>15</v>
      </c>
      <c r="M387" s="11">
        <v>15</v>
      </c>
      <c r="N387" s="9" t="s">
        <v>27</v>
      </c>
      <c r="O387" s="11">
        <v>6.4</v>
      </c>
      <c r="P387" s="9" t="s">
        <v>413</v>
      </c>
      <c r="Q387" s="10">
        <v>43906</v>
      </c>
      <c r="R387" s="11">
        <v>3</v>
      </c>
      <c r="S387" s="9" t="s">
        <v>413</v>
      </c>
      <c r="T387" s="9" t="s">
        <v>254</v>
      </c>
      <c r="U387" s="9" t="s">
        <v>31</v>
      </c>
      <c r="V387" s="9" t="s">
        <v>1786</v>
      </c>
    </row>
    <row r="388" spans="1:22" ht="15.6" x14ac:dyDescent="0.25">
      <c r="A388" s="9" t="s">
        <v>1787</v>
      </c>
      <c r="B388" s="9" t="s">
        <v>1788</v>
      </c>
      <c r="C388" s="10">
        <v>43901</v>
      </c>
      <c r="D388" s="9" t="s">
        <v>66</v>
      </c>
      <c r="E388" s="9" t="s">
        <v>1789</v>
      </c>
      <c r="F388" s="9" t="s">
        <v>1790</v>
      </c>
      <c r="G388" s="9" t="s">
        <v>25</v>
      </c>
      <c r="H388" s="9" t="s">
        <v>39</v>
      </c>
      <c r="I388" s="14" t="str">
        <f t="shared" si="6"/>
        <v>AAA</v>
      </c>
      <c r="J388" s="10">
        <v>43903</v>
      </c>
      <c r="K388" s="9" t="s">
        <v>26</v>
      </c>
      <c r="L388" s="11">
        <v>6</v>
      </c>
      <c r="M388" s="11">
        <v>6</v>
      </c>
      <c r="N388" s="9" t="s">
        <v>27</v>
      </c>
      <c r="O388" s="11">
        <v>2.58</v>
      </c>
      <c r="P388" s="9" t="s">
        <v>413</v>
      </c>
      <c r="Q388" s="10">
        <v>43906</v>
      </c>
      <c r="R388" s="11">
        <v>0.73970000000000002</v>
      </c>
      <c r="S388" s="9" t="s">
        <v>413</v>
      </c>
      <c r="T388" s="9" t="s">
        <v>30</v>
      </c>
      <c r="U388" s="9" t="s">
        <v>31</v>
      </c>
      <c r="V388" s="9" t="s">
        <v>1791</v>
      </c>
    </row>
    <row r="389" spans="1:22" ht="15.6" x14ac:dyDescent="0.25">
      <c r="A389" s="9" t="s">
        <v>1792</v>
      </c>
      <c r="B389" s="9" t="s">
        <v>1793</v>
      </c>
      <c r="C389" s="10">
        <v>43901</v>
      </c>
      <c r="D389" s="9" t="s">
        <v>88</v>
      </c>
      <c r="E389" s="9" t="s">
        <v>1794</v>
      </c>
      <c r="F389" s="9" t="s">
        <v>1795</v>
      </c>
      <c r="G389" s="9" t="s">
        <v>25</v>
      </c>
      <c r="H389" s="9" t="s">
        <v>29</v>
      </c>
      <c r="I389" s="14" t="str">
        <f t="shared" si="6"/>
        <v>AA+</v>
      </c>
      <c r="J389" s="10">
        <v>43903</v>
      </c>
      <c r="K389" s="9" t="s">
        <v>26</v>
      </c>
      <c r="L389" s="11">
        <v>5</v>
      </c>
      <c r="M389" s="11">
        <v>5</v>
      </c>
      <c r="N389" s="9" t="s">
        <v>27</v>
      </c>
      <c r="O389" s="11">
        <v>4.7</v>
      </c>
      <c r="P389" s="9" t="s">
        <v>1028</v>
      </c>
      <c r="Q389" s="10">
        <v>43906</v>
      </c>
      <c r="R389" s="11">
        <v>0.49320000000000003</v>
      </c>
      <c r="S389" s="9" t="s">
        <v>1028</v>
      </c>
      <c r="T389" s="9" t="s">
        <v>30</v>
      </c>
      <c r="U389" s="9" t="s">
        <v>31</v>
      </c>
      <c r="V389" s="9" t="s">
        <v>1796</v>
      </c>
    </row>
    <row r="390" spans="1:22" ht="15.6" x14ac:dyDescent="0.25">
      <c r="A390" s="9" t="s">
        <v>1797</v>
      </c>
      <c r="B390" s="9" t="s">
        <v>1798</v>
      </c>
      <c r="C390" s="10">
        <v>43901</v>
      </c>
      <c r="D390" s="9" t="s">
        <v>79</v>
      </c>
      <c r="E390" s="9" t="s">
        <v>1799</v>
      </c>
      <c r="F390" s="9" t="s">
        <v>1800</v>
      </c>
      <c r="G390" s="9" t="s">
        <v>25</v>
      </c>
      <c r="H390" s="9" t="s">
        <v>164</v>
      </c>
      <c r="I390" s="14" t="str">
        <f t="shared" si="6"/>
        <v>AA</v>
      </c>
      <c r="J390" s="10">
        <v>43903</v>
      </c>
      <c r="K390" s="9" t="s">
        <v>26</v>
      </c>
      <c r="L390" s="11">
        <v>1</v>
      </c>
      <c r="M390" s="11">
        <v>1</v>
      </c>
      <c r="N390" s="9" t="s">
        <v>27</v>
      </c>
      <c r="O390" s="11">
        <v>2.5499999999999998</v>
      </c>
      <c r="P390" s="9" t="s">
        <v>220</v>
      </c>
      <c r="Q390" s="10">
        <v>43906</v>
      </c>
      <c r="R390" s="11">
        <v>9.0399999999999994E-2</v>
      </c>
      <c r="S390" s="9" t="s">
        <v>220</v>
      </c>
      <c r="T390" s="9" t="s">
        <v>30</v>
      </c>
      <c r="U390" s="9" t="s">
        <v>31</v>
      </c>
      <c r="V390" s="9" t="s">
        <v>1801</v>
      </c>
    </row>
    <row r="391" spans="1:22" ht="15.6" x14ac:dyDescent="0.25">
      <c r="A391" s="9" t="s">
        <v>1802</v>
      </c>
      <c r="B391" s="9" t="s">
        <v>1803</v>
      </c>
      <c r="C391" s="10">
        <v>43901</v>
      </c>
      <c r="D391" s="9" t="s">
        <v>79</v>
      </c>
      <c r="E391" s="9" t="s">
        <v>1804</v>
      </c>
      <c r="F391" s="9" t="s">
        <v>1805</v>
      </c>
      <c r="G391" s="9" t="s">
        <v>25</v>
      </c>
      <c r="H391" s="9" t="s">
        <v>164</v>
      </c>
      <c r="I391" s="14" t="str">
        <f t="shared" si="6"/>
        <v>AA</v>
      </c>
      <c r="J391" s="10">
        <v>43903</v>
      </c>
      <c r="K391" s="9" t="s">
        <v>26</v>
      </c>
      <c r="L391" s="11">
        <v>1.5</v>
      </c>
      <c r="M391" s="11">
        <v>1.5</v>
      </c>
      <c r="N391" s="9" t="s">
        <v>27</v>
      </c>
      <c r="O391" s="11">
        <v>2.5499999999999998</v>
      </c>
      <c r="P391" s="9" t="s">
        <v>220</v>
      </c>
      <c r="Q391" s="10">
        <v>43906</v>
      </c>
      <c r="R391" s="11">
        <v>9.0399999999999994E-2</v>
      </c>
      <c r="S391" s="9" t="s">
        <v>220</v>
      </c>
      <c r="T391" s="9" t="s">
        <v>30</v>
      </c>
      <c r="U391" s="9" t="s">
        <v>31</v>
      </c>
      <c r="V391" s="9" t="s">
        <v>1801</v>
      </c>
    </row>
    <row r="392" spans="1:22" ht="15.6" x14ac:dyDescent="0.25">
      <c r="A392" s="9" t="s">
        <v>1806</v>
      </c>
      <c r="B392" s="9" t="s">
        <v>1807</v>
      </c>
      <c r="C392" s="10">
        <v>43901</v>
      </c>
      <c r="D392" s="9" t="s">
        <v>66</v>
      </c>
      <c r="E392" s="9" t="s">
        <v>1808</v>
      </c>
      <c r="F392" s="9" t="s">
        <v>1809</v>
      </c>
      <c r="G392" s="9" t="s">
        <v>25</v>
      </c>
      <c r="H392" s="9" t="s">
        <v>39</v>
      </c>
      <c r="I392" s="14" t="str">
        <f t="shared" si="6"/>
        <v>AAA</v>
      </c>
      <c r="J392" s="10">
        <v>43903</v>
      </c>
      <c r="K392" s="9" t="s">
        <v>26</v>
      </c>
      <c r="L392" s="11">
        <v>5</v>
      </c>
      <c r="M392" s="11">
        <v>5</v>
      </c>
      <c r="N392" s="9" t="s">
        <v>27</v>
      </c>
      <c r="O392" s="11">
        <v>2.2000000000000002</v>
      </c>
      <c r="P392" s="9" t="s">
        <v>38</v>
      </c>
      <c r="Q392" s="10">
        <v>43906</v>
      </c>
      <c r="R392" s="11">
        <v>0.73970000000000002</v>
      </c>
      <c r="S392" s="9" t="s">
        <v>38</v>
      </c>
      <c r="T392" s="9" t="s">
        <v>30</v>
      </c>
      <c r="U392" s="9" t="s">
        <v>31</v>
      </c>
      <c r="V392" s="9" t="s">
        <v>613</v>
      </c>
    </row>
    <row r="393" spans="1:22" ht="15.6" x14ac:dyDescent="0.25">
      <c r="A393" s="9" t="s">
        <v>1810</v>
      </c>
      <c r="B393" s="9" t="s">
        <v>1811</v>
      </c>
      <c r="C393" s="10">
        <v>43901</v>
      </c>
      <c r="D393" s="9" t="s">
        <v>35</v>
      </c>
      <c r="E393" s="9" t="s">
        <v>1812</v>
      </c>
      <c r="F393" s="9" t="s">
        <v>1813</v>
      </c>
      <c r="G393" s="9" t="s">
        <v>25</v>
      </c>
      <c r="H393" s="9" t="s">
        <v>39</v>
      </c>
      <c r="I393" s="14" t="str">
        <f t="shared" si="6"/>
        <v>AAA</v>
      </c>
      <c r="J393" s="10">
        <v>43903</v>
      </c>
      <c r="K393" s="9" t="s">
        <v>26</v>
      </c>
      <c r="L393" s="11">
        <v>6.5</v>
      </c>
      <c r="M393" s="11">
        <v>6.5</v>
      </c>
      <c r="N393" s="9" t="s">
        <v>27</v>
      </c>
      <c r="O393" s="11">
        <v>2.5499999999999998</v>
      </c>
      <c r="P393" s="9" t="s">
        <v>62</v>
      </c>
      <c r="Q393" s="10">
        <v>43906</v>
      </c>
      <c r="R393" s="11">
        <v>0.73970000000000002</v>
      </c>
      <c r="S393" s="9" t="s">
        <v>62</v>
      </c>
      <c r="T393" s="9" t="s">
        <v>30</v>
      </c>
      <c r="U393" s="9" t="s">
        <v>31</v>
      </c>
      <c r="V393" s="9" t="s">
        <v>1814</v>
      </c>
    </row>
    <row r="394" spans="1:22" ht="15.6" x14ac:dyDescent="0.25">
      <c r="A394" s="9" t="s">
        <v>1815</v>
      </c>
      <c r="B394" s="9" t="s">
        <v>1816</v>
      </c>
      <c r="C394" s="10">
        <v>43901</v>
      </c>
      <c r="D394" s="9" t="s">
        <v>308</v>
      </c>
      <c r="E394" s="9" t="s">
        <v>1817</v>
      </c>
      <c r="F394" s="9" t="s">
        <v>1818</v>
      </c>
      <c r="G394" s="9" t="s">
        <v>25</v>
      </c>
      <c r="H394" s="9" t="s">
        <v>29</v>
      </c>
      <c r="I394" s="14" t="str">
        <f t="shared" si="6"/>
        <v>AA+</v>
      </c>
      <c r="J394" s="10">
        <v>43903</v>
      </c>
      <c r="K394" s="9" t="s">
        <v>26</v>
      </c>
      <c r="L394" s="11">
        <v>2</v>
      </c>
      <c r="M394" s="11">
        <v>2</v>
      </c>
      <c r="N394" s="9" t="s">
        <v>27</v>
      </c>
      <c r="O394" s="11">
        <v>5.8</v>
      </c>
      <c r="P394" s="9" t="s">
        <v>97</v>
      </c>
      <c r="Q394" s="10">
        <v>43906</v>
      </c>
      <c r="R394" s="11">
        <v>0.49320000000000003</v>
      </c>
      <c r="S394" s="9" t="s">
        <v>97</v>
      </c>
      <c r="T394" s="9" t="s">
        <v>30</v>
      </c>
      <c r="U394" s="9" t="s">
        <v>31</v>
      </c>
      <c r="V394" s="9" t="s">
        <v>311</v>
      </c>
    </row>
    <row r="395" spans="1:22" ht="15.6" x14ac:dyDescent="0.25">
      <c r="A395" s="9" t="s">
        <v>1819</v>
      </c>
      <c r="B395" s="9" t="s">
        <v>1820</v>
      </c>
      <c r="C395" s="10">
        <v>43901</v>
      </c>
      <c r="D395" s="9" t="s">
        <v>22</v>
      </c>
      <c r="E395" s="9" t="s">
        <v>1821</v>
      </c>
      <c r="F395" s="9" t="s">
        <v>1822</v>
      </c>
      <c r="G395" s="9" t="s">
        <v>29</v>
      </c>
      <c r="H395" s="9" t="s">
        <v>29</v>
      </c>
      <c r="I395" s="14" t="str">
        <f t="shared" si="6"/>
        <v>AA+</v>
      </c>
      <c r="J395" s="10">
        <v>43902</v>
      </c>
      <c r="K395" s="9" t="s">
        <v>26</v>
      </c>
      <c r="L395" s="11">
        <v>4.5</v>
      </c>
      <c r="M395" s="11">
        <v>4.5</v>
      </c>
      <c r="N395" s="9" t="s">
        <v>114</v>
      </c>
      <c r="O395" s="11">
        <v>6.8</v>
      </c>
      <c r="P395" s="9" t="s">
        <v>62</v>
      </c>
      <c r="Q395" s="10"/>
      <c r="R395" s="11">
        <v>3</v>
      </c>
      <c r="S395" s="9" t="s">
        <v>62</v>
      </c>
      <c r="T395" s="9" t="s">
        <v>115</v>
      </c>
      <c r="U395" s="9" t="s">
        <v>99</v>
      </c>
      <c r="V395" s="9" t="s">
        <v>214</v>
      </c>
    </row>
    <row r="396" spans="1:22" ht="15.6" x14ac:dyDescent="0.25">
      <c r="A396" s="9" t="s">
        <v>1823</v>
      </c>
      <c r="B396" s="9" t="s">
        <v>1824</v>
      </c>
      <c r="C396" s="10">
        <v>43901</v>
      </c>
      <c r="D396" s="9" t="s">
        <v>72</v>
      </c>
      <c r="E396" s="9" t="s">
        <v>1825</v>
      </c>
      <c r="F396" s="9" t="s">
        <v>1826</v>
      </c>
      <c r="G396" s="9" t="s">
        <v>25</v>
      </c>
      <c r="H396" s="9" t="s">
        <v>164</v>
      </c>
      <c r="I396" s="14" t="str">
        <f t="shared" si="6"/>
        <v>AA</v>
      </c>
      <c r="J396" s="10">
        <v>43902</v>
      </c>
      <c r="K396" s="9" t="s">
        <v>26</v>
      </c>
      <c r="L396" s="11">
        <v>4.5</v>
      </c>
      <c r="M396" s="11">
        <v>4.5</v>
      </c>
      <c r="N396" s="9" t="s">
        <v>27</v>
      </c>
      <c r="O396" s="11">
        <v>7.5</v>
      </c>
      <c r="P396" s="9" t="s">
        <v>62</v>
      </c>
      <c r="Q396" s="10">
        <v>43907</v>
      </c>
      <c r="R396" s="11">
        <v>3</v>
      </c>
      <c r="S396" s="9" t="s">
        <v>62</v>
      </c>
      <c r="T396" s="9" t="s">
        <v>83</v>
      </c>
      <c r="U396" s="9" t="s">
        <v>84</v>
      </c>
      <c r="V396" s="9" t="s">
        <v>1827</v>
      </c>
    </row>
    <row r="397" spans="1:22" ht="15.6" x14ac:dyDescent="0.25">
      <c r="A397" s="9" t="s">
        <v>1828</v>
      </c>
      <c r="B397" s="9" t="s">
        <v>1829</v>
      </c>
      <c r="C397" s="10">
        <v>43901</v>
      </c>
      <c r="D397" s="9" t="s">
        <v>397</v>
      </c>
      <c r="E397" s="9" t="s">
        <v>25</v>
      </c>
      <c r="F397" s="9" t="s">
        <v>1830</v>
      </c>
      <c r="G397" s="9" t="s">
        <v>25</v>
      </c>
      <c r="H397" s="9" t="s">
        <v>164</v>
      </c>
      <c r="I397" s="14" t="str">
        <f t="shared" si="6"/>
        <v>AA</v>
      </c>
      <c r="J397" s="10">
        <v>43902</v>
      </c>
      <c r="K397" s="9" t="s">
        <v>26</v>
      </c>
      <c r="L397" s="11">
        <v>2</v>
      </c>
      <c r="M397" s="11">
        <v>2</v>
      </c>
      <c r="N397" s="9" t="s">
        <v>27</v>
      </c>
      <c r="O397" s="11">
        <v>3.1499000000000001</v>
      </c>
      <c r="P397" s="9" t="s">
        <v>204</v>
      </c>
      <c r="Q397" s="10">
        <v>43902</v>
      </c>
      <c r="R397" s="11">
        <v>0.50409999999999999</v>
      </c>
      <c r="S397" s="9" t="s">
        <v>204</v>
      </c>
      <c r="T397" s="9" t="s">
        <v>399</v>
      </c>
      <c r="U397" s="9" t="s">
        <v>31</v>
      </c>
      <c r="V397" s="9" t="s">
        <v>1831</v>
      </c>
    </row>
    <row r="398" spans="1:22" ht="15.6" x14ac:dyDescent="0.25">
      <c r="A398" s="9" t="s">
        <v>1832</v>
      </c>
      <c r="B398" s="9" t="s">
        <v>1833</v>
      </c>
      <c r="C398" s="10">
        <v>43901</v>
      </c>
      <c r="D398" s="9" t="s">
        <v>397</v>
      </c>
      <c r="E398" s="9" t="s">
        <v>25</v>
      </c>
      <c r="F398" s="9" t="s">
        <v>1834</v>
      </c>
      <c r="G398" s="9" t="s">
        <v>25</v>
      </c>
      <c r="H398" s="9" t="s">
        <v>514</v>
      </c>
      <c r="I398" s="14" t="str">
        <f t="shared" si="6"/>
        <v>A+</v>
      </c>
      <c r="J398" s="10">
        <v>43902</v>
      </c>
      <c r="K398" s="9" t="s">
        <v>26</v>
      </c>
      <c r="L398" s="11">
        <v>0.5</v>
      </c>
      <c r="M398" s="11">
        <v>0.5</v>
      </c>
      <c r="N398" s="9" t="s">
        <v>27</v>
      </c>
      <c r="O398" s="11">
        <v>2.4</v>
      </c>
      <c r="P398" s="9" t="s">
        <v>253</v>
      </c>
      <c r="Q398" s="10">
        <v>43902</v>
      </c>
      <c r="R398" s="11">
        <v>0.25209999999999999</v>
      </c>
      <c r="S398" s="9" t="s">
        <v>253</v>
      </c>
      <c r="T398" s="9" t="s">
        <v>399</v>
      </c>
      <c r="U398" s="9" t="s">
        <v>31</v>
      </c>
      <c r="V398" s="9" t="s">
        <v>1835</v>
      </c>
    </row>
    <row r="399" spans="1:22" ht="15.6" x14ac:dyDescent="0.25">
      <c r="A399" s="9" t="s">
        <v>1836</v>
      </c>
      <c r="B399" s="9" t="s">
        <v>1837</v>
      </c>
      <c r="C399" s="10">
        <v>43901</v>
      </c>
      <c r="D399" s="9" t="s">
        <v>397</v>
      </c>
      <c r="E399" s="9" t="s">
        <v>25</v>
      </c>
      <c r="F399" s="9" t="s">
        <v>1838</v>
      </c>
      <c r="G399" s="9" t="s">
        <v>25</v>
      </c>
      <c r="H399" s="9" t="s">
        <v>164</v>
      </c>
      <c r="I399" s="14" t="str">
        <f t="shared" si="6"/>
        <v>AA</v>
      </c>
      <c r="J399" s="10">
        <v>43902</v>
      </c>
      <c r="K399" s="9" t="s">
        <v>26</v>
      </c>
      <c r="L399" s="11">
        <v>0.5</v>
      </c>
      <c r="M399" s="11">
        <v>0.5</v>
      </c>
      <c r="N399" s="9" t="s">
        <v>27</v>
      </c>
      <c r="O399" s="11">
        <v>3</v>
      </c>
      <c r="P399" s="9" t="s">
        <v>28</v>
      </c>
      <c r="Q399" s="10">
        <v>43902</v>
      </c>
      <c r="R399" s="11">
        <v>0.25209999999999999</v>
      </c>
      <c r="S399" s="9" t="s">
        <v>28</v>
      </c>
      <c r="T399" s="9" t="s">
        <v>399</v>
      </c>
      <c r="U399" s="9" t="s">
        <v>31</v>
      </c>
      <c r="V399" s="9" t="s">
        <v>1839</v>
      </c>
    </row>
    <row r="400" spans="1:22" ht="15.6" x14ac:dyDescent="0.25">
      <c r="A400" s="9" t="s">
        <v>1840</v>
      </c>
      <c r="B400" s="9" t="s">
        <v>1841</v>
      </c>
      <c r="C400" s="10">
        <v>43901</v>
      </c>
      <c r="D400" s="9" t="s">
        <v>397</v>
      </c>
      <c r="E400" s="9" t="s">
        <v>25</v>
      </c>
      <c r="F400" s="9" t="s">
        <v>1842</v>
      </c>
      <c r="G400" s="9" t="s">
        <v>25</v>
      </c>
      <c r="H400" s="9" t="s">
        <v>39</v>
      </c>
      <c r="I400" s="14" t="str">
        <f t="shared" si="6"/>
        <v>AAA</v>
      </c>
      <c r="J400" s="10">
        <v>43902</v>
      </c>
      <c r="K400" s="9" t="s">
        <v>26</v>
      </c>
      <c r="L400" s="11">
        <v>3.2</v>
      </c>
      <c r="M400" s="11">
        <v>3.2</v>
      </c>
      <c r="N400" s="9" t="s">
        <v>27</v>
      </c>
      <c r="O400" s="11">
        <v>2.2999999999999998</v>
      </c>
      <c r="P400" s="9" t="s">
        <v>45</v>
      </c>
      <c r="Q400" s="10">
        <v>43902</v>
      </c>
      <c r="R400" s="11">
        <v>1</v>
      </c>
      <c r="S400" s="9" t="s">
        <v>45</v>
      </c>
      <c r="T400" s="9" t="s">
        <v>399</v>
      </c>
      <c r="U400" s="9" t="s">
        <v>31</v>
      </c>
      <c r="V400" s="9" t="s">
        <v>907</v>
      </c>
    </row>
    <row r="401" spans="1:22" ht="15.6" x14ac:dyDescent="0.25">
      <c r="A401" s="9" t="s">
        <v>1843</v>
      </c>
      <c r="B401" s="9" t="s">
        <v>1844</v>
      </c>
      <c r="C401" s="10">
        <v>43901</v>
      </c>
      <c r="D401" s="9" t="s">
        <v>428</v>
      </c>
      <c r="E401" s="9" t="s">
        <v>1845</v>
      </c>
      <c r="F401" s="9" t="s">
        <v>1846</v>
      </c>
      <c r="G401" s="9" t="s">
        <v>25</v>
      </c>
      <c r="H401" s="9" t="s">
        <v>39</v>
      </c>
      <c r="I401" s="14" t="str">
        <f t="shared" si="6"/>
        <v>AAA</v>
      </c>
      <c r="J401" s="10">
        <v>43902</v>
      </c>
      <c r="K401" s="9" t="s">
        <v>26</v>
      </c>
      <c r="L401" s="11">
        <v>30</v>
      </c>
      <c r="M401" s="11">
        <v>30</v>
      </c>
      <c r="N401" s="9" t="s">
        <v>27</v>
      </c>
      <c r="O401" s="11">
        <v>1.85</v>
      </c>
      <c r="P401" s="9" t="s">
        <v>99</v>
      </c>
      <c r="Q401" s="10">
        <v>43903</v>
      </c>
      <c r="R401" s="11">
        <v>0.49320000000000003</v>
      </c>
      <c r="S401" s="9" t="s">
        <v>99</v>
      </c>
      <c r="T401" s="9" t="s">
        <v>30</v>
      </c>
      <c r="U401" s="9" t="s">
        <v>31</v>
      </c>
      <c r="V401" s="9" t="s">
        <v>431</v>
      </c>
    </row>
    <row r="402" spans="1:22" ht="15.6" x14ac:dyDescent="0.25">
      <c r="A402" s="9" t="s">
        <v>1847</v>
      </c>
      <c r="B402" s="9" t="s">
        <v>1848</v>
      </c>
      <c r="C402" s="10">
        <v>43901</v>
      </c>
      <c r="D402" s="9" t="s">
        <v>1072</v>
      </c>
      <c r="E402" s="9" t="s">
        <v>1849</v>
      </c>
      <c r="F402" s="9" t="s">
        <v>1850</v>
      </c>
      <c r="G402" s="9" t="s">
        <v>25</v>
      </c>
      <c r="H402" s="9" t="s">
        <v>25</v>
      </c>
      <c r="I402" s="14" t="str">
        <f t="shared" si="6"/>
        <v/>
      </c>
      <c r="J402" s="10">
        <v>43901</v>
      </c>
      <c r="K402" s="9" t="s">
        <v>26</v>
      </c>
      <c r="L402" s="11">
        <v>0.5</v>
      </c>
      <c r="M402" s="11">
        <v>0.5</v>
      </c>
      <c r="N402" s="9" t="s">
        <v>27</v>
      </c>
      <c r="O402" s="11">
        <v>5</v>
      </c>
      <c r="P402" s="9" t="s">
        <v>220</v>
      </c>
      <c r="Q402" s="10">
        <v>43907</v>
      </c>
      <c r="R402" s="11">
        <v>1</v>
      </c>
      <c r="S402" s="9" t="s">
        <v>220</v>
      </c>
      <c r="T402" s="9" t="s">
        <v>83</v>
      </c>
      <c r="U402" s="9" t="s">
        <v>84</v>
      </c>
      <c r="V402" s="9" t="s">
        <v>1851</v>
      </c>
    </row>
    <row r="403" spans="1:22" ht="15.6" x14ac:dyDescent="0.25">
      <c r="A403" s="9" t="s">
        <v>1852</v>
      </c>
      <c r="B403" s="9" t="s">
        <v>1853</v>
      </c>
      <c r="C403" s="10">
        <v>43902</v>
      </c>
      <c r="D403" s="9" t="s">
        <v>66</v>
      </c>
      <c r="E403" s="9" t="s">
        <v>1854</v>
      </c>
      <c r="F403" s="9" t="s">
        <v>1855</v>
      </c>
      <c r="G403" s="9" t="s">
        <v>39</v>
      </c>
      <c r="H403" s="9" t="s">
        <v>39</v>
      </c>
      <c r="I403" s="14" t="str">
        <f t="shared" si="6"/>
        <v>AAA</v>
      </c>
      <c r="J403" s="10">
        <v>43906</v>
      </c>
      <c r="K403" s="9" t="s">
        <v>26</v>
      </c>
      <c r="L403" s="11">
        <v>10</v>
      </c>
      <c r="M403" s="11">
        <v>10</v>
      </c>
      <c r="N403" s="9" t="s">
        <v>27</v>
      </c>
      <c r="O403" s="11">
        <v>2.95</v>
      </c>
      <c r="P403" s="9" t="s">
        <v>97</v>
      </c>
      <c r="Q403" s="10"/>
      <c r="R403" s="11">
        <v>3</v>
      </c>
      <c r="S403" s="9" t="s">
        <v>97</v>
      </c>
      <c r="T403" s="9" t="s">
        <v>115</v>
      </c>
      <c r="U403" s="9" t="s">
        <v>99</v>
      </c>
      <c r="V403" s="9" t="s">
        <v>105</v>
      </c>
    </row>
    <row r="404" spans="1:22" ht="15.6" x14ac:dyDescent="0.25">
      <c r="A404" s="9" t="s">
        <v>1856</v>
      </c>
      <c r="B404" s="9" t="s">
        <v>1857</v>
      </c>
      <c r="C404" s="10">
        <v>43902</v>
      </c>
      <c r="D404" s="9" t="s">
        <v>94</v>
      </c>
      <c r="E404" s="9" t="s">
        <v>1858</v>
      </c>
      <c r="F404" s="9" t="s">
        <v>1859</v>
      </c>
      <c r="G404" s="9" t="s">
        <v>39</v>
      </c>
      <c r="H404" s="9" t="s">
        <v>39</v>
      </c>
      <c r="I404" s="14" t="str">
        <f t="shared" si="6"/>
        <v>AAA</v>
      </c>
      <c r="J404" s="10">
        <v>43906</v>
      </c>
      <c r="K404" s="9" t="s">
        <v>26</v>
      </c>
      <c r="L404" s="11">
        <v>58</v>
      </c>
      <c r="M404" s="11">
        <v>58</v>
      </c>
      <c r="N404" s="9" t="s">
        <v>27</v>
      </c>
      <c r="O404" s="11">
        <v>3.2</v>
      </c>
      <c r="P404" s="9" t="s">
        <v>38</v>
      </c>
      <c r="Q404" s="10"/>
      <c r="R404" s="11">
        <v>3</v>
      </c>
      <c r="S404" s="9" t="s">
        <v>38</v>
      </c>
      <c r="T404" s="9" t="s">
        <v>98</v>
      </c>
      <c r="U404" s="9" t="s">
        <v>84</v>
      </c>
      <c r="V404" s="9" t="s">
        <v>1860</v>
      </c>
    </row>
    <row r="405" spans="1:22" ht="15.6" x14ac:dyDescent="0.25">
      <c r="A405" s="9" t="s">
        <v>1861</v>
      </c>
      <c r="B405" s="9" t="s">
        <v>1862</v>
      </c>
      <c r="C405" s="10">
        <v>43902</v>
      </c>
      <c r="D405" s="9" t="s">
        <v>35</v>
      </c>
      <c r="E405" s="9" t="s">
        <v>1863</v>
      </c>
      <c r="F405" s="9" t="s">
        <v>1864</v>
      </c>
      <c r="G405" s="9" t="s">
        <v>39</v>
      </c>
      <c r="H405" s="9" t="s">
        <v>39</v>
      </c>
      <c r="I405" s="14" t="str">
        <f t="shared" si="6"/>
        <v>AAA</v>
      </c>
      <c r="J405" s="10">
        <v>43906</v>
      </c>
      <c r="K405" s="9" t="s">
        <v>26</v>
      </c>
      <c r="L405" s="11">
        <v>25</v>
      </c>
      <c r="M405" s="11">
        <v>25</v>
      </c>
      <c r="N405" s="9" t="s">
        <v>27</v>
      </c>
      <c r="O405" s="11">
        <v>2.95</v>
      </c>
      <c r="P405" s="9" t="s">
        <v>45</v>
      </c>
      <c r="Q405" s="10">
        <v>43907</v>
      </c>
      <c r="R405" s="11">
        <v>3</v>
      </c>
      <c r="S405" s="9" t="s">
        <v>45</v>
      </c>
      <c r="T405" s="9" t="s">
        <v>186</v>
      </c>
      <c r="U405" s="9" t="s">
        <v>31</v>
      </c>
      <c r="V405" s="9" t="s">
        <v>1865</v>
      </c>
    </row>
    <row r="406" spans="1:22" ht="15.6" x14ac:dyDescent="0.25">
      <c r="A406" s="9" t="s">
        <v>1866</v>
      </c>
      <c r="B406" s="9" t="s">
        <v>1867</v>
      </c>
      <c r="C406" s="10">
        <v>43902</v>
      </c>
      <c r="D406" s="9" t="s">
        <v>66</v>
      </c>
      <c r="E406" s="9" t="s">
        <v>1868</v>
      </c>
      <c r="F406" s="9" t="s">
        <v>1869</v>
      </c>
      <c r="G406" s="9" t="s">
        <v>29</v>
      </c>
      <c r="H406" s="9" t="s">
        <v>29</v>
      </c>
      <c r="I406" s="14" t="str">
        <f t="shared" si="6"/>
        <v>AA+</v>
      </c>
      <c r="J406" s="10">
        <v>43906</v>
      </c>
      <c r="K406" s="9" t="s">
        <v>26</v>
      </c>
      <c r="L406" s="11">
        <v>5</v>
      </c>
      <c r="M406" s="11">
        <v>5</v>
      </c>
      <c r="N406" s="9" t="s">
        <v>27</v>
      </c>
      <c r="O406" s="11">
        <v>3.6</v>
      </c>
      <c r="P406" s="9" t="s">
        <v>253</v>
      </c>
      <c r="Q406" s="10">
        <v>43907</v>
      </c>
      <c r="R406" s="11">
        <v>3</v>
      </c>
      <c r="S406" s="9" t="s">
        <v>253</v>
      </c>
      <c r="T406" s="9" t="s">
        <v>186</v>
      </c>
      <c r="U406" s="9" t="s">
        <v>31</v>
      </c>
      <c r="V406" s="9" t="s">
        <v>347</v>
      </c>
    </row>
    <row r="407" spans="1:22" ht="15.6" x14ac:dyDescent="0.25">
      <c r="A407" s="9" t="s">
        <v>1870</v>
      </c>
      <c r="B407" s="9" t="s">
        <v>1871</v>
      </c>
      <c r="C407" s="10">
        <v>43902</v>
      </c>
      <c r="D407" s="9" t="s">
        <v>72</v>
      </c>
      <c r="E407" s="9" t="s">
        <v>1872</v>
      </c>
      <c r="F407" s="9" t="s">
        <v>1873</v>
      </c>
      <c r="G407" s="9" t="s">
        <v>29</v>
      </c>
      <c r="H407" s="9" t="s">
        <v>29</v>
      </c>
      <c r="I407" s="14" t="str">
        <f t="shared" si="6"/>
        <v>AA+</v>
      </c>
      <c r="J407" s="10">
        <v>43906</v>
      </c>
      <c r="K407" s="9" t="s">
        <v>26</v>
      </c>
      <c r="L407" s="11">
        <v>3.5</v>
      </c>
      <c r="M407" s="11">
        <v>3.5</v>
      </c>
      <c r="N407" s="9" t="s">
        <v>114</v>
      </c>
      <c r="O407" s="11">
        <v>3.3</v>
      </c>
      <c r="P407" s="9" t="s">
        <v>220</v>
      </c>
      <c r="Q407" s="10">
        <v>43907</v>
      </c>
      <c r="R407" s="11">
        <v>5</v>
      </c>
      <c r="S407" s="9" t="s">
        <v>220</v>
      </c>
      <c r="T407" s="9" t="s">
        <v>186</v>
      </c>
      <c r="U407" s="9" t="s">
        <v>31</v>
      </c>
      <c r="V407" s="9" t="s">
        <v>1874</v>
      </c>
    </row>
    <row r="408" spans="1:22" ht="15.6" x14ac:dyDescent="0.25">
      <c r="A408" s="9" t="s">
        <v>1875</v>
      </c>
      <c r="B408" s="9" t="s">
        <v>1876</v>
      </c>
      <c r="C408" s="10">
        <v>43902</v>
      </c>
      <c r="D408" s="9" t="s">
        <v>1877</v>
      </c>
      <c r="E408" s="9" t="s">
        <v>1878</v>
      </c>
      <c r="F408" s="9" t="s">
        <v>1879</v>
      </c>
      <c r="G408" s="9" t="s">
        <v>29</v>
      </c>
      <c r="H408" s="9" t="s">
        <v>29</v>
      </c>
      <c r="I408" s="14" t="str">
        <f t="shared" si="6"/>
        <v>AA+</v>
      </c>
      <c r="J408" s="10">
        <v>43906</v>
      </c>
      <c r="K408" s="9" t="s">
        <v>26</v>
      </c>
      <c r="L408" s="11">
        <v>8</v>
      </c>
      <c r="M408" s="11">
        <v>8</v>
      </c>
      <c r="N408" s="9" t="s">
        <v>27</v>
      </c>
      <c r="O408" s="11">
        <v>5.5</v>
      </c>
      <c r="P408" s="9" t="s">
        <v>1595</v>
      </c>
      <c r="Q408" s="10">
        <v>43907</v>
      </c>
      <c r="R408" s="11">
        <v>3</v>
      </c>
      <c r="S408" s="9" t="s">
        <v>1595</v>
      </c>
      <c r="T408" s="9" t="s">
        <v>186</v>
      </c>
      <c r="U408" s="9" t="s">
        <v>31</v>
      </c>
      <c r="V408" s="9" t="s">
        <v>1880</v>
      </c>
    </row>
    <row r="409" spans="1:22" ht="15.6" x14ac:dyDescent="0.25">
      <c r="A409" s="9" t="s">
        <v>1881</v>
      </c>
      <c r="B409" s="9" t="s">
        <v>1882</v>
      </c>
      <c r="C409" s="10">
        <v>43902</v>
      </c>
      <c r="D409" s="9" t="s">
        <v>79</v>
      </c>
      <c r="E409" s="9" t="s">
        <v>25</v>
      </c>
      <c r="F409" s="9" t="s">
        <v>1883</v>
      </c>
      <c r="G409" s="9" t="s">
        <v>25</v>
      </c>
      <c r="H409" s="9" t="s">
        <v>164</v>
      </c>
      <c r="I409" s="14" t="str">
        <f t="shared" si="6"/>
        <v>AA</v>
      </c>
      <c r="J409" s="10">
        <v>43906</v>
      </c>
      <c r="K409" s="9" t="s">
        <v>26</v>
      </c>
      <c r="L409" s="11">
        <v>5</v>
      </c>
      <c r="M409" s="11">
        <v>5</v>
      </c>
      <c r="N409" s="9" t="s">
        <v>27</v>
      </c>
      <c r="O409" s="11">
        <v>5</v>
      </c>
      <c r="P409" s="9" t="s">
        <v>62</v>
      </c>
      <c r="Q409" s="10">
        <v>43907</v>
      </c>
      <c r="R409" s="11">
        <v>3</v>
      </c>
      <c r="S409" s="9" t="s">
        <v>62</v>
      </c>
      <c r="T409" s="9" t="s">
        <v>254</v>
      </c>
      <c r="U409" s="9" t="s">
        <v>31</v>
      </c>
      <c r="V409" s="9" t="s">
        <v>1884</v>
      </c>
    </row>
    <row r="410" spans="1:22" ht="15.6" x14ac:dyDescent="0.25">
      <c r="A410" s="9" t="s">
        <v>1885</v>
      </c>
      <c r="B410" s="9" t="s">
        <v>1886</v>
      </c>
      <c r="C410" s="10">
        <v>43902</v>
      </c>
      <c r="D410" s="9" t="s">
        <v>600</v>
      </c>
      <c r="E410" s="9" t="s">
        <v>25</v>
      </c>
      <c r="F410" s="9" t="s">
        <v>1887</v>
      </c>
      <c r="G410" s="9" t="s">
        <v>25</v>
      </c>
      <c r="H410" s="9" t="s">
        <v>39</v>
      </c>
      <c r="I410" s="14" t="str">
        <f t="shared" si="6"/>
        <v>AAA</v>
      </c>
      <c r="J410" s="10">
        <v>43906</v>
      </c>
      <c r="K410" s="9" t="s">
        <v>26</v>
      </c>
      <c r="L410" s="11">
        <v>2</v>
      </c>
      <c r="M410" s="11">
        <v>2</v>
      </c>
      <c r="N410" s="9" t="s">
        <v>27</v>
      </c>
      <c r="O410" s="11">
        <v>4.0999999999999996</v>
      </c>
      <c r="P410" s="9" t="s">
        <v>220</v>
      </c>
      <c r="Q410" s="10">
        <v>43907</v>
      </c>
      <c r="R410" s="11">
        <v>5</v>
      </c>
      <c r="S410" s="9" t="s">
        <v>220</v>
      </c>
      <c r="T410" s="9" t="s">
        <v>254</v>
      </c>
      <c r="U410" s="9" t="s">
        <v>31</v>
      </c>
      <c r="V410" s="9" t="s">
        <v>1888</v>
      </c>
    </row>
    <row r="411" spans="1:22" ht="15.6" x14ac:dyDescent="0.25">
      <c r="A411" s="9" t="s">
        <v>1889</v>
      </c>
      <c r="B411" s="9" t="s">
        <v>1890</v>
      </c>
      <c r="C411" s="10">
        <v>43902</v>
      </c>
      <c r="D411" s="9" t="s">
        <v>72</v>
      </c>
      <c r="E411" s="9" t="s">
        <v>25</v>
      </c>
      <c r="F411" s="9" t="s">
        <v>1891</v>
      </c>
      <c r="G411" s="9" t="s">
        <v>25</v>
      </c>
      <c r="H411" s="9" t="s">
        <v>29</v>
      </c>
      <c r="I411" s="14" t="str">
        <f t="shared" si="6"/>
        <v>AA+</v>
      </c>
      <c r="J411" s="10">
        <v>43906</v>
      </c>
      <c r="K411" s="9" t="s">
        <v>26</v>
      </c>
      <c r="L411" s="11">
        <v>5</v>
      </c>
      <c r="M411" s="11">
        <v>5</v>
      </c>
      <c r="N411" s="9" t="s">
        <v>27</v>
      </c>
      <c r="O411" s="11">
        <v>3.58</v>
      </c>
      <c r="P411" s="9" t="s">
        <v>253</v>
      </c>
      <c r="Q411" s="10">
        <v>43907</v>
      </c>
      <c r="R411" s="11">
        <v>3</v>
      </c>
      <c r="S411" s="9" t="s">
        <v>253</v>
      </c>
      <c r="T411" s="9" t="s">
        <v>254</v>
      </c>
      <c r="U411" s="9" t="s">
        <v>31</v>
      </c>
      <c r="V411" s="9" t="s">
        <v>1892</v>
      </c>
    </row>
    <row r="412" spans="1:22" ht="15.6" x14ac:dyDescent="0.25">
      <c r="A412" s="9" t="s">
        <v>1893</v>
      </c>
      <c r="B412" s="9" t="s">
        <v>1894</v>
      </c>
      <c r="C412" s="10">
        <v>43902</v>
      </c>
      <c r="D412" s="9" t="s">
        <v>66</v>
      </c>
      <c r="E412" s="9" t="s">
        <v>1895</v>
      </c>
      <c r="F412" s="9" t="s">
        <v>1896</v>
      </c>
      <c r="G412" s="9" t="s">
        <v>25</v>
      </c>
      <c r="H412" s="9" t="s">
        <v>164</v>
      </c>
      <c r="I412" s="14" t="str">
        <f t="shared" si="6"/>
        <v>AA</v>
      </c>
      <c r="J412" s="10">
        <v>43906</v>
      </c>
      <c r="K412" s="9" t="s">
        <v>26</v>
      </c>
      <c r="L412" s="11">
        <v>2.2999999999999998</v>
      </c>
      <c r="M412" s="11">
        <v>2.2999999999999998</v>
      </c>
      <c r="N412" s="9" t="s">
        <v>27</v>
      </c>
      <c r="O412" s="11">
        <v>4.88</v>
      </c>
      <c r="P412" s="9" t="s">
        <v>45</v>
      </c>
      <c r="Q412" s="10">
        <v>43907</v>
      </c>
      <c r="R412" s="11">
        <v>0.73970000000000002</v>
      </c>
      <c r="S412" s="9" t="s">
        <v>45</v>
      </c>
      <c r="T412" s="9" t="s">
        <v>30</v>
      </c>
      <c r="U412" s="9" t="s">
        <v>31</v>
      </c>
      <c r="V412" s="9" t="s">
        <v>1897</v>
      </c>
    </row>
    <row r="413" spans="1:22" ht="15.6" x14ac:dyDescent="0.25">
      <c r="A413" s="9" t="s">
        <v>1898</v>
      </c>
      <c r="B413" s="9" t="s">
        <v>1899</v>
      </c>
      <c r="C413" s="10">
        <v>43902</v>
      </c>
      <c r="D413" s="9" t="s">
        <v>72</v>
      </c>
      <c r="E413" s="9" t="s">
        <v>1900</v>
      </c>
      <c r="F413" s="9" t="s">
        <v>1901</v>
      </c>
      <c r="G413" s="9" t="s">
        <v>25</v>
      </c>
      <c r="H413" s="9" t="s">
        <v>39</v>
      </c>
      <c r="I413" s="14" t="str">
        <f t="shared" si="6"/>
        <v>AAA</v>
      </c>
      <c r="J413" s="10">
        <v>43906</v>
      </c>
      <c r="K413" s="9" t="s">
        <v>26</v>
      </c>
      <c r="L413" s="11">
        <v>10</v>
      </c>
      <c r="M413" s="11">
        <v>10</v>
      </c>
      <c r="N413" s="9" t="s">
        <v>27</v>
      </c>
      <c r="O413" s="11">
        <v>2.65</v>
      </c>
      <c r="P413" s="9" t="s">
        <v>97</v>
      </c>
      <c r="Q413" s="10">
        <v>43907</v>
      </c>
      <c r="R413" s="11">
        <v>0.73970000000000002</v>
      </c>
      <c r="S413" s="9" t="s">
        <v>97</v>
      </c>
      <c r="T413" s="9" t="s">
        <v>30</v>
      </c>
      <c r="U413" s="9" t="s">
        <v>31</v>
      </c>
      <c r="V413" s="9" t="s">
        <v>989</v>
      </c>
    </row>
    <row r="414" spans="1:22" ht="15.6" x14ac:dyDescent="0.25">
      <c r="A414" s="9" t="s">
        <v>1902</v>
      </c>
      <c r="B414" s="9" t="s">
        <v>1903</v>
      </c>
      <c r="C414" s="10">
        <v>43902</v>
      </c>
      <c r="D414" s="9" t="s">
        <v>35</v>
      </c>
      <c r="E414" s="9" t="s">
        <v>1904</v>
      </c>
      <c r="F414" s="9" t="s">
        <v>1905</v>
      </c>
      <c r="G414" s="9" t="s">
        <v>25</v>
      </c>
      <c r="H414" s="9" t="s">
        <v>29</v>
      </c>
      <c r="I414" s="14" t="str">
        <f t="shared" si="6"/>
        <v>AA+</v>
      </c>
      <c r="J414" s="10">
        <v>43903</v>
      </c>
      <c r="K414" s="9" t="s">
        <v>26</v>
      </c>
      <c r="L414" s="11">
        <v>8</v>
      </c>
      <c r="M414" s="11">
        <v>8</v>
      </c>
      <c r="N414" s="9" t="s">
        <v>114</v>
      </c>
      <c r="O414" s="11">
        <v>6.5</v>
      </c>
      <c r="P414" s="9" t="s">
        <v>75</v>
      </c>
      <c r="Q414" s="10">
        <v>43908</v>
      </c>
      <c r="R414" s="11">
        <v>5</v>
      </c>
      <c r="S414" s="9" t="s">
        <v>75</v>
      </c>
      <c r="T414" s="9" t="s">
        <v>83</v>
      </c>
      <c r="U414" s="9" t="s">
        <v>84</v>
      </c>
      <c r="V414" s="9" t="s">
        <v>1906</v>
      </c>
    </row>
    <row r="415" spans="1:22" ht="15.6" x14ac:dyDescent="0.25">
      <c r="A415" s="9" t="s">
        <v>1907</v>
      </c>
      <c r="B415" s="9" t="s">
        <v>1908</v>
      </c>
      <c r="C415" s="10">
        <v>43902</v>
      </c>
      <c r="D415" s="9" t="s">
        <v>25</v>
      </c>
      <c r="E415" s="9" t="s">
        <v>25</v>
      </c>
      <c r="F415" s="9" t="s">
        <v>1909</v>
      </c>
      <c r="G415" s="9" t="s">
        <v>25</v>
      </c>
      <c r="H415" s="9" t="s">
        <v>1910</v>
      </c>
      <c r="I415" s="14" t="str">
        <f t="shared" si="6"/>
        <v>A</v>
      </c>
      <c r="J415" s="10">
        <v>43903</v>
      </c>
      <c r="K415" s="9" t="s">
        <v>26</v>
      </c>
      <c r="L415" s="11">
        <v>0.5</v>
      </c>
      <c r="M415" s="11">
        <v>0.5</v>
      </c>
      <c r="N415" s="9" t="s">
        <v>27</v>
      </c>
      <c r="O415" s="11">
        <v>3.55</v>
      </c>
      <c r="P415" s="9" t="s">
        <v>772</v>
      </c>
      <c r="Q415" s="10">
        <v>43903</v>
      </c>
      <c r="R415" s="11">
        <v>0.50409999999999999</v>
      </c>
      <c r="S415" s="9" t="s">
        <v>772</v>
      </c>
      <c r="T415" s="9" t="s">
        <v>399</v>
      </c>
      <c r="U415" s="9" t="s">
        <v>31</v>
      </c>
      <c r="V415" s="9" t="s">
        <v>1911</v>
      </c>
    </row>
    <row r="416" spans="1:22" ht="15.6" x14ac:dyDescent="0.25">
      <c r="A416" s="9" t="s">
        <v>1912</v>
      </c>
      <c r="B416" s="9" t="s">
        <v>1913</v>
      </c>
      <c r="C416" s="10">
        <v>43902</v>
      </c>
      <c r="D416" s="9" t="s">
        <v>397</v>
      </c>
      <c r="E416" s="9" t="s">
        <v>25</v>
      </c>
      <c r="F416" s="9" t="s">
        <v>1914</v>
      </c>
      <c r="G416" s="9" t="s">
        <v>25</v>
      </c>
      <c r="H416" s="9" t="s">
        <v>514</v>
      </c>
      <c r="I416" s="14" t="str">
        <f t="shared" si="6"/>
        <v>A+</v>
      </c>
      <c r="J416" s="10">
        <v>43903</v>
      </c>
      <c r="K416" s="9" t="s">
        <v>26</v>
      </c>
      <c r="L416" s="11">
        <v>0.5</v>
      </c>
      <c r="M416" s="11">
        <v>0.5</v>
      </c>
      <c r="N416" s="9" t="s">
        <v>27</v>
      </c>
      <c r="O416" s="11">
        <v>2.7</v>
      </c>
      <c r="P416" s="9" t="s">
        <v>341</v>
      </c>
      <c r="Q416" s="10">
        <v>43903</v>
      </c>
      <c r="R416" s="11">
        <v>0.25209999999999999</v>
      </c>
      <c r="S416" s="9" t="s">
        <v>341</v>
      </c>
      <c r="T416" s="9" t="s">
        <v>399</v>
      </c>
      <c r="U416" s="9" t="s">
        <v>31</v>
      </c>
      <c r="V416" s="9" t="s">
        <v>1915</v>
      </c>
    </row>
    <row r="417" spans="1:22" ht="15.6" x14ac:dyDescent="0.25">
      <c r="A417" s="9" t="s">
        <v>1916</v>
      </c>
      <c r="B417" s="9" t="s">
        <v>1917</v>
      </c>
      <c r="C417" s="10">
        <v>43902</v>
      </c>
      <c r="D417" s="9" t="s">
        <v>397</v>
      </c>
      <c r="E417" s="9" t="s">
        <v>25</v>
      </c>
      <c r="F417" s="9" t="s">
        <v>1918</v>
      </c>
      <c r="G417" s="9" t="s">
        <v>25</v>
      </c>
      <c r="H417" s="9" t="s">
        <v>39</v>
      </c>
      <c r="I417" s="14" t="str">
        <f t="shared" si="6"/>
        <v>AAA</v>
      </c>
      <c r="J417" s="10">
        <v>43903</v>
      </c>
      <c r="K417" s="9" t="s">
        <v>26</v>
      </c>
      <c r="L417" s="11">
        <v>2.2999999999999998</v>
      </c>
      <c r="M417" s="11">
        <v>2.2999999999999998</v>
      </c>
      <c r="N417" s="9" t="s">
        <v>27</v>
      </c>
      <c r="O417" s="11">
        <v>1.9999</v>
      </c>
      <c r="P417" s="9" t="s">
        <v>45</v>
      </c>
      <c r="Q417" s="10">
        <v>43903</v>
      </c>
      <c r="R417" s="11">
        <v>0.25209999999999999</v>
      </c>
      <c r="S417" s="9" t="s">
        <v>45</v>
      </c>
      <c r="T417" s="9" t="s">
        <v>399</v>
      </c>
      <c r="U417" s="9" t="s">
        <v>31</v>
      </c>
      <c r="V417" s="9" t="s">
        <v>907</v>
      </c>
    </row>
    <row r="418" spans="1:22" ht="15.6" x14ac:dyDescent="0.25">
      <c r="A418" s="9" t="s">
        <v>1919</v>
      </c>
      <c r="B418" s="9" t="s">
        <v>1920</v>
      </c>
      <c r="C418" s="10">
        <v>43902</v>
      </c>
      <c r="D418" s="9" t="s">
        <v>72</v>
      </c>
      <c r="E418" s="9" t="s">
        <v>1921</v>
      </c>
      <c r="F418" s="9" t="s">
        <v>1922</v>
      </c>
      <c r="G418" s="9" t="s">
        <v>39</v>
      </c>
      <c r="H418" s="9" t="s">
        <v>39</v>
      </c>
      <c r="I418" s="14" t="str">
        <f t="shared" si="6"/>
        <v>AAA</v>
      </c>
      <c r="J418" s="10">
        <v>43903</v>
      </c>
      <c r="K418" s="9" t="s">
        <v>26</v>
      </c>
      <c r="L418" s="11">
        <v>12</v>
      </c>
      <c r="M418" s="11">
        <v>12</v>
      </c>
      <c r="N418" s="9" t="s">
        <v>27</v>
      </c>
      <c r="O418" s="11">
        <v>3.45</v>
      </c>
      <c r="P418" s="9" t="s">
        <v>204</v>
      </c>
      <c r="Q418" s="10">
        <v>43906</v>
      </c>
      <c r="R418" s="11">
        <v>3</v>
      </c>
      <c r="S418" s="9" t="s">
        <v>204</v>
      </c>
      <c r="T418" s="9" t="s">
        <v>186</v>
      </c>
      <c r="U418" s="9" t="s">
        <v>31</v>
      </c>
      <c r="V418" s="9" t="s">
        <v>1923</v>
      </c>
    </row>
    <row r="419" spans="1:22" ht="15.6" x14ac:dyDescent="0.25">
      <c r="A419" s="9" t="s">
        <v>1924</v>
      </c>
      <c r="B419" s="9" t="s">
        <v>1925</v>
      </c>
      <c r="C419" s="10">
        <v>43902</v>
      </c>
      <c r="D419" s="9" t="s">
        <v>72</v>
      </c>
      <c r="E419" s="9" t="s">
        <v>1926</v>
      </c>
      <c r="F419" s="9" t="s">
        <v>1927</v>
      </c>
      <c r="G419" s="9" t="s">
        <v>151</v>
      </c>
      <c r="H419" s="9" t="s">
        <v>39</v>
      </c>
      <c r="I419" s="14" t="str">
        <f t="shared" si="6"/>
        <v>A-1</v>
      </c>
      <c r="J419" s="10">
        <v>43903</v>
      </c>
      <c r="K419" s="9" t="s">
        <v>26</v>
      </c>
      <c r="L419" s="11">
        <v>10</v>
      </c>
      <c r="M419" s="11">
        <v>10</v>
      </c>
      <c r="N419" s="9" t="s">
        <v>27</v>
      </c>
      <c r="O419" s="11">
        <v>4.8</v>
      </c>
      <c r="P419" s="9" t="s">
        <v>45</v>
      </c>
      <c r="Q419" s="10">
        <v>43906</v>
      </c>
      <c r="R419" s="11">
        <v>1</v>
      </c>
      <c r="S419" s="9" t="s">
        <v>45</v>
      </c>
      <c r="T419" s="9" t="s">
        <v>468</v>
      </c>
      <c r="U419" s="9" t="s">
        <v>31</v>
      </c>
      <c r="V419" s="9" t="s">
        <v>305</v>
      </c>
    </row>
    <row r="420" spans="1:22" ht="15.6" x14ac:dyDescent="0.25">
      <c r="A420" s="9" t="s">
        <v>1928</v>
      </c>
      <c r="B420" s="9" t="s">
        <v>1929</v>
      </c>
      <c r="C420" s="10">
        <v>43902</v>
      </c>
      <c r="D420" s="9" t="s">
        <v>35</v>
      </c>
      <c r="E420" s="9" t="s">
        <v>25</v>
      </c>
      <c r="F420" s="9" t="s">
        <v>1930</v>
      </c>
      <c r="G420" s="9" t="s">
        <v>25</v>
      </c>
      <c r="H420" s="9" t="s">
        <v>29</v>
      </c>
      <c r="I420" s="14" t="str">
        <f t="shared" si="6"/>
        <v>AA+</v>
      </c>
      <c r="J420" s="10">
        <v>43903</v>
      </c>
      <c r="K420" s="9" t="s">
        <v>26</v>
      </c>
      <c r="L420" s="11">
        <v>1</v>
      </c>
      <c r="M420" s="11">
        <v>1</v>
      </c>
      <c r="N420" s="9" t="s">
        <v>27</v>
      </c>
      <c r="O420" s="11">
        <v>4</v>
      </c>
      <c r="P420" s="9" t="s">
        <v>75</v>
      </c>
      <c r="Q420" s="10">
        <v>43906</v>
      </c>
      <c r="R420" s="11">
        <v>0.49320000000000003</v>
      </c>
      <c r="S420" s="9" t="s">
        <v>75</v>
      </c>
      <c r="T420" s="9" t="s">
        <v>254</v>
      </c>
      <c r="U420" s="9" t="s">
        <v>31</v>
      </c>
      <c r="V420" s="9" t="s">
        <v>1906</v>
      </c>
    </row>
    <row r="421" spans="1:22" s="19" customFormat="1" ht="15.6" x14ac:dyDescent="0.25">
      <c r="A421" s="15" t="s">
        <v>1931</v>
      </c>
      <c r="B421" s="15" t="s">
        <v>1932</v>
      </c>
      <c r="C421" s="16">
        <v>43902</v>
      </c>
      <c r="D421" s="15" t="s">
        <v>1229</v>
      </c>
      <c r="E421" s="15" t="s">
        <v>1933</v>
      </c>
      <c r="F421" s="15" t="s">
        <v>1934</v>
      </c>
      <c r="G421" s="15" t="s">
        <v>25</v>
      </c>
      <c r="H421" s="15" t="s">
        <v>39</v>
      </c>
      <c r="I421" s="17" t="str">
        <f t="shared" si="6"/>
        <v>AAA</v>
      </c>
      <c r="J421" s="16">
        <v>43903</v>
      </c>
      <c r="K421" s="15" t="s">
        <v>26</v>
      </c>
      <c r="L421" s="18">
        <v>5</v>
      </c>
      <c r="M421" s="18">
        <v>5</v>
      </c>
      <c r="N421" s="15" t="s">
        <v>27</v>
      </c>
      <c r="O421" s="18">
        <v>2.59</v>
      </c>
      <c r="P421" s="15" t="s">
        <v>193</v>
      </c>
      <c r="Q421" s="16">
        <v>43906</v>
      </c>
      <c r="R421" s="18">
        <v>0.49320000000000003</v>
      </c>
      <c r="S421" s="15" t="s">
        <v>193</v>
      </c>
      <c r="T421" s="15" t="s">
        <v>30</v>
      </c>
      <c r="U421" s="15" t="s">
        <v>31</v>
      </c>
      <c r="V421" s="15" t="s">
        <v>1935</v>
      </c>
    </row>
    <row r="422" spans="1:22" ht="15.6" x14ac:dyDescent="0.25">
      <c r="A422" s="9" t="s">
        <v>1936</v>
      </c>
      <c r="B422" s="9" t="s">
        <v>1937</v>
      </c>
      <c r="C422" s="10">
        <v>43903</v>
      </c>
      <c r="D422" s="9" t="s">
        <v>25</v>
      </c>
      <c r="E422" s="9" t="s">
        <v>25</v>
      </c>
      <c r="F422" s="9" t="s">
        <v>1938</v>
      </c>
      <c r="G422" s="9" t="s">
        <v>39</v>
      </c>
      <c r="H422" s="9" t="s">
        <v>29</v>
      </c>
      <c r="I422" s="14" t="str">
        <f t="shared" si="6"/>
        <v>AAA</v>
      </c>
      <c r="J422" s="10">
        <v>43908</v>
      </c>
      <c r="K422" s="9" t="s">
        <v>455</v>
      </c>
      <c r="L422" s="11">
        <v>4.07</v>
      </c>
      <c r="M422" s="11"/>
      <c r="N422" s="9" t="s">
        <v>27</v>
      </c>
      <c r="O422" s="11"/>
      <c r="P422" s="9" t="s">
        <v>99</v>
      </c>
      <c r="Q422" s="10"/>
      <c r="R422" s="11">
        <v>2.5918000000000001</v>
      </c>
      <c r="S422" s="9" t="s">
        <v>99</v>
      </c>
      <c r="T422" s="9" t="s">
        <v>814</v>
      </c>
      <c r="U422" s="9" t="s">
        <v>99</v>
      </c>
      <c r="V422" s="9" t="s">
        <v>1939</v>
      </c>
    </row>
    <row r="423" spans="1:22" ht="15.6" x14ac:dyDescent="0.25">
      <c r="A423" s="9" t="s">
        <v>1940</v>
      </c>
      <c r="B423" s="9" t="s">
        <v>1941</v>
      </c>
      <c r="C423" s="10">
        <v>43903</v>
      </c>
      <c r="D423" s="9" t="s">
        <v>25</v>
      </c>
      <c r="E423" s="9" t="s">
        <v>25</v>
      </c>
      <c r="F423" s="9" t="s">
        <v>1942</v>
      </c>
      <c r="G423" s="9" t="s">
        <v>39</v>
      </c>
      <c r="H423" s="9" t="s">
        <v>29</v>
      </c>
      <c r="I423" s="14" t="str">
        <f t="shared" si="6"/>
        <v>AAA</v>
      </c>
      <c r="J423" s="10">
        <v>43908</v>
      </c>
      <c r="K423" s="9" t="s">
        <v>132</v>
      </c>
      <c r="L423" s="11">
        <v>3.5</v>
      </c>
      <c r="M423" s="11"/>
      <c r="N423" s="9" t="s">
        <v>27</v>
      </c>
      <c r="O423" s="11"/>
      <c r="P423" s="9" t="s">
        <v>99</v>
      </c>
      <c r="Q423" s="10"/>
      <c r="R423" s="11">
        <v>0.84379999999999999</v>
      </c>
      <c r="S423" s="9" t="s">
        <v>99</v>
      </c>
      <c r="T423" s="9" t="s">
        <v>814</v>
      </c>
      <c r="U423" s="9" t="s">
        <v>99</v>
      </c>
      <c r="V423" s="9" t="s">
        <v>1939</v>
      </c>
    </row>
    <row r="424" spans="1:22" ht="15.6" x14ac:dyDescent="0.25">
      <c r="A424" s="9" t="s">
        <v>1943</v>
      </c>
      <c r="B424" s="9" t="s">
        <v>1944</v>
      </c>
      <c r="C424" s="10">
        <v>43903</v>
      </c>
      <c r="D424" s="9" t="s">
        <v>35</v>
      </c>
      <c r="E424" s="9" t="s">
        <v>1945</v>
      </c>
      <c r="F424" s="9" t="s">
        <v>1946</v>
      </c>
      <c r="G424" s="9" t="s">
        <v>25</v>
      </c>
      <c r="H424" s="9" t="s">
        <v>164</v>
      </c>
      <c r="I424" s="14" t="str">
        <f t="shared" si="6"/>
        <v>AA</v>
      </c>
      <c r="J424" s="10">
        <v>43907</v>
      </c>
      <c r="K424" s="9" t="s">
        <v>26</v>
      </c>
      <c r="L424" s="11"/>
      <c r="M424" s="11"/>
      <c r="N424" s="9" t="s">
        <v>114</v>
      </c>
      <c r="O424" s="11">
        <v>5.4</v>
      </c>
      <c r="P424" s="9" t="s">
        <v>126</v>
      </c>
      <c r="Q424" s="10"/>
      <c r="R424" s="11">
        <v>3</v>
      </c>
      <c r="S424" s="9" t="s">
        <v>126</v>
      </c>
      <c r="T424" s="9" t="s">
        <v>83</v>
      </c>
      <c r="U424" s="9" t="s">
        <v>99</v>
      </c>
      <c r="V424" s="9" t="s">
        <v>1947</v>
      </c>
    </row>
    <row r="425" spans="1:22" ht="15.6" x14ac:dyDescent="0.25">
      <c r="A425" s="9" t="s">
        <v>1948</v>
      </c>
      <c r="B425" s="9" t="s">
        <v>1949</v>
      </c>
      <c r="C425" s="10">
        <v>43903</v>
      </c>
      <c r="D425" s="9" t="s">
        <v>88</v>
      </c>
      <c r="E425" s="9" t="s">
        <v>1950</v>
      </c>
      <c r="F425" s="9" t="s">
        <v>1951</v>
      </c>
      <c r="G425" s="9" t="s">
        <v>39</v>
      </c>
      <c r="H425" s="9" t="s">
        <v>39</v>
      </c>
      <c r="I425" s="14" t="str">
        <f t="shared" si="6"/>
        <v>AAA</v>
      </c>
      <c r="J425" s="10">
        <v>43907</v>
      </c>
      <c r="K425" s="9" t="s">
        <v>26</v>
      </c>
      <c r="L425" s="11"/>
      <c r="M425" s="11"/>
      <c r="N425" s="9" t="s">
        <v>27</v>
      </c>
      <c r="O425" s="11">
        <v>3.69</v>
      </c>
      <c r="P425" s="9" t="s">
        <v>62</v>
      </c>
      <c r="Q425" s="10"/>
      <c r="R425" s="11">
        <v>3</v>
      </c>
      <c r="S425" s="9" t="s">
        <v>62</v>
      </c>
      <c r="T425" s="9" t="s">
        <v>115</v>
      </c>
      <c r="U425" s="9" t="s">
        <v>99</v>
      </c>
      <c r="V425" s="9" t="s">
        <v>1952</v>
      </c>
    </row>
    <row r="426" spans="1:22" ht="15.6" x14ac:dyDescent="0.25">
      <c r="A426" s="9" t="s">
        <v>1953</v>
      </c>
      <c r="B426" s="9" t="s">
        <v>1954</v>
      </c>
      <c r="C426" s="10">
        <v>43903</v>
      </c>
      <c r="D426" s="9" t="s">
        <v>25</v>
      </c>
      <c r="E426" s="9" t="s">
        <v>1955</v>
      </c>
      <c r="F426" s="9" t="s">
        <v>1956</v>
      </c>
      <c r="G426" s="9" t="s">
        <v>39</v>
      </c>
      <c r="H426" s="9" t="s">
        <v>39</v>
      </c>
      <c r="I426" s="14" t="str">
        <f t="shared" si="6"/>
        <v>AAA</v>
      </c>
      <c r="J426" s="10">
        <v>43907</v>
      </c>
      <c r="K426" s="9" t="s">
        <v>26</v>
      </c>
      <c r="L426" s="11"/>
      <c r="M426" s="11"/>
      <c r="N426" s="9" t="s">
        <v>114</v>
      </c>
      <c r="O426" s="11">
        <v>3.5</v>
      </c>
      <c r="P426" s="9" t="s">
        <v>99</v>
      </c>
      <c r="Q426" s="10"/>
      <c r="R426" s="11">
        <v>5</v>
      </c>
      <c r="S426" s="9" t="s">
        <v>99</v>
      </c>
      <c r="T426" s="9" t="s">
        <v>115</v>
      </c>
      <c r="U426" s="9" t="s">
        <v>99</v>
      </c>
      <c r="V426" s="9" t="s">
        <v>1957</v>
      </c>
    </row>
    <row r="427" spans="1:22" ht="15.6" x14ac:dyDescent="0.25">
      <c r="A427" s="9" t="s">
        <v>1958</v>
      </c>
      <c r="B427" s="9" t="s">
        <v>1959</v>
      </c>
      <c r="C427" s="10">
        <v>43903</v>
      </c>
      <c r="D427" s="9" t="s">
        <v>79</v>
      </c>
      <c r="E427" s="9" t="s">
        <v>1960</v>
      </c>
      <c r="F427" s="9" t="s">
        <v>1961</v>
      </c>
      <c r="G427" s="9" t="s">
        <v>39</v>
      </c>
      <c r="H427" s="9" t="s">
        <v>39</v>
      </c>
      <c r="I427" s="14" t="str">
        <f t="shared" si="6"/>
        <v>AAA</v>
      </c>
      <c r="J427" s="10">
        <v>43907</v>
      </c>
      <c r="K427" s="9" t="s">
        <v>26</v>
      </c>
      <c r="L427" s="11"/>
      <c r="M427" s="11"/>
      <c r="N427" s="9" t="s">
        <v>114</v>
      </c>
      <c r="O427" s="11">
        <v>3.2</v>
      </c>
      <c r="P427" s="9" t="s">
        <v>38</v>
      </c>
      <c r="Q427" s="10"/>
      <c r="R427" s="11">
        <v>5</v>
      </c>
      <c r="S427" s="9" t="s">
        <v>38</v>
      </c>
      <c r="T427" s="9" t="s">
        <v>115</v>
      </c>
      <c r="U427" s="9" t="s">
        <v>99</v>
      </c>
      <c r="V427" s="9" t="s">
        <v>1962</v>
      </c>
    </row>
    <row r="428" spans="1:22" ht="15.6" x14ac:dyDescent="0.25">
      <c r="A428" s="9" t="s">
        <v>1963</v>
      </c>
      <c r="B428" s="9" t="s">
        <v>1964</v>
      </c>
      <c r="C428" s="10">
        <v>43903</v>
      </c>
      <c r="D428" s="9" t="s">
        <v>35</v>
      </c>
      <c r="E428" s="9" t="s">
        <v>1945</v>
      </c>
      <c r="F428" s="9" t="s">
        <v>1965</v>
      </c>
      <c r="G428" s="9" t="s">
        <v>25</v>
      </c>
      <c r="H428" s="9" t="s">
        <v>164</v>
      </c>
      <c r="I428" s="14" t="str">
        <f t="shared" si="6"/>
        <v>AA</v>
      </c>
      <c r="J428" s="10">
        <v>43907</v>
      </c>
      <c r="K428" s="9" t="s">
        <v>26</v>
      </c>
      <c r="L428" s="11"/>
      <c r="M428" s="11"/>
      <c r="N428" s="9" t="s">
        <v>27</v>
      </c>
      <c r="O428" s="11">
        <v>5.7</v>
      </c>
      <c r="P428" s="9" t="s">
        <v>126</v>
      </c>
      <c r="Q428" s="10"/>
      <c r="R428" s="11">
        <v>3</v>
      </c>
      <c r="S428" s="9" t="s">
        <v>126</v>
      </c>
      <c r="T428" s="9" t="s">
        <v>83</v>
      </c>
      <c r="U428" s="9" t="s">
        <v>99</v>
      </c>
      <c r="V428" s="9" t="s">
        <v>1947</v>
      </c>
    </row>
    <row r="429" spans="1:22" ht="15.6" x14ac:dyDescent="0.25">
      <c r="A429" s="9" t="s">
        <v>1966</v>
      </c>
      <c r="B429" s="9" t="s">
        <v>1967</v>
      </c>
      <c r="C429" s="10">
        <v>43903</v>
      </c>
      <c r="D429" s="9" t="s">
        <v>72</v>
      </c>
      <c r="E429" s="9" t="s">
        <v>1968</v>
      </c>
      <c r="F429" s="9" t="s">
        <v>1969</v>
      </c>
      <c r="G429" s="9" t="s">
        <v>39</v>
      </c>
      <c r="H429" s="9" t="s">
        <v>39</v>
      </c>
      <c r="I429" s="14" t="str">
        <f t="shared" si="6"/>
        <v>AAA</v>
      </c>
      <c r="J429" s="10">
        <v>43907</v>
      </c>
      <c r="K429" s="9" t="s">
        <v>26</v>
      </c>
      <c r="L429" s="11">
        <v>5</v>
      </c>
      <c r="M429" s="11">
        <v>5</v>
      </c>
      <c r="N429" s="9" t="s">
        <v>27</v>
      </c>
      <c r="O429" s="11">
        <v>3.54</v>
      </c>
      <c r="P429" s="9" t="s">
        <v>341</v>
      </c>
      <c r="Q429" s="10">
        <v>43908</v>
      </c>
      <c r="R429" s="11">
        <v>5</v>
      </c>
      <c r="S429" s="9" t="s">
        <v>341</v>
      </c>
      <c r="T429" s="9" t="s">
        <v>186</v>
      </c>
      <c r="U429" s="9" t="s">
        <v>31</v>
      </c>
      <c r="V429" s="9" t="s">
        <v>1970</v>
      </c>
    </row>
    <row r="430" spans="1:22" ht="15.6" x14ac:dyDescent="0.25">
      <c r="A430" s="9" t="s">
        <v>1971</v>
      </c>
      <c r="B430" s="9" t="s">
        <v>1972</v>
      </c>
      <c r="C430" s="10">
        <v>43903</v>
      </c>
      <c r="D430" s="9" t="s">
        <v>397</v>
      </c>
      <c r="E430" s="9" t="s">
        <v>25</v>
      </c>
      <c r="F430" s="9" t="s">
        <v>1973</v>
      </c>
      <c r="G430" s="9" t="s">
        <v>25</v>
      </c>
      <c r="H430" s="9" t="s">
        <v>39</v>
      </c>
      <c r="I430" s="14" t="str">
        <f t="shared" si="6"/>
        <v>AAA</v>
      </c>
      <c r="J430" s="10">
        <v>43906</v>
      </c>
      <c r="K430" s="9" t="s">
        <v>26</v>
      </c>
      <c r="L430" s="11">
        <v>1.5</v>
      </c>
      <c r="M430" s="11">
        <v>1.5</v>
      </c>
      <c r="N430" s="9" t="s">
        <v>27</v>
      </c>
      <c r="O430" s="11">
        <v>2.4500000000000002</v>
      </c>
      <c r="P430" s="9" t="s">
        <v>488</v>
      </c>
      <c r="Q430" s="10">
        <v>43906</v>
      </c>
      <c r="R430" s="11">
        <v>1</v>
      </c>
      <c r="S430" s="9" t="s">
        <v>488</v>
      </c>
      <c r="T430" s="9" t="s">
        <v>399</v>
      </c>
      <c r="U430" s="9" t="s">
        <v>31</v>
      </c>
      <c r="V430" s="9" t="s">
        <v>1739</v>
      </c>
    </row>
    <row r="431" spans="1:22" ht="15.6" x14ac:dyDescent="0.25">
      <c r="A431" s="9" t="s">
        <v>1974</v>
      </c>
      <c r="B431" s="9" t="s">
        <v>1975</v>
      </c>
      <c r="C431" s="10">
        <v>43903</v>
      </c>
      <c r="D431" s="9" t="s">
        <v>280</v>
      </c>
      <c r="E431" s="9" t="s">
        <v>1976</v>
      </c>
      <c r="F431" s="9" t="s">
        <v>1977</v>
      </c>
      <c r="G431" s="9" t="s">
        <v>25</v>
      </c>
      <c r="H431" s="9" t="s">
        <v>39</v>
      </c>
      <c r="I431" s="14" t="str">
        <f t="shared" si="6"/>
        <v>AAA</v>
      </c>
      <c r="J431" s="10">
        <v>43906</v>
      </c>
      <c r="K431" s="9" t="s">
        <v>26</v>
      </c>
      <c r="L431" s="11">
        <v>5</v>
      </c>
      <c r="M431" s="11">
        <v>5</v>
      </c>
      <c r="N431" s="9" t="s">
        <v>27</v>
      </c>
      <c r="O431" s="11">
        <v>2.37</v>
      </c>
      <c r="P431" s="9" t="s">
        <v>1124</v>
      </c>
      <c r="Q431" s="10">
        <v>43907</v>
      </c>
      <c r="R431" s="11">
        <v>0.29039999999999999</v>
      </c>
      <c r="S431" s="9" t="s">
        <v>1124</v>
      </c>
      <c r="T431" s="9" t="s">
        <v>30</v>
      </c>
      <c r="U431" s="9" t="s">
        <v>31</v>
      </c>
      <c r="V431" s="9" t="s">
        <v>1125</v>
      </c>
    </row>
    <row r="432" spans="1:22" ht="15.6" x14ac:dyDescent="0.25">
      <c r="A432" s="9" t="s">
        <v>1978</v>
      </c>
      <c r="B432" s="9" t="s">
        <v>1979</v>
      </c>
      <c r="C432" s="10">
        <v>43903</v>
      </c>
      <c r="D432" s="9" t="s">
        <v>280</v>
      </c>
      <c r="E432" s="9" t="s">
        <v>1980</v>
      </c>
      <c r="F432" s="9" t="s">
        <v>1981</v>
      </c>
      <c r="G432" s="9" t="s">
        <v>25</v>
      </c>
      <c r="H432" s="9" t="s">
        <v>39</v>
      </c>
      <c r="I432" s="14" t="str">
        <f t="shared" si="6"/>
        <v>AAA</v>
      </c>
      <c r="J432" s="10">
        <v>43906</v>
      </c>
      <c r="K432" s="9" t="s">
        <v>26</v>
      </c>
      <c r="L432" s="11">
        <v>5</v>
      </c>
      <c r="M432" s="11">
        <v>5</v>
      </c>
      <c r="N432" s="9" t="s">
        <v>27</v>
      </c>
      <c r="O432" s="11">
        <v>2.2799999999999998</v>
      </c>
      <c r="P432" s="9" t="s">
        <v>1124</v>
      </c>
      <c r="Q432" s="10">
        <v>43907</v>
      </c>
      <c r="R432" s="11">
        <v>0.25209999999999999</v>
      </c>
      <c r="S432" s="9" t="s">
        <v>1124</v>
      </c>
      <c r="T432" s="9" t="s">
        <v>30</v>
      </c>
      <c r="U432" s="9" t="s">
        <v>31</v>
      </c>
      <c r="V432" s="9" t="s">
        <v>1125</v>
      </c>
    </row>
    <row r="433" spans="1:22" ht="158.4" x14ac:dyDescent="0.25">
      <c r="A433" s="9" t="s">
        <v>1982</v>
      </c>
      <c r="B433" s="9" t="s">
        <v>1983</v>
      </c>
      <c r="C433" s="10">
        <v>43903</v>
      </c>
      <c r="D433" s="9" t="s">
        <v>280</v>
      </c>
      <c r="E433" s="12" t="s">
        <v>1984</v>
      </c>
      <c r="F433" s="9" t="s">
        <v>1985</v>
      </c>
      <c r="G433" s="9" t="s">
        <v>25</v>
      </c>
      <c r="H433" s="9" t="s">
        <v>39</v>
      </c>
      <c r="I433" s="14" t="str">
        <f t="shared" si="6"/>
        <v>AAA</v>
      </c>
      <c r="J433" s="10">
        <v>43906</v>
      </c>
      <c r="K433" s="9" t="s">
        <v>26</v>
      </c>
      <c r="L433" s="11">
        <v>5</v>
      </c>
      <c r="M433" s="11">
        <v>5</v>
      </c>
      <c r="N433" s="9" t="s">
        <v>27</v>
      </c>
      <c r="O433" s="11">
        <v>2.2999999999999998</v>
      </c>
      <c r="P433" s="9" t="s">
        <v>1124</v>
      </c>
      <c r="Q433" s="10">
        <v>43907</v>
      </c>
      <c r="R433" s="11">
        <v>0.27400000000000002</v>
      </c>
      <c r="S433" s="9" t="s">
        <v>1124</v>
      </c>
      <c r="T433" s="9" t="s">
        <v>30</v>
      </c>
      <c r="U433" s="9" t="s">
        <v>31</v>
      </c>
      <c r="V433" s="9" t="s">
        <v>1125</v>
      </c>
    </row>
    <row r="434" spans="1:22" ht="15.6" x14ac:dyDescent="0.25">
      <c r="A434" s="9" t="s">
        <v>1986</v>
      </c>
      <c r="B434" s="9" t="s">
        <v>1987</v>
      </c>
      <c r="C434" s="10">
        <v>43903</v>
      </c>
      <c r="D434" s="9" t="s">
        <v>280</v>
      </c>
      <c r="E434" s="9" t="s">
        <v>1988</v>
      </c>
      <c r="F434" s="9" t="s">
        <v>1989</v>
      </c>
      <c r="G434" s="9" t="s">
        <v>25</v>
      </c>
      <c r="H434" s="9" t="s">
        <v>39</v>
      </c>
      <c r="I434" s="14" t="str">
        <f t="shared" si="6"/>
        <v>AAA</v>
      </c>
      <c r="J434" s="10">
        <v>43906</v>
      </c>
      <c r="K434" s="9" t="s">
        <v>26</v>
      </c>
      <c r="L434" s="11">
        <v>10</v>
      </c>
      <c r="M434" s="11">
        <v>10</v>
      </c>
      <c r="N434" s="9" t="s">
        <v>27</v>
      </c>
      <c r="O434" s="11">
        <v>2.1</v>
      </c>
      <c r="P434" s="9" t="s">
        <v>45</v>
      </c>
      <c r="Q434" s="10">
        <v>43907</v>
      </c>
      <c r="R434" s="11">
        <v>0.49320000000000003</v>
      </c>
      <c r="S434" s="9" t="s">
        <v>45</v>
      </c>
      <c r="T434" s="9" t="s">
        <v>30</v>
      </c>
      <c r="U434" s="9" t="s">
        <v>31</v>
      </c>
      <c r="V434" s="9" t="s">
        <v>352</v>
      </c>
    </row>
    <row r="435" spans="1:22" ht="15.6" x14ac:dyDescent="0.25">
      <c r="A435" s="9" t="s">
        <v>1990</v>
      </c>
      <c r="B435" s="9" t="s">
        <v>1991</v>
      </c>
      <c r="C435" s="10">
        <v>43903</v>
      </c>
      <c r="D435" s="9" t="s">
        <v>25</v>
      </c>
      <c r="E435" s="9" t="s">
        <v>25</v>
      </c>
      <c r="F435" s="9" t="s">
        <v>1992</v>
      </c>
      <c r="G435" s="9" t="s">
        <v>25</v>
      </c>
      <c r="H435" s="9" t="s">
        <v>25</v>
      </c>
      <c r="I435" s="14" t="str">
        <f t="shared" si="6"/>
        <v/>
      </c>
      <c r="J435" s="10">
        <v>43903</v>
      </c>
      <c r="K435" s="9" t="s">
        <v>125</v>
      </c>
      <c r="L435" s="11">
        <v>0.02</v>
      </c>
      <c r="M435" s="11">
        <v>0.02</v>
      </c>
      <c r="N435" s="9" t="s">
        <v>27</v>
      </c>
      <c r="O435" s="11"/>
      <c r="P435" s="9" t="s">
        <v>99</v>
      </c>
      <c r="Q435" s="10"/>
      <c r="R435" s="11">
        <v>17.846599999999999</v>
      </c>
      <c r="S435" s="9" t="s">
        <v>99</v>
      </c>
      <c r="T435" s="9" t="s">
        <v>814</v>
      </c>
      <c r="U435" s="9" t="s">
        <v>99</v>
      </c>
      <c r="V435" s="9" t="s">
        <v>1993</v>
      </c>
    </row>
    <row r="436" spans="1:22" ht="15.6" x14ac:dyDescent="0.25">
      <c r="A436" s="9" t="s">
        <v>1994</v>
      </c>
      <c r="B436" s="9" t="s">
        <v>1995</v>
      </c>
      <c r="C436" s="10">
        <v>43903</v>
      </c>
      <c r="D436" s="9" t="s">
        <v>25</v>
      </c>
      <c r="E436" s="9" t="s">
        <v>25</v>
      </c>
      <c r="F436" s="9" t="s">
        <v>1996</v>
      </c>
      <c r="G436" s="9" t="s">
        <v>39</v>
      </c>
      <c r="H436" s="9" t="s">
        <v>25</v>
      </c>
      <c r="I436" s="14" t="str">
        <f t="shared" si="6"/>
        <v>AAA</v>
      </c>
      <c r="J436" s="10">
        <v>43903</v>
      </c>
      <c r="K436" s="9" t="s">
        <v>132</v>
      </c>
      <c r="L436" s="11">
        <v>19</v>
      </c>
      <c r="M436" s="11">
        <v>19</v>
      </c>
      <c r="N436" s="9" t="s">
        <v>114</v>
      </c>
      <c r="O436" s="11">
        <v>3.4</v>
      </c>
      <c r="P436" s="9" t="s">
        <v>99</v>
      </c>
      <c r="Q436" s="10"/>
      <c r="R436" s="11">
        <v>17.846599999999999</v>
      </c>
      <c r="S436" s="9" t="s">
        <v>99</v>
      </c>
      <c r="T436" s="9" t="s">
        <v>814</v>
      </c>
      <c r="U436" s="9" t="s">
        <v>99</v>
      </c>
      <c r="V436" s="9" t="s">
        <v>1993</v>
      </c>
    </row>
    <row r="437" spans="1:22" ht="15.6" x14ac:dyDescent="0.25">
      <c r="A437" s="9" t="s">
        <v>1997</v>
      </c>
      <c r="B437" s="9" t="s">
        <v>1998</v>
      </c>
      <c r="C437" s="10">
        <v>43906</v>
      </c>
      <c r="D437" s="9" t="s">
        <v>273</v>
      </c>
      <c r="E437" s="9" t="s">
        <v>1999</v>
      </c>
      <c r="F437" s="9" t="s">
        <v>2000</v>
      </c>
      <c r="G437" s="9" t="s">
        <v>25</v>
      </c>
      <c r="H437" s="9" t="s">
        <v>164</v>
      </c>
      <c r="I437" s="14" t="str">
        <f t="shared" si="6"/>
        <v>AA</v>
      </c>
      <c r="J437" s="10">
        <v>43908</v>
      </c>
      <c r="K437" s="9" t="s">
        <v>26</v>
      </c>
      <c r="L437" s="11"/>
      <c r="M437" s="11"/>
      <c r="N437" s="9" t="s">
        <v>27</v>
      </c>
      <c r="O437" s="11"/>
      <c r="P437" s="9" t="s">
        <v>276</v>
      </c>
      <c r="Q437" s="10">
        <v>43909</v>
      </c>
      <c r="R437" s="11">
        <v>0.73970000000000002</v>
      </c>
      <c r="S437" s="9" t="s">
        <v>276</v>
      </c>
      <c r="T437" s="9" t="s">
        <v>30</v>
      </c>
      <c r="U437" s="9" t="s">
        <v>31</v>
      </c>
      <c r="V437" s="9" t="s">
        <v>2001</v>
      </c>
    </row>
    <row r="438" spans="1:22" ht="15.6" x14ac:dyDescent="0.25">
      <c r="A438" s="9" t="s">
        <v>2002</v>
      </c>
      <c r="B438" s="9" t="s">
        <v>2003</v>
      </c>
      <c r="C438" s="10">
        <v>43906</v>
      </c>
      <c r="D438" s="9" t="s">
        <v>428</v>
      </c>
      <c r="E438" s="9" t="s">
        <v>2004</v>
      </c>
      <c r="F438" s="9" t="s">
        <v>2005</v>
      </c>
      <c r="G438" s="9" t="s">
        <v>39</v>
      </c>
      <c r="H438" s="9" t="s">
        <v>39</v>
      </c>
      <c r="I438" s="14" t="str">
        <f t="shared" si="6"/>
        <v>AAA</v>
      </c>
      <c r="J438" s="10">
        <v>43907</v>
      </c>
      <c r="K438" s="9" t="s">
        <v>26</v>
      </c>
      <c r="L438" s="11"/>
      <c r="M438" s="11"/>
      <c r="N438" s="9" t="s">
        <v>114</v>
      </c>
      <c r="O438" s="11">
        <v>4.6900000000000004</v>
      </c>
      <c r="P438" s="9" t="s">
        <v>126</v>
      </c>
      <c r="Q438" s="10"/>
      <c r="R438" s="11">
        <v>5</v>
      </c>
      <c r="S438" s="9" t="s">
        <v>126</v>
      </c>
      <c r="T438" s="9" t="s">
        <v>83</v>
      </c>
      <c r="U438" s="9" t="s">
        <v>99</v>
      </c>
      <c r="V438" s="9" t="s">
        <v>2006</v>
      </c>
    </row>
    <row r="439" spans="1:22" ht="15.6" x14ac:dyDescent="0.25">
      <c r="A439" s="9" t="s">
        <v>2007</v>
      </c>
      <c r="B439" s="9" t="s">
        <v>2008</v>
      </c>
      <c r="C439" s="10">
        <v>43906</v>
      </c>
      <c r="D439" s="9" t="s">
        <v>397</v>
      </c>
      <c r="E439" s="9" t="s">
        <v>25</v>
      </c>
      <c r="F439" s="9" t="s">
        <v>2009</v>
      </c>
      <c r="G439" s="9" t="s">
        <v>25</v>
      </c>
      <c r="H439" s="9" t="s">
        <v>39</v>
      </c>
      <c r="I439" s="14" t="str">
        <f t="shared" si="6"/>
        <v>AAA</v>
      </c>
      <c r="J439" s="10">
        <v>43907</v>
      </c>
      <c r="K439" s="9" t="s">
        <v>26</v>
      </c>
      <c r="L439" s="11">
        <v>12.3</v>
      </c>
      <c r="M439" s="11">
        <v>12.3</v>
      </c>
      <c r="N439" s="9" t="s">
        <v>27</v>
      </c>
      <c r="O439" s="11">
        <v>2.0200999999999998</v>
      </c>
      <c r="P439" s="9" t="s">
        <v>45</v>
      </c>
      <c r="Q439" s="10">
        <v>43907</v>
      </c>
      <c r="R439" s="11">
        <v>0.25209999999999999</v>
      </c>
      <c r="S439" s="9" t="s">
        <v>45</v>
      </c>
      <c r="T439" s="9" t="s">
        <v>399</v>
      </c>
      <c r="U439" s="9" t="s">
        <v>31</v>
      </c>
      <c r="V439" s="9" t="s">
        <v>907</v>
      </c>
    </row>
    <row r="440" spans="1:22" ht="15.6" x14ac:dyDescent="0.25">
      <c r="A440" s="9" t="s">
        <v>2010</v>
      </c>
      <c r="B440" s="9" t="s">
        <v>2011</v>
      </c>
      <c r="C440" s="10">
        <v>43906</v>
      </c>
      <c r="D440" s="9" t="s">
        <v>397</v>
      </c>
      <c r="E440" s="9" t="s">
        <v>25</v>
      </c>
      <c r="F440" s="9" t="s">
        <v>2012</v>
      </c>
      <c r="G440" s="9" t="s">
        <v>25</v>
      </c>
      <c r="H440" s="9" t="s">
        <v>39</v>
      </c>
      <c r="I440" s="14" t="str">
        <f t="shared" si="6"/>
        <v>AAA</v>
      </c>
      <c r="J440" s="10">
        <v>43907</v>
      </c>
      <c r="K440" s="9" t="s">
        <v>26</v>
      </c>
      <c r="L440" s="11">
        <v>9.6</v>
      </c>
      <c r="M440" s="11">
        <v>9.6</v>
      </c>
      <c r="N440" s="9" t="s">
        <v>27</v>
      </c>
      <c r="O440" s="11">
        <v>2.3999000000000001</v>
      </c>
      <c r="P440" s="9" t="s">
        <v>45</v>
      </c>
      <c r="Q440" s="10">
        <v>43907</v>
      </c>
      <c r="R440" s="11">
        <v>1</v>
      </c>
      <c r="S440" s="9" t="s">
        <v>45</v>
      </c>
      <c r="T440" s="9" t="s">
        <v>399</v>
      </c>
      <c r="U440" s="9" t="s">
        <v>31</v>
      </c>
      <c r="V440" s="9" t="s">
        <v>907</v>
      </c>
    </row>
    <row r="441" spans="1:22" ht="15.6" x14ac:dyDescent="0.25">
      <c r="A441" s="9" t="s">
        <v>2013</v>
      </c>
      <c r="B441" s="9" t="s">
        <v>2014</v>
      </c>
      <c r="C441" s="10">
        <v>43907</v>
      </c>
      <c r="D441" s="9" t="s">
        <v>397</v>
      </c>
      <c r="E441" s="9" t="s">
        <v>25</v>
      </c>
      <c r="F441" s="9" t="s">
        <v>2015</v>
      </c>
      <c r="G441" s="9" t="s">
        <v>25</v>
      </c>
      <c r="H441" s="9" t="s">
        <v>39</v>
      </c>
      <c r="I441" s="14" t="str">
        <f t="shared" si="6"/>
        <v>AAA</v>
      </c>
      <c r="J441" s="10">
        <v>43910</v>
      </c>
      <c r="K441" s="9" t="s">
        <v>125</v>
      </c>
      <c r="L441" s="11"/>
      <c r="M441" s="11"/>
      <c r="N441" s="9" t="s">
        <v>27</v>
      </c>
      <c r="O441" s="11"/>
      <c r="P441" s="9" t="s">
        <v>97</v>
      </c>
      <c r="Q441" s="10"/>
      <c r="R441" s="11">
        <v>2.4958999999999998</v>
      </c>
      <c r="S441" s="9" t="s">
        <v>97</v>
      </c>
      <c r="T441" s="9" t="s">
        <v>2016</v>
      </c>
      <c r="U441" s="9" t="s">
        <v>31</v>
      </c>
      <c r="V441" s="9" t="s">
        <v>586</v>
      </c>
    </row>
    <row r="442" spans="1:22" ht="15.6" x14ac:dyDescent="0.25">
      <c r="A442" s="9" t="s">
        <v>2017</v>
      </c>
      <c r="B442" s="9" t="s">
        <v>2018</v>
      </c>
      <c r="C442" s="10">
        <v>43907</v>
      </c>
      <c r="D442" s="9" t="s">
        <v>397</v>
      </c>
      <c r="E442" s="9" t="s">
        <v>25</v>
      </c>
      <c r="F442" s="9" t="s">
        <v>2019</v>
      </c>
      <c r="G442" s="9" t="s">
        <v>29</v>
      </c>
      <c r="H442" s="9" t="s">
        <v>39</v>
      </c>
      <c r="I442" s="14" t="str">
        <f t="shared" si="6"/>
        <v>AA+</v>
      </c>
      <c r="J442" s="10">
        <v>43910</v>
      </c>
      <c r="K442" s="9" t="s">
        <v>1223</v>
      </c>
      <c r="L442" s="11"/>
      <c r="M442" s="11"/>
      <c r="N442" s="9" t="s">
        <v>2020</v>
      </c>
      <c r="O442" s="11"/>
      <c r="P442" s="9" t="s">
        <v>97</v>
      </c>
      <c r="Q442" s="10"/>
      <c r="R442" s="11">
        <v>1.1589</v>
      </c>
      <c r="S442" s="9" t="s">
        <v>97</v>
      </c>
      <c r="T442" s="9" t="s">
        <v>2016</v>
      </c>
      <c r="U442" s="9" t="s">
        <v>31</v>
      </c>
      <c r="V442" s="9" t="s">
        <v>586</v>
      </c>
    </row>
    <row r="443" spans="1:22" ht="15.6" x14ac:dyDescent="0.25">
      <c r="A443" s="9" t="s">
        <v>2021</v>
      </c>
      <c r="B443" s="9" t="s">
        <v>2022</v>
      </c>
      <c r="C443" s="10">
        <v>43907</v>
      </c>
      <c r="D443" s="9" t="s">
        <v>397</v>
      </c>
      <c r="E443" s="9" t="s">
        <v>25</v>
      </c>
      <c r="F443" s="9" t="s">
        <v>2023</v>
      </c>
      <c r="G443" s="9" t="s">
        <v>39</v>
      </c>
      <c r="H443" s="9" t="s">
        <v>39</v>
      </c>
      <c r="I443" s="14" t="str">
        <f t="shared" si="6"/>
        <v>AAA</v>
      </c>
      <c r="J443" s="10">
        <v>43910</v>
      </c>
      <c r="K443" s="9" t="s">
        <v>132</v>
      </c>
      <c r="L443" s="11"/>
      <c r="M443" s="11"/>
      <c r="N443" s="9" t="s">
        <v>2020</v>
      </c>
      <c r="O443" s="11"/>
      <c r="P443" s="9" t="s">
        <v>97</v>
      </c>
      <c r="Q443" s="10"/>
      <c r="R443" s="11">
        <v>0.57809999999999995</v>
      </c>
      <c r="S443" s="9" t="s">
        <v>97</v>
      </c>
      <c r="T443" s="9" t="s">
        <v>2016</v>
      </c>
      <c r="U443" s="9" t="s">
        <v>31</v>
      </c>
      <c r="V443" s="9" t="s">
        <v>586</v>
      </c>
    </row>
    <row r="444" spans="1:22" ht="15.6" x14ac:dyDescent="0.25">
      <c r="A444" s="9" t="s">
        <v>2024</v>
      </c>
      <c r="B444" s="9" t="s">
        <v>2025</v>
      </c>
      <c r="C444" s="10">
        <v>43907</v>
      </c>
      <c r="D444" s="9" t="s">
        <v>183</v>
      </c>
      <c r="E444" s="9" t="s">
        <v>2026</v>
      </c>
      <c r="F444" s="9" t="s">
        <v>2027</v>
      </c>
      <c r="G444" s="9" t="s">
        <v>29</v>
      </c>
      <c r="H444" s="9" t="s">
        <v>29</v>
      </c>
      <c r="I444" s="14" t="str">
        <f t="shared" si="6"/>
        <v>AA+</v>
      </c>
      <c r="J444" s="10">
        <v>43909</v>
      </c>
      <c r="K444" s="9" t="s">
        <v>26</v>
      </c>
      <c r="L444" s="11"/>
      <c r="M444" s="11"/>
      <c r="N444" s="9" t="s">
        <v>27</v>
      </c>
      <c r="O444" s="11"/>
      <c r="P444" s="9" t="s">
        <v>253</v>
      </c>
      <c r="Q444" s="10">
        <v>43910</v>
      </c>
      <c r="R444" s="11">
        <v>3</v>
      </c>
      <c r="S444" s="9" t="s">
        <v>253</v>
      </c>
      <c r="T444" s="9" t="s">
        <v>186</v>
      </c>
      <c r="U444" s="9" t="s">
        <v>31</v>
      </c>
      <c r="V444" s="9" t="s">
        <v>2028</v>
      </c>
    </row>
    <row r="445" spans="1:22" ht="15.6" x14ac:dyDescent="0.25">
      <c r="A445" s="9" t="s">
        <v>2029</v>
      </c>
      <c r="B445" s="9" t="s">
        <v>2030</v>
      </c>
      <c r="C445" s="10">
        <v>43907</v>
      </c>
      <c r="D445" s="9" t="s">
        <v>177</v>
      </c>
      <c r="E445" s="9" t="s">
        <v>2031</v>
      </c>
      <c r="F445" s="9" t="s">
        <v>2032</v>
      </c>
      <c r="G445" s="9" t="s">
        <v>29</v>
      </c>
      <c r="H445" s="9" t="s">
        <v>29</v>
      </c>
      <c r="I445" s="14" t="str">
        <f t="shared" si="6"/>
        <v>AA+</v>
      </c>
      <c r="J445" s="10">
        <v>43909</v>
      </c>
      <c r="K445" s="9" t="s">
        <v>26</v>
      </c>
      <c r="L445" s="11"/>
      <c r="M445" s="11"/>
      <c r="N445" s="9" t="s">
        <v>114</v>
      </c>
      <c r="O445" s="11"/>
      <c r="P445" s="9" t="s">
        <v>28</v>
      </c>
      <c r="Q445" s="10">
        <v>43910</v>
      </c>
      <c r="R445" s="11">
        <v>5</v>
      </c>
      <c r="S445" s="9" t="s">
        <v>28</v>
      </c>
      <c r="T445" s="9" t="s">
        <v>186</v>
      </c>
      <c r="U445" s="9" t="s">
        <v>31</v>
      </c>
      <c r="V445" s="9" t="s">
        <v>2033</v>
      </c>
    </row>
    <row r="446" spans="1:22" ht="15.6" x14ac:dyDescent="0.25">
      <c r="A446" s="9" t="s">
        <v>2034</v>
      </c>
      <c r="B446" s="9" t="s">
        <v>2035</v>
      </c>
      <c r="C446" s="10">
        <v>43907</v>
      </c>
      <c r="D446" s="9" t="s">
        <v>72</v>
      </c>
      <c r="E446" s="9" t="s">
        <v>2036</v>
      </c>
      <c r="F446" s="9" t="s">
        <v>2037</v>
      </c>
      <c r="G446" s="9" t="s">
        <v>25</v>
      </c>
      <c r="H446" s="9" t="s">
        <v>39</v>
      </c>
      <c r="I446" s="14" t="str">
        <f t="shared" si="6"/>
        <v>AAA</v>
      </c>
      <c r="J446" s="10">
        <v>43909</v>
      </c>
      <c r="K446" s="9" t="s">
        <v>26</v>
      </c>
      <c r="L446" s="11"/>
      <c r="M446" s="11"/>
      <c r="N446" s="9" t="s">
        <v>27</v>
      </c>
      <c r="O446" s="11"/>
      <c r="P446" s="9" t="s">
        <v>97</v>
      </c>
      <c r="Q446" s="10">
        <v>43910</v>
      </c>
      <c r="R446" s="11">
        <v>0.73970000000000002</v>
      </c>
      <c r="S446" s="9" t="s">
        <v>97</v>
      </c>
      <c r="T446" s="9" t="s">
        <v>30</v>
      </c>
      <c r="U446" s="9" t="s">
        <v>31</v>
      </c>
      <c r="V446" s="9" t="s">
        <v>989</v>
      </c>
    </row>
    <row r="447" spans="1:22" ht="15.6" x14ac:dyDescent="0.25">
      <c r="A447" s="9" t="s">
        <v>2038</v>
      </c>
      <c r="B447" s="9" t="s">
        <v>2039</v>
      </c>
      <c r="C447" s="10">
        <v>43907</v>
      </c>
      <c r="D447" s="9" t="s">
        <v>35</v>
      </c>
      <c r="E447" s="9" t="s">
        <v>2040</v>
      </c>
      <c r="F447" s="9" t="s">
        <v>2041</v>
      </c>
      <c r="G447" s="9" t="s">
        <v>151</v>
      </c>
      <c r="H447" s="9" t="s">
        <v>29</v>
      </c>
      <c r="I447" s="14" t="str">
        <f t="shared" si="6"/>
        <v>A-1</v>
      </c>
      <c r="J447" s="10">
        <v>43909</v>
      </c>
      <c r="K447" s="9" t="s">
        <v>26</v>
      </c>
      <c r="L447" s="11"/>
      <c r="M447" s="11"/>
      <c r="N447" s="9" t="s">
        <v>27</v>
      </c>
      <c r="O447" s="11"/>
      <c r="P447" s="9" t="s">
        <v>45</v>
      </c>
      <c r="Q447" s="10">
        <v>43910</v>
      </c>
      <c r="R447" s="11">
        <v>1</v>
      </c>
      <c r="S447" s="9" t="s">
        <v>45</v>
      </c>
      <c r="T447" s="9" t="s">
        <v>468</v>
      </c>
      <c r="U447" s="9" t="s">
        <v>31</v>
      </c>
      <c r="V447" s="9" t="s">
        <v>2042</v>
      </c>
    </row>
    <row r="448" spans="1:22" ht="15.6" x14ac:dyDescent="0.25">
      <c r="A448" s="9" t="s">
        <v>2043</v>
      </c>
      <c r="B448" s="9" t="s">
        <v>2044</v>
      </c>
      <c r="C448" s="10">
        <v>43907</v>
      </c>
      <c r="D448" s="9" t="s">
        <v>72</v>
      </c>
      <c r="E448" s="9" t="s">
        <v>2045</v>
      </c>
      <c r="F448" s="9" t="s">
        <v>2046</v>
      </c>
      <c r="G448" s="9" t="s">
        <v>29</v>
      </c>
      <c r="H448" s="9" t="s">
        <v>29</v>
      </c>
      <c r="I448" s="14" t="str">
        <f t="shared" si="6"/>
        <v>AA+</v>
      </c>
      <c r="J448" s="10">
        <v>43909</v>
      </c>
      <c r="K448" s="9" t="s">
        <v>26</v>
      </c>
      <c r="L448" s="11"/>
      <c r="M448" s="11"/>
      <c r="N448" s="9" t="s">
        <v>27</v>
      </c>
      <c r="O448" s="11"/>
      <c r="P448" s="9" t="s">
        <v>220</v>
      </c>
      <c r="Q448" s="10"/>
      <c r="R448" s="11">
        <v>3</v>
      </c>
      <c r="S448" s="9" t="s">
        <v>220</v>
      </c>
      <c r="T448" s="9" t="s">
        <v>115</v>
      </c>
      <c r="U448" s="9" t="s">
        <v>99</v>
      </c>
      <c r="V448" s="9" t="s">
        <v>2047</v>
      </c>
    </row>
    <row r="449" spans="1:22" ht="15.6" x14ac:dyDescent="0.25">
      <c r="A449" s="9" t="s">
        <v>2048</v>
      </c>
      <c r="B449" s="9" t="s">
        <v>2049</v>
      </c>
      <c r="C449" s="10">
        <v>43907</v>
      </c>
      <c r="D449" s="9" t="s">
        <v>308</v>
      </c>
      <c r="E449" s="9" t="s">
        <v>2050</v>
      </c>
      <c r="F449" s="9" t="s">
        <v>2051</v>
      </c>
      <c r="G449" s="9" t="s">
        <v>39</v>
      </c>
      <c r="H449" s="9" t="s">
        <v>39</v>
      </c>
      <c r="I449" s="14" t="str">
        <f t="shared" si="6"/>
        <v>AAA</v>
      </c>
      <c r="J449" s="10">
        <v>43909</v>
      </c>
      <c r="K449" s="9" t="s">
        <v>26</v>
      </c>
      <c r="L449" s="11"/>
      <c r="M449" s="11"/>
      <c r="N449" s="9" t="s">
        <v>27</v>
      </c>
      <c r="O449" s="11"/>
      <c r="P449" s="9" t="s">
        <v>45</v>
      </c>
      <c r="Q449" s="10"/>
      <c r="R449" s="11">
        <v>3</v>
      </c>
      <c r="S449" s="9" t="s">
        <v>45</v>
      </c>
      <c r="T449" s="9" t="s">
        <v>115</v>
      </c>
      <c r="U449" s="9" t="s">
        <v>84</v>
      </c>
      <c r="V449" s="9" t="s">
        <v>940</v>
      </c>
    </row>
    <row r="450" spans="1:22" ht="15.6" x14ac:dyDescent="0.25">
      <c r="A450" s="9" t="s">
        <v>2052</v>
      </c>
      <c r="B450" s="9" t="s">
        <v>2053</v>
      </c>
      <c r="C450" s="10">
        <v>43907</v>
      </c>
      <c r="D450" s="9" t="s">
        <v>94</v>
      </c>
      <c r="E450" s="9" t="s">
        <v>2054</v>
      </c>
      <c r="F450" s="9" t="s">
        <v>2055</v>
      </c>
      <c r="G450" s="9" t="s">
        <v>29</v>
      </c>
      <c r="H450" s="9" t="s">
        <v>29</v>
      </c>
      <c r="I450" s="14" t="str">
        <f t="shared" ref="I450:I455" si="7">IF(LEN(G450)=0,H450,G450)</f>
        <v>AA+</v>
      </c>
      <c r="J450" s="10">
        <v>43908</v>
      </c>
      <c r="K450" s="9" t="s">
        <v>26</v>
      </c>
      <c r="L450" s="11"/>
      <c r="M450" s="11"/>
      <c r="N450" s="9" t="s">
        <v>27</v>
      </c>
      <c r="O450" s="11"/>
      <c r="P450" s="9" t="s">
        <v>45</v>
      </c>
      <c r="Q450" s="10"/>
      <c r="R450" s="11">
        <v>3</v>
      </c>
      <c r="S450" s="9" t="s">
        <v>45</v>
      </c>
      <c r="T450" s="9" t="s">
        <v>98</v>
      </c>
      <c r="U450" s="9" t="s">
        <v>99</v>
      </c>
      <c r="V450" s="9" t="s">
        <v>2056</v>
      </c>
    </row>
    <row r="451" spans="1:22" ht="15.6" x14ac:dyDescent="0.25">
      <c r="A451" s="9" t="s">
        <v>2057</v>
      </c>
      <c r="B451" s="9" t="s">
        <v>2058</v>
      </c>
      <c r="C451" s="10">
        <v>43908</v>
      </c>
      <c r="D451" s="9" t="s">
        <v>25</v>
      </c>
      <c r="E451" s="9" t="s">
        <v>2059</v>
      </c>
      <c r="F451" s="9" t="s">
        <v>2060</v>
      </c>
      <c r="G451" s="9" t="s">
        <v>151</v>
      </c>
      <c r="H451" s="9" t="s">
        <v>29</v>
      </c>
      <c r="I451" s="14" t="str">
        <f t="shared" si="7"/>
        <v>A-1</v>
      </c>
      <c r="J451" s="10">
        <v>43910</v>
      </c>
      <c r="K451" s="9" t="s">
        <v>26</v>
      </c>
      <c r="L451" s="11"/>
      <c r="M451" s="11"/>
      <c r="N451" s="9" t="s">
        <v>27</v>
      </c>
      <c r="O451" s="11"/>
      <c r="P451" s="9" t="s">
        <v>137</v>
      </c>
      <c r="Q451" s="10">
        <v>43913</v>
      </c>
      <c r="R451" s="11">
        <v>1</v>
      </c>
      <c r="S451" s="9" t="s">
        <v>137</v>
      </c>
      <c r="T451" s="9" t="s">
        <v>468</v>
      </c>
      <c r="U451" s="9" t="s">
        <v>31</v>
      </c>
      <c r="V451" s="9" t="s">
        <v>2061</v>
      </c>
    </row>
    <row r="452" spans="1:22" ht="15.6" x14ac:dyDescent="0.25">
      <c r="A452" s="9" t="s">
        <v>2062</v>
      </c>
      <c r="B452" s="9" t="s">
        <v>2063</v>
      </c>
      <c r="C452" s="10">
        <v>43908</v>
      </c>
      <c r="D452" s="9" t="s">
        <v>72</v>
      </c>
      <c r="E452" s="9" t="s">
        <v>2064</v>
      </c>
      <c r="F452" s="9" t="s">
        <v>2065</v>
      </c>
      <c r="G452" s="9" t="s">
        <v>151</v>
      </c>
      <c r="H452" s="9" t="s">
        <v>39</v>
      </c>
      <c r="I452" s="14" t="str">
        <f t="shared" si="7"/>
        <v>A-1</v>
      </c>
      <c r="J452" s="10">
        <v>43910</v>
      </c>
      <c r="K452" s="9" t="s">
        <v>26</v>
      </c>
      <c r="L452" s="11"/>
      <c r="M452" s="11"/>
      <c r="N452" s="9" t="s">
        <v>27</v>
      </c>
      <c r="O452" s="11"/>
      <c r="P452" s="9" t="s">
        <v>341</v>
      </c>
      <c r="Q452" s="10">
        <v>43913</v>
      </c>
      <c r="R452" s="11">
        <v>1</v>
      </c>
      <c r="S452" s="9" t="s">
        <v>341</v>
      </c>
      <c r="T452" s="9" t="s">
        <v>468</v>
      </c>
      <c r="U452" s="9" t="s">
        <v>31</v>
      </c>
      <c r="V452" s="9" t="s">
        <v>2066</v>
      </c>
    </row>
    <row r="453" spans="1:22" ht="15.6" x14ac:dyDescent="0.25">
      <c r="A453" s="9" t="s">
        <v>2067</v>
      </c>
      <c r="B453" s="9" t="s">
        <v>2068</v>
      </c>
      <c r="C453" s="10">
        <v>43908</v>
      </c>
      <c r="D453" s="9" t="s">
        <v>25</v>
      </c>
      <c r="E453" s="9" t="s">
        <v>2069</v>
      </c>
      <c r="F453" s="9" t="s">
        <v>2070</v>
      </c>
      <c r="G453" s="9" t="s">
        <v>29</v>
      </c>
      <c r="H453" s="9" t="s">
        <v>29</v>
      </c>
      <c r="I453" s="14" t="str">
        <f t="shared" si="7"/>
        <v>AA+</v>
      </c>
      <c r="J453" s="10">
        <v>43910</v>
      </c>
      <c r="K453" s="9" t="s">
        <v>26</v>
      </c>
      <c r="L453" s="11"/>
      <c r="M453" s="11"/>
      <c r="N453" s="9" t="s">
        <v>27</v>
      </c>
      <c r="O453" s="11"/>
      <c r="P453" s="9" t="s">
        <v>99</v>
      </c>
      <c r="Q453" s="10"/>
      <c r="R453" s="11">
        <v>3</v>
      </c>
      <c r="S453" s="9" t="s">
        <v>99</v>
      </c>
      <c r="T453" s="9" t="s">
        <v>115</v>
      </c>
      <c r="U453" s="9" t="s">
        <v>99</v>
      </c>
      <c r="V453" s="9" t="s">
        <v>1939</v>
      </c>
    </row>
    <row r="454" spans="1:22" ht="15.6" x14ac:dyDescent="0.25">
      <c r="A454" s="9" t="s">
        <v>2071</v>
      </c>
      <c r="B454" s="9" t="s">
        <v>2072</v>
      </c>
      <c r="C454" s="10">
        <v>43908</v>
      </c>
      <c r="D454" s="9" t="s">
        <v>66</v>
      </c>
      <c r="E454" s="9" t="s">
        <v>2073</v>
      </c>
      <c r="F454" s="9" t="s">
        <v>2074</v>
      </c>
      <c r="G454" s="9" t="s">
        <v>39</v>
      </c>
      <c r="H454" s="9" t="s">
        <v>39</v>
      </c>
      <c r="I454" s="14" t="str">
        <f t="shared" si="7"/>
        <v>AAA</v>
      </c>
      <c r="J454" s="10">
        <v>43910</v>
      </c>
      <c r="K454" s="9" t="s">
        <v>26</v>
      </c>
      <c r="L454" s="11"/>
      <c r="M454" s="11"/>
      <c r="N454" s="9" t="s">
        <v>114</v>
      </c>
      <c r="O454" s="11"/>
      <c r="P454" s="9" t="s">
        <v>38</v>
      </c>
      <c r="Q454" s="10"/>
      <c r="R454" s="11">
        <v>5</v>
      </c>
      <c r="S454" s="9" t="s">
        <v>38</v>
      </c>
      <c r="T454" s="9" t="s">
        <v>115</v>
      </c>
      <c r="U454" s="9" t="s">
        <v>99</v>
      </c>
      <c r="V454" s="9" t="s">
        <v>2075</v>
      </c>
    </row>
    <row r="455" spans="1:22" ht="15.6" x14ac:dyDescent="0.25">
      <c r="A455" s="9" t="s">
        <v>2076</v>
      </c>
      <c r="B455" s="9" t="s">
        <v>2077</v>
      </c>
      <c r="C455" s="10">
        <v>43908</v>
      </c>
      <c r="D455" s="9" t="s">
        <v>66</v>
      </c>
      <c r="E455" s="9" t="s">
        <v>2078</v>
      </c>
      <c r="F455" s="9" t="s">
        <v>2079</v>
      </c>
      <c r="G455" s="9" t="s">
        <v>29</v>
      </c>
      <c r="H455" s="9" t="s">
        <v>29</v>
      </c>
      <c r="I455" s="14" t="str">
        <f t="shared" si="7"/>
        <v>AA+</v>
      </c>
      <c r="J455" s="10">
        <v>43909</v>
      </c>
      <c r="K455" s="9" t="s">
        <v>26</v>
      </c>
      <c r="L455" s="11"/>
      <c r="M455" s="11"/>
      <c r="N455" s="9" t="s">
        <v>114</v>
      </c>
      <c r="O455" s="11"/>
      <c r="P455" s="9" t="s">
        <v>62</v>
      </c>
      <c r="Q455" s="10"/>
      <c r="R455" s="11">
        <v>5</v>
      </c>
      <c r="S455" s="9" t="s">
        <v>62</v>
      </c>
      <c r="T455" s="9" t="s">
        <v>115</v>
      </c>
      <c r="U455" s="9" t="s">
        <v>99</v>
      </c>
      <c r="V455" s="9" t="s">
        <v>2080</v>
      </c>
    </row>
    <row r="457" spans="1:22" x14ac:dyDescent="0.25">
      <c r="A457" s="4" t="s">
        <v>2081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万得</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2020-03-17T10:40:55Z</dcterms:created>
  <dcterms:modified xsi:type="dcterms:W3CDTF">2020-03-17T10:43:10Z</dcterms:modified>
</cp:coreProperties>
</file>