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<sst xmlns="http://schemas.openxmlformats.org/spreadsheetml/2006/main" count="11" uniqueCount="11">
  <si>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11月収入</t>
  </si>
  <si>
    <t>時間</t>
  </si>
  <si>
    <t>時給</t>
  </si>
  <si>
    <t>交通費</t>
  </si>
  <si>
    <t>往復日数</t>
  </si>
  <si>
    <t>小計</t>
  </si>
  <si>
    <t>AppBrew</t>
  </si>
  <si>
    <t>FR</t>
  </si>
  <si>
    <t>Nexceed</t>
  </si>
  <si>
    <t>COVER</t>
  </si>
  <si>
    <t>Usagee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</si>
</sst>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71.5</v>
      </c>
      <c r="C2" s="1">
        <v>2000.0</v>
      </c>
      <c r="D2" s="1">
        <v>483.0</v>
      </c>
      <c r="E2" s="1">
        <v>1.0</v>
      </c>
      <c r="F2" s="2">
        <f t="shared" ref="F2:F6" si="1">B2*C2+D2*E2*2</f>
        <v>143966</v>
      </c>
    </row>
    <row r="3">
      <c r="A3" s="1" t="s">
        <v>7</v>
      </c>
      <c r="B3" s="1">
        <v>65.0</v>
      </c>
      <c r="C3" s="1">
        <v>2000.0</v>
      </c>
      <c r="D3" s="1">
        <v>483.0</v>
      </c>
      <c r="E3" s="1">
        <v>9.0</v>
      </c>
      <c r="F3" s="2">
        <f t="shared" si="1"/>
        <v>138694</v>
      </c>
    </row>
    <row r="4">
      <c r="A4" s="1" t="s">
        <v>8</v>
      </c>
      <c r="B4" s="1">
        <v>26.0</v>
      </c>
      <c r="C4" s="1">
        <v>1500.0</v>
      </c>
      <c r="D4" s="1">
        <v>670.0</v>
      </c>
      <c r="E4" s="1">
        <v>2.0</v>
      </c>
      <c r="F4" s="2">
        <f t="shared" si="1"/>
        <v>41680</v>
      </c>
    </row>
    <row r="5">
      <c r="A5" s="1" t="s">
        <v>9</v>
      </c>
      <c r="B5" s="1">
        <v>20.34</v>
      </c>
      <c r="C5" s="1">
        <v>1300.0</v>
      </c>
      <c r="D5" s="1">
        <v>571.0</v>
      </c>
      <c r="E5" s="1">
        <v>2.0</v>
      </c>
      <c r="F5" s="2">
        <f t="shared" si="1"/>
        <v>28726</v>
      </c>
    </row>
    <row r="6">
      <c r="A6" s="1" t="s">
        <v>10</v>
      </c>
      <c r="B6" s="1">
        <v>18.1</v>
      </c>
      <c r="C6" s="1">
        <v>1200.0</v>
      </c>
      <c r="D6" s="1">
        <v>0.0</v>
      </c>
      <c r="E6" s="1">
        <v>0.0</v>
      </c>
      <c r="F6" s="2">
        <f t="shared" si="1"/>
        <v>21720</v>
      </c>
    </row>
    <row r="9">
      <c r="F9" s="2">
        <f>SUM(F2:F6)</f>
        <v>374786</v>
      </c>
    </row>
  </sheetData>
  <drawing r:id="rId1"/>
</worksheet>
</file>