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denko\Desktop\проект автоматизации пневмоний\"/>
    </mc:Choice>
  </mc:AlternateContent>
  <bookViews>
    <workbookView xWindow="0" yWindow="495" windowWidth="51195" windowHeight="27240" tabRatio="791"/>
  </bookViews>
  <sheets>
    <sheet name="shablon" sheetId="21" r:id="rId1"/>
  </sheets>
  <calcPr calcId="15251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1" l="1"/>
  <c r="H13" i="21"/>
  <c r="I13" i="21"/>
  <c r="C2" i="21"/>
  <c r="C3" i="21"/>
  <c r="C4" i="21"/>
  <c r="C5" i="21"/>
  <c r="C6" i="21"/>
  <c r="C7" i="21"/>
  <c r="C8" i="21"/>
  <c r="C9" i="21"/>
  <c r="C10" i="21"/>
  <c r="C11" i="21"/>
  <c r="C12" i="21"/>
  <c r="C13" i="21"/>
  <c r="I14" i="21"/>
  <c r="AS13" i="21"/>
  <c r="AS15" i="21"/>
  <c r="AR13" i="21"/>
  <c r="AR15" i="21"/>
  <c r="AP13" i="21"/>
  <c r="AP15" i="21"/>
  <c r="AO13" i="21"/>
  <c r="AO15" i="21"/>
  <c r="AN13" i="21"/>
  <c r="AN15" i="21"/>
  <c r="AM13" i="21"/>
  <c r="AM15" i="21"/>
  <c r="AL13" i="21"/>
  <c r="AL15" i="21"/>
  <c r="AK13" i="21"/>
  <c r="AK15" i="21"/>
  <c r="AJ13" i="21"/>
  <c r="AJ15" i="21"/>
  <c r="AI13" i="21"/>
  <c r="AI15" i="21"/>
  <c r="AH13" i="21"/>
  <c r="AH15" i="21"/>
  <c r="AG13" i="21"/>
  <c r="AG15" i="21"/>
  <c r="AF13" i="21"/>
  <c r="AF15" i="21"/>
  <c r="AE13" i="21"/>
  <c r="AE15" i="21"/>
  <c r="AD13" i="21"/>
  <c r="AD15" i="21"/>
  <c r="AC13" i="21"/>
  <c r="AC15" i="21"/>
  <c r="AB13" i="21"/>
  <c r="AB15" i="21"/>
  <c r="AA13" i="21"/>
  <c r="AA15" i="21"/>
  <c r="Z13" i="21"/>
  <c r="Z15" i="21"/>
  <c r="Y13" i="21"/>
  <c r="Y15" i="21"/>
  <c r="X13" i="21"/>
  <c r="X15" i="21"/>
  <c r="W13" i="21"/>
  <c r="W15" i="21"/>
  <c r="V13" i="21"/>
  <c r="V15" i="21"/>
  <c r="U13" i="21"/>
  <c r="U15" i="21"/>
  <c r="T13" i="21"/>
  <c r="T15" i="21"/>
  <c r="S13" i="21"/>
  <c r="S15" i="21"/>
  <c r="R13" i="21"/>
  <c r="R15" i="21"/>
  <c r="Q13" i="21"/>
  <c r="Q15" i="21"/>
  <c r="P13" i="21"/>
  <c r="P15" i="21"/>
  <c r="O13" i="21"/>
  <c r="O15" i="21"/>
  <c r="N13" i="21"/>
  <c r="N15" i="21"/>
  <c r="M13" i="21"/>
  <c r="M15" i="21"/>
  <c r="L13" i="21"/>
  <c r="L15" i="21"/>
  <c r="K13" i="21"/>
  <c r="K15" i="21"/>
  <c r="J13" i="21"/>
  <c r="J15" i="21"/>
  <c r="I15" i="21"/>
  <c r="H15" i="21"/>
  <c r="G13" i="21"/>
  <c r="G15" i="21"/>
  <c r="F13" i="21"/>
  <c r="F15" i="21"/>
  <c r="E13" i="21"/>
  <c r="E15" i="21"/>
  <c r="C15" i="21"/>
  <c r="AO14" i="21"/>
  <c r="AM14" i="21"/>
  <c r="AK14" i="21"/>
  <c r="AH14" i="21"/>
  <c r="AE14" i="21"/>
  <c r="AB14" i="21"/>
  <c r="Y14" i="21"/>
  <c r="V14" i="21"/>
  <c r="S14" i="21"/>
  <c r="P14" i="21"/>
  <c r="O14" i="21"/>
  <c r="N14" i="21"/>
  <c r="M14" i="21"/>
  <c r="L14" i="21"/>
  <c r="J14" i="21"/>
  <c r="H14" i="21"/>
  <c r="AQ13" i="21"/>
  <c r="D13" i="21"/>
  <c r="B13" i="21"/>
</calcChain>
</file>

<file path=xl/sharedStrings.xml><?xml version="1.0" encoding="utf-8"?>
<sst xmlns="http://schemas.openxmlformats.org/spreadsheetml/2006/main" count="59" uniqueCount="43">
  <si>
    <t>Административная территория</t>
  </si>
  <si>
    <t>За прошедщую неделю</t>
  </si>
  <si>
    <t>3-6 лет</t>
  </si>
  <si>
    <t>7-14 лет</t>
  </si>
  <si>
    <t>15-17 лет</t>
  </si>
  <si>
    <t>40-64 лет</t>
  </si>
  <si>
    <t>65 и старше</t>
  </si>
  <si>
    <t>летальность</t>
  </si>
  <si>
    <t>18-39</t>
  </si>
  <si>
    <t>в том числе беременных</t>
  </si>
  <si>
    <t>Дети посещающие дошкольные образовательные учреждения</t>
  </si>
  <si>
    <t>Дети посещающие школы</t>
  </si>
  <si>
    <t>Неорганизованные дети</t>
  </si>
  <si>
    <t>0 -1 год</t>
  </si>
  <si>
    <t>1-2 года</t>
  </si>
  <si>
    <t>Из них привито против пневмококка</t>
  </si>
  <si>
    <t>Из них привито против Гриппа</t>
  </si>
  <si>
    <t>С учётом - 10%</t>
  </si>
  <si>
    <t>Студенты</t>
  </si>
  <si>
    <t>Работающие</t>
  </si>
  <si>
    <t>Неработающие</t>
  </si>
  <si>
    <t>Пенсионеры</t>
  </si>
  <si>
    <t>Удельный вес</t>
  </si>
  <si>
    <t>Всего с 01.01.25</t>
  </si>
  <si>
    <t>За аналогичную неделю 2024 года</t>
  </si>
  <si>
    <t>легкая/всего</t>
  </si>
  <si>
    <t>легкая/в том числе госп-но</t>
  </si>
  <si>
    <t>средняя/всего</t>
  </si>
  <si>
    <t>средняя/в том числе госп-но</t>
  </si>
  <si>
    <t>тяжелая/всего</t>
  </si>
  <si>
    <t>тяжелая/в том числе госп-но</t>
  </si>
  <si>
    <t>ГАУЗ АО АОДКБ</t>
  </si>
  <si>
    <t>ГАУЗ АО АОКБ</t>
  </si>
  <si>
    <t>ГАУЗ АО ДГКБ</t>
  </si>
  <si>
    <t>ГАУЗ АО БГКБ</t>
  </si>
  <si>
    <t>ГАУЗ АО АОИБ</t>
  </si>
  <si>
    <t>ДНЦ ФПД</t>
  </si>
  <si>
    <t>ГАУЗ АО Городскаяполиклиника№1</t>
  </si>
  <si>
    <t>ГАУЗ АО Городскаяполиклиника№2</t>
  </si>
  <si>
    <t>ГАУЗ АО Городскаяполиклиника№3</t>
  </si>
  <si>
    <t>ГАУЗ АО Городскаяполиклиника№4</t>
  </si>
  <si>
    <t>Другие МО</t>
  </si>
  <si>
    <t>Всего по городу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</si>
</sst>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19]General"/>
    <numFmt numFmtId="166" formatCode="#,##0.00&quot; &quot;[$руб.-419];[Red]&quot;-&quot;#,##0.00&quot; &quot;[$руб.-419]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sz val="11"/>
      <color rgb="FF000000"/>
      <name val="Calibri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color rgb="FF000000"/>
      <name val="Arial Cyr"/>
      <charset val="204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7">
    <xf numFmtId="0" fontId="0" fillId="0" borderId="0"/>
    <xf numFmtId="0" fontId="7" fillId="0" borderId="0"/>
    <xf numFmtId="0" fontId="8" fillId="2" borderId="0"/>
    <xf numFmtId="0" fontId="8" fillId="3" borderId="0"/>
    <xf numFmtId="0" fontId="7" fillId="4" borderId="0"/>
    <xf numFmtId="0" fontId="9" fillId="5" borderId="0"/>
    <xf numFmtId="0" fontId="8" fillId="6" borderId="0"/>
    <xf numFmtId="165" fontId="10" fillId="0" borderId="0"/>
    <xf numFmtId="0" fontId="11" fillId="0" borderId="0"/>
    <xf numFmtId="0" fontId="12" fillId="7" borderId="0"/>
    <xf numFmtId="0" fontId="13" fillId="0" borderId="0">
      <alignment horizontal="center"/>
    </xf>
    <xf numFmtId="0" fontId="13" fillId="0" borderId="0">
      <alignment horizontal="center" textRotation="90"/>
    </xf>
    <xf numFmtId="0" fontId="14" fillId="0" borderId="0">
      <alignment horizontal="center"/>
    </xf>
    <xf numFmtId="0" fontId="15" fillId="0" borderId="0"/>
    <xf numFmtId="0" fontId="16" fillId="8" borderId="0"/>
    <xf numFmtId="0" fontId="17" fillId="0" borderId="0" applyNumberFormat="0" applyFill="0" applyAlignment="0" applyProtection="0"/>
    <xf numFmtId="0" fontId="18" fillId="8" borderId="2"/>
    <xf numFmtId="0" fontId="19" fillId="0" borderId="0"/>
    <xf numFmtId="166" fontId="19" fillId="0" borderId="0"/>
    <xf numFmtId="0" fontId="20" fillId="0" borderId="0"/>
    <xf numFmtId="0" fontId="3" fillId="0" borderId="0"/>
    <xf numFmtId="0" fontId="10" fillId="0" borderId="0"/>
    <xf numFmtId="0" fontId="20" fillId="0" borderId="0"/>
    <xf numFmtId="0" fontId="9" fillId="0" borderId="0"/>
    <xf numFmtId="0" fontId="21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2" fillId="0" borderId="0"/>
    <xf numFmtId="0" fontId="1" fillId="0" borderId="0"/>
    <xf numFmtId="0" fontId="4" fillId="0" borderId="0"/>
    <xf numFmtId="0" fontId="2" fillId="0" borderId="0"/>
    <xf numFmtId="165" fontId="2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17" fillId="0" borderId="0"/>
    <xf numFmtId="0" fontId="23" fillId="0" borderId="0"/>
    <xf numFmtId="165" fontId="10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165" fontId="24" fillId="0" borderId="0"/>
    <xf numFmtId="0" fontId="2" fillId="0" borderId="0"/>
    <xf numFmtId="0" fontId="1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165" fontId="10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</cellStyleXfs>
  <cellXfs count="13">
    <xf numFmtId="0" fontId="0" fillId="0" borderId="0" xfId="0"/>
    <xf numFmtId="0" fontId="26" fillId="0" borderId="0" xfId="0" applyFont="1" applyAlignment="1">
      <alignment wrapText="1"/>
    </xf>
    <xf numFmtId="0" fontId="26" fillId="9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left" vertical="center" wrapText="1"/>
    </xf>
    <xf numFmtId="0" fontId="27" fillId="10" borderId="1" xfId="0" applyFont="1" applyFill="1" applyBorder="1" applyAlignment="1">
      <alignment horizontal="left" vertical="center" wrapText="1"/>
    </xf>
    <xf numFmtId="0" fontId="27" fillId="0" borderId="0" xfId="0" applyFont="1" applyAlignment="1">
      <alignment wrapText="1"/>
    </xf>
    <xf numFmtId="0" fontId="27" fillId="9" borderId="1" xfId="0" applyFont="1" applyFill="1" applyBorder="1" applyAlignment="1">
      <alignment horizontal="center" vertical="center"/>
    </xf>
    <xf numFmtId="164" fontId="27" fillId="9" borderId="1" xfId="0" applyNumberFormat="1" applyFont="1" applyFill="1" applyBorder="1" applyAlignment="1">
      <alignment horizontal="center" vertical="center"/>
    </xf>
    <xf numFmtId="2" fontId="27" fillId="9" borderId="1" xfId="0" applyNumberFormat="1" applyFont="1" applyFill="1" applyBorder="1" applyAlignment="1">
      <alignment horizontal="center" vertical="center"/>
    </xf>
    <xf numFmtId="0" fontId="27" fillId="9" borderId="1" xfId="0" applyFont="1" applyFill="1" applyBorder="1"/>
    <xf numFmtId="1" fontId="27" fillId="9" borderId="1" xfId="0" applyNumberFormat="1" applyFont="1" applyFill="1" applyBorder="1" applyAlignment="1">
      <alignment horizontal="center" vertical="center"/>
    </xf>
  </cellXfs>
  <cellStyles count="287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15"/>
    <cellStyle name="Note" xfId="16"/>
    <cellStyle name="Result" xfId="17"/>
    <cellStyle name="Result2" xfId="18"/>
    <cellStyle name="Status" xfId="19"/>
    <cellStyle name="TableStyleLight1 2" xfId="20"/>
    <cellStyle name="TableStyleLight1 3" xfId="21"/>
    <cellStyle name="Text" xfId="22"/>
    <cellStyle name="Warning" xfId="23"/>
    <cellStyle name="Гиперссылка 2" xfId="24"/>
    <cellStyle name="Обычный" xfId="0" builtinId="0"/>
    <cellStyle name="Обычный 10 2" xfId="25"/>
    <cellStyle name="Обычный 10 2 2" xfId="26"/>
    <cellStyle name="Обычный 10 3" xfId="27"/>
    <cellStyle name="Обычный 10 4" xfId="28"/>
    <cellStyle name="Обычный 100" xfId="29"/>
    <cellStyle name="Обычный 101" xfId="30"/>
    <cellStyle name="Обычный 102" xfId="31"/>
    <cellStyle name="Обычный 103" xfId="32"/>
    <cellStyle name="Обычный 105" xfId="33"/>
    <cellStyle name="Обычный 106" xfId="34"/>
    <cellStyle name="Обычный 107" xfId="35"/>
    <cellStyle name="Обычный 108" xfId="36"/>
    <cellStyle name="Обычный 109" xfId="37"/>
    <cellStyle name="Обычный 11 2" xfId="38"/>
    <cellStyle name="Обычный 11 2 2" xfId="39"/>
    <cellStyle name="Обычный 11 3" xfId="40"/>
    <cellStyle name="Обычный 11 4" xfId="41"/>
    <cellStyle name="Обычный 110" xfId="42"/>
    <cellStyle name="Обычный 111" xfId="43"/>
    <cellStyle name="Обычный 112" xfId="44"/>
    <cellStyle name="Обычный 114 2" xfId="45"/>
    <cellStyle name="Обычный 115 2" xfId="46"/>
    <cellStyle name="Обычный 116" xfId="47"/>
    <cellStyle name="Обычный 117" xfId="48"/>
    <cellStyle name="Обычный 118" xfId="49"/>
    <cellStyle name="Обычный 119" xfId="50"/>
    <cellStyle name="Обычный 12 2" xfId="51"/>
    <cellStyle name="Обычный 12 2 2" xfId="52"/>
    <cellStyle name="Обычный 12 3" xfId="53"/>
    <cellStyle name="Обычный 12 4" xfId="54"/>
    <cellStyle name="Обычный 120" xfId="55"/>
    <cellStyle name="Обычный 121" xfId="56"/>
    <cellStyle name="Обычный 122" xfId="57"/>
    <cellStyle name="Обычный 123" xfId="58"/>
    <cellStyle name="Обычный 124" xfId="59"/>
    <cellStyle name="Обычный 125" xfId="60"/>
    <cellStyle name="Обычный 126" xfId="61"/>
    <cellStyle name="Обычный 127" xfId="62"/>
    <cellStyle name="Обычный 13 2" xfId="63"/>
    <cellStyle name="Обычный 13 2 2" xfId="64"/>
    <cellStyle name="Обычный 13 3" xfId="65"/>
    <cellStyle name="Обычный 13 4" xfId="66"/>
    <cellStyle name="Обычный 130" xfId="67"/>
    <cellStyle name="Обычный 131" xfId="68"/>
    <cellStyle name="Обычный 133" xfId="69"/>
    <cellStyle name="Обычный 134" xfId="70"/>
    <cellStyle name="Обычный 135" xfId="71"/>
    <cellStyle name="Обычный 136" xfId="72"/>
    <cellStyle name="Обычный 137" xfId="73"/>
    <cellStyle name="Обычный 138" xfId="74"/>
    <cellStyle name="Обычный 139" xfId="75"/>
    <cellStyle name="Обычный 14 2" xfId="76"/>
    <cellStyle name="Обычный 14 2 2" xfId="77"/>
    <cellStyle name="Обычный 14 3" xfId="78"/>
    <cellStyle name="Обычный 14 4" xfId="79"/>
    <cellStyle name="Обычный 140" xfId="80"/>
    <cellStyle name="Обычный 141" xfId="81"/>
    <cellStyle name="Обычный 142" xfId="82"/>
    <cellStyle name="Обычный 143" xfId="83"/>
    <cellStyle name="Обычный 144" xfId="84"/>
    <cellStyle name="Обычный 145" xfId="85"/>
    <cellStyle name="Обычный 146" xfId="86"/>
    <cellStyle name="Обычный 147" xfId="87"/>
    <cellStyle name="Обычный 15 2" xfId="88"/>
    <cellStyle name="Обычный 15 3" xfId="89"/>
    <cellStyle name="Обычный 15 4" xfId="90"/>
    <cellStyle name="Обычный 16 2" xfId="91"/>
    <cellStyle name="Обычный 16 3" xfId="92"/>
    <cellStyle name="Обычный 16 4" xfId="93"/>
    <cellStyle name="Обычный 17 2" xfId="94"/>
    <cellStyle name="Обычный 17 2 2" xfId="95"/>
    <cellStyle name="Обычный 17 3" xfId="96"/>
    <cellStyle name="Обычный 17 4" xfId="97"/>
    <cellStyle name="Обычный 18 2" xfId="98"/>
    <cellStyle name="Обычный 18 2 2" xfId="99"/>
    <cellStyle name="Обычный 18 3" xfId="100"/>
    <cellStyle name="Обычный 18 4" xfId="101"/>
    <cellStyle name="Обычный 19 2" xfId="102"/>
    <cellStyle name="Обычный 19 2 2" xfId="103"/>
    <cellStyle name="Обычный 19 3" xfId="104"/>
    <cellStyle name="Обычный 19 4" xfId="105"/>
    <cellStyle name="Обычный 2" xfId="106"/>
    <cellStyle name="Обычный 2 2" xfId="107"/>
    <cellStyle name="Обычный 2 2 2" xfId="108"/>
    <cellStyle name="Обычный 2 2 3" xfId="109"/>
    <cellStyle name="Обычный 2 3" xfId="110"/>
    <cellStyle name="Обычный 2 3 2" xfId="111"/>
    <cellStyle name="Обычный 2 3 3" xfId="112"/>
    <cellStyle name="Обычный 2 3 4" xfId="113"/>
    <cellStyle name="Обычный 2 4" xfId="114"/>
    <cellStyle name="Обычный 2 4 2" xfId="115"/>
    <cellStyle name="Обычный 2 4 2 2" xfId="116"/>
    <cellStyle name="Обычный 2 4 2 3" xfId="117"/>
    <cellStyle name="Обычный 2 4 3" xfId="118"/>
    <cellStyle name="Обычный 2 4 3 2" xfId="119"/>
    <cellStyle name="Обычный 2 4 4" xfId="120"/>
    <cellStyle name="Обычный 2 4 4 2" xfId="121"/>
    <cellStyle name="Обычный 2 5" xfId="122"/>
    <cellStyle name="Обычный 2 6" xfId="123"/>
    <cellStyle name="Обычный 2 7" xfId="124"/>
    <cellStyle name="Обычный 2 8" xfId="125"/>
    <cellStyle name="Обычный 2 9" xfId="126"/>
    <cellStyle name="Обычный 20 2" xfId="127"/>
    <cellStyle name="Обычный 20 2 2" xfId="128"/>
    <cellStyle name="Обычный 20 3" xfId="129"/>
    <cellStyle name="Обычный 20 4" xfId="130"/>
    <cellStyle name="Обычный 21 2" xfId="131"/>
    <cellStyle name="Обычный 21 2 2" xfId="132"/>
    <cellStyle name="Обычный 21 3" xfId="133"/>
    <cellStyle name="Обычный 21 4" xfId="134"/>
    <cellStyle name="Обычный 22 2" xfId="135"/>
    <cellStyle name="Обычный 22 2 2" xfId="136"/>
    <cellStyle name="Обычный 22 3" xfId="137"/>
    <cellStyle name="Обычный 22 4" xfId="138"/>
    <cellStyle name="Обычный 23 2" xfId="139"/>
    <cellStyle name="Обычный 23 2 2" xfId="140"/>
    <cellStyle name="Обычный 23 3" xfId="141"/>
    <cellStyle name="Обычный 23 4" xfId="142"/>
    <cellStyle name="Обычный 24 2" xfId="143"/>
    <cellStyle name="Обычный 24 2 2" xfId="144"/>
    <cellStyle name="Обычный 24 3" xfId="145"/>
    <cellStyle name="Обычный 24 4" xfId="146"/>
    <cellStyle name="Обычный 25" xfId="147"/>
    <cellStyle name="Обычный 26" xfId="148"/>
    <cellStyle name="Обычный 27" xfId="149"/>
    <cellStyle name="Обычный 28" xfId="150"/>
    <cellStyle name="Обычный 29" xfId="151"/>
    <cellStyle name="Обычный 3" xfId="152"/>
    <cellStyle name="Обычный 3 10" xfId="153"/>
    <cellStyle name="Обычный 3 2" xfId="154"/>
    <cellStyle name="Обычный 3 2 2" xfId="155"/>
    <cellStyle name="Обычный 3 2 2 2" xfId="156"/>
    <cellStyle name="Обычный 3 2 3" xfId="157"/>
    <cellStyle name="Обычный 3 3" xfId="158"/>
    <cellStyle name="Обычный 3 4" xfId="159"/>
    <cellStyle name="Обычный 3 5" xfId="160"/>
    <cellStyle name="Обычный 3 6" xfId="161"/>
    <cellStyle name="Обычный 3 7" xfId="162"/>
    <cellStyle name="Обычный 3 8" xfId="163"/>
    <cellStyle name="Обычный 3 9" xfId="164"/>
    <cellStyle name="Обычный 30" xfId="165"/>
    <cellStyle name="Обычный 31" xfId="166"/>
    <cellStyle name="Обычный 32" xfId="167"/>
    <cellStyle name="Обычный 33" xfId="168"/>
    <cellStyle name="Обычный 34" xfId="169"/>
    <cellStyle name="Обычный 35" xfId="170"/>
    <cellStyle name="Обычный 36" xfId="171"/>
    <cellStyle name="Обычный 37 2" xfId="172"/>
    <cellStyle name="Обычный 39 2" xfId="173"/>
    <cellStyle name="Обычный 4" xfId="174"/>
    <cellStyle name="Обычный 4 10" xfId="175"/>
    <cellStyle name="Обычный 4 11" xfId="176"/>
    <cellStyle name="Обычный 4 12" xfId="177"/>
    <cellStyle name="Обычный 4 13" xfId="178"/>
    <cellStyle name="Обычный 4 14" xfId="179"/>
    <cellStyle name="Обычный 4 15" xfId="180"/>
    <cellStyle name="Обычный 4 16" xfId="181"/>
    <cellStyle name="Обычный 4 17" xfId="182"/>
    <cellStyle name="Обычный 4 18" xfId="183"/>
    <cellStyle name="Обычный 4 19" xfId="184"/>
    <cellStyle name="Обычный 4 2" xfId="185"/>
    <cellStyle name="Обычный 4 2 2" xfId="186"/>
    <cellStyle name="Обычный 4 2 3" xfId="187"/>
    <cellStyle name="Обычный 4 2 4" xfId="188"/>
    <cellStyle name="Обычный 4 2 5" xfId="189"/>
    <cellStyle name="Обычный 4 20" xfId="190"/>
    <cellStyle name="Обычный 4 21" xfId="191"/>
    <cellStyle name="Обычный 4 22" xfId="192"/>
    <cellStyle name="Обычный 4 23" xfId="193"/>
    <cellStyle name="Обычный 4 24" xfId="194"/>
    <cellStyle name="Обычный 4 3" xfId="195"/>
    <cellStyle name="Обычный 4 4" xfId="196"/>
    <cellStyle name="Обычный 4 5" xfId="197"/>
    <cellStyle name="Обычный 4 6" xfId="198"/>
    <cellStyle name="Обычный 4 6 2" xfId="199"/>
    <cellStyle name="Обычный 4 7" xfId="200"/>
    <cellStyle name="Обычный 4 7 2" xfId="201"/>
    <cellStyle name="Обычный 4 8" xfId="202"/>
    <cellStyle name="Обычный 4 9" xfId="203"/>
    <cellStyle name="Обычный 40 2" xfId="204"/>
    <cellStyle name="Обычный 41 2" xfId="205"/>
    <cellStyle name="Обычный 42" xfId="206"/>
    <cellStyle name="Обычный 43 2" xfId="207"/>
    <cellStyle name="Обычный 44 2" xfId="208"/>
    <cellStyle name="Обычный 45 2" xfId="209"/>
    <cellStyle name="Обычный 46 2" xfId="210"/>
    <cellStyle name="Обычный 47 2" xfId="211"/>
    <cellStyle name="Обычный 48 2" xfId="212"/>
    <cellStyle name="Обычный 49 2" xfId="213"/>
    <cellStyle name="Обычный 5" xfId="214"/>
    <cellStyle name="Обычный 5 2" xfId="215"/>
    <cellStyle name="Обычный 5 2 2" xfId="216"/>
    <cellStyle name="Обычный 5 3" xfId="217"/>
    <cellStyle name="Обычный 5 4" xfId="218"/>
    <cellStyle name="Обычный 5 5" xfId="219"/>
    <cellStyle name="Обычный 50 2" xfId="220"/>
    <cellStyle name="Обычный 51 2" xfId="221"/>
    <cellStyle name="Обычный 52 2" xfId="222"/>
    <cellStyle name="Обычный 53 2" xfId="223"/>
    <cellStyle name="Обычный 54 2" xfId="224"/>
    <cellStyle name="Обычный 55 2" xfId="225"/>
    <cellStyle name="Обычный 56 2" xfId="226"/>
    <cellStyle name="Обычный 58 2" xfId="227"/>
    <cellStyle name="Обычный 59 2" xfId="228"/>
    <cellStyle name="Обычный 6 2" xfId="229"/>
    <cellStyle name="Обычный 6 2 2" xfId="230"/>
    <cellStyle name="Обычный 6 3" xfId="231"/>
    <cellStyle name="Обычный 6 4" xfId="232"/>
    <cellStyle name="Обычный 6 5" xfId="233"/>
    <cellStyle name="Обычный 60 2" xfId="234"/>
    <cellStyle name="Обычный 61 2" xfId="235"/>
    <cellStyle name="Обычный 62 2" xfId="236"/>
    <cellStyle name="Обычный 63 2" xfId="237"/>
    <cellStyle name="Обычный 64 2" xfId="238"/>
    <cellStyle name="Обычный 65 2" xfId="239"/>
    <cellStyle name="Обычный 66 2" xfId="240"/>
    <cellStyle name="Обычный 67 2" xfId="241"/>
    <cellStyle name="Обычный 68 2" xfId="242"/>
    <cellStyle name="Обычный 69" xfId="243"/>
    <cellStyle name="Обычный 7" xfId="244"/>
    <cellStyle name="Обычный 7 2" xfId="245"/>
    <cellStyle name="Обычный 7 3" xfId="246"/>
    <cellStyle name="Обычный 7 4" xfId="247"/>
    <cellStyle name="Обычный 7 5" xfId="248"/>
    <cellStyle name="Обычный 70" xfId="249"/>
    <cellStyle name="Обычный 71" xfId="250"/>
    <cellStyle name="Обычный 72" xfId="251"/>
    <cellStyle name="Обычный 73" xfId="252"/>
    <cellStyle name="Обычный 74" xfId="253"/>
    <cellStyle name="Обычный 75" xfId="254"/>
    <cellStyle name="Обычный 76" xfId="255"/>
    <cellStyle name="Обычный 77" xfId="256"/>
    <cellStyle name="Обычный 78" xfId="257"/>
    <cellStyle name="Обычный 8" xfId="258"/>
    <cellStyle name="Обычный 8 2" xfId="259"/>
    <cellStyle name="Обычный 8 3" xfId="260"/>
    <cellStyle name="Обычный 8 4" xfId="261"/>
    <cellStyle name="Обычный 8 5" xfId="262"/>
    <cellStyle name="Обычный 80" xfId="263"/>
    <cellStyle name="Обычный 81" xfId="264"/>
    <cellStyle name="Обычный 82" xfId="265"/>
    <cellStyle name="Обычный 83" xfId="266"/>
    <cellStyle name="Обычный 84" xfId="267"/>
    <cellStyle name="Обычный 85" xfId="268"/>
    <cellStyle name="Обычный 86" xfId="269"/>
    <cellStyle name="Обычный 87" xfId="270"/>
    <cellStyle name="Обычный 88" xfId="271"/>
    <cellStyle name="Обычный 89" xfId="272"/>
    <cellStyle name="Обычный 9 2" xfId="273"/>
    <cellStyle name="Обычный 9 3" xfId="274"/>
    <cellStyle name="Обычный 9 4" xfId="275"/>
    <cellStyle name="Обычный 90" xfId="276"/>
    <cellStyle name="Обычный 91" xfId="277"/>
    <cellStyle name="Обычный 92" xfId="278"/>
    <cellStyle name="Обычный 93" xfId="279"/>
    <cellStyle name="Обычный 94" xfId="280"/>
    <cellStyle name="Обычный 95" xfId="281"/>
    <cellStyle name="Обычный 96" xfId="282"/>
    <cellStyle name="Обычный 97" xfId="283"/>
    <cellStyle name="Обычный 98" xfId="284"/>
    <cellStyle name="Обычный 99" xfId="285"/>
    <cellStyle name="Пояснение 2" xfId="2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abSelected="1" zoomScaleNormal="100" workbookViewId="0">
      <selection activeCell="A14" sqref="A14"/>
    </sheetView>
  </sheetViews>
  <sheetFormatPr defaultColWidth="10.85546875" defaultRowHeight="11.25" x14ac:dyDescent="0.2"/>
  <cols>
    <col min="1" max="1" width="25" style="1" customWidth="1"/>
    <col min="2" max="45" width="5.28515625" style="1" customWidth="1"/>
    <col min="46" max="256" width="8.42578125" style="1" customWidth="1"/>
    <col min="257" max="16384" width="10.85546875" style="1"/>
  </cols>
  <sheetData>
    <row r="1" spans="1:45" ht="146.25" x14ac:dyDescent="0.2">
      <c r="A1" s="5" t="s">
        <v>0</v>
      </c>
      <c r="B1" s="2" t="s">
        <v>23</v>
      </c>
      <c r="C1" s="2" t="s">
        <v>1</v>
      </c>
      <c r="D1" s="2" t="s">
        <v>24</v>
      </c>
      <c r="E1" s="2" t="s">
        <v>15</v>
      </c>
      <c r="F1" s="2" t="s">
        <v>16</v>
      </c>
      <c r="G1" s="2" t="s">
        <v>9</v>
      </c>
      <c r="H1" s="4" t="s">
        <v>13</v>
      </c>
      <c r="I1" s="4" t="s">
        <v>14</v>
      </c>
      <c r="J1" s="4" t="s">
        <v>2</v>
      </c>
      <c r="K1" s="4" t="s">
        <v>3</v>
      </c>
      <c r="L1" s="4" t="s">
        <v>4</v>
      </c>
      <c r="M1" s="4" t="s">
        <v>8</v>
      </c>
      <c r="N1" s="4" t="s">
        <v>5</v>
      </c>
      <c r="O1" s="4" t="s">
        <v>6</v>
      </c>
      <c r="P1" s="4" t="s">
        <v>10</v>
      </c>
      <c r="Q1" s="2" t="s">
        <v>15</v>
      </c>
      <c r="R1" s="2" t="s">
        <v>16</v>
      </c>
      <c r="S1" s="4" t="s">
        <v>11</v>
      </c>
      <c r="T1" s="2" t="s">
        <v>15</v>
      </c>
      <c r="U1" s="2" t="s">
        <v>16</v>
      </c>
      <c r="V1" s="4" t="s">
        <v>12</v>
      </c>
      <c r="W1" s="2" t="s">
        <v>15</v>
      </c>
      <c r="X1" s="2" t="s">
        <v>16</v>
      </c>
      <c r="Y1" s="4" t="s">
        <v>18</v>
      </c>
      <c r="Z1" s="2" t="s">
        <v>15</v>
      </c>
      <c r="AA1" s="2" t="s">
        <v>16</v>
      </c>
      <c r="AB1" s="4" t="s">
        <v>19</v>
      </c>
      <c r="AC1" s="2" t="s">
        <v>15</v>
      </c>
      <c r="AD1" s="2" t="s">
        <v>16</v>
      </c>
      <c r="AE1" s="4" t="s">
        <v>20</v>
      </c>
      <c r="AF1" s="2" t="s">
        <v>15</v>
      </c>
      <c r="AG1" s="2" t="s">
        <v>16</v>
      </c>
      <c r="AH1" s="4" t="s">
        <v>21</v>
      </c>
      <c r="AI1" s="2" t="s">
        <v>15</v>
      </c>
      <c r="AJ1" s="2" t="s">
        <v>16</v>
      </c>
      <c r="AK1" s="4" t="s">
        <v>25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3" t="s">
        <v>7</v>
      </c>
      <c r="AR1" s="3" t="s">
        <v>7</v>
      </c>
      <c r="AS1" s="3" t="s">
        <v>7</v>
      </c>
    </row>
    <row r="2" spans="1:45" ht="12" customHeight="1" x14ac:dyDescent="0.2">
      <c r="A2" s="5" t="s">
        <v>31</v>
      </c>
      <c r="B2" s="2"/>
      <c r="C2" s="2">
        <f>SUM(H2:O2)</f>
        <v>0</v>
      </c>
      <c r="D2" s="2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4"/>
      <c r="T2" s="2"/>
      <c r="U2" s="2"/>
      <c r="V2" s="4"/>
      <c r="W2" s="2"/>
      <c r="X2" s="2"/>
      <c r="Y2" s="4"/>
      <c r="Z2" s="2"/>
      <c r="AA2" s="2"/>
      <c r="AB2" s="4"/>
      <c r="AC2" s="2"/>
      <c r="AD2" s="2"/>
      <c r="AE2" s="4"/>
      <c r="AF2" s="2"/>
      <c r="AG2" s="2"/>
      <c r="AH2" s="4"/>
      <c r="AI2" s="2"/>
      <c r="AJ2" s="2"/>
      <c r="AK2" s="4"/>
      <c r="AL2" s="4"/>
      <c r="AM2" s="4"/>
      <c r="AN2" s="4"/>
      <c r="AO2" s="4"/>
      <c r="AP2" s="4"/>
      <c r="AQ2" s="2"/>
      <c r="AR2" s="2"/>
      <c r="AS2" s="2"/>
    </row>
    <row r="3" spans="1:45" ht="12" customHeight="1" x14ac:dyDescent="0.2">
      <c r="A3" s="5" t="s">
        <v>32</v>
      </c>
      <c r="B3" s="2"/>
      <c r="C3" s="2">
        <f t="shared" ref="C3:C12" si="0">SUM(H3:O3)</f>
        <v>0</v>
      </c>
      <c r="D3" s="2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2"/>
      <c r="R3" s="2"/>
      <c r="S3" s="4"/>
      <c r="T3" s="2"/>
      <c r="U3" s="2"/>
      <c r="V3" s="4"/>
      <c r="W3" s="2"/>
      <c r="X3" s="2"/>
      <c r="Y3" s="4"/>
      <c r="Z3" s="2"/>
      <c r="AA3" s="2"/>
      <c r="AB3" s="4"/>
      <c r="AC3" s="2"/>
      <c r="AD3" s="2"/>
      <c r="AE3" s="4"/>
      <c r="AF3" s="2"/>
      <c r="AG3" s="2"/>
      <c r="AH3" s="4"/>
      <c r="AI3" s="2"/>
      <c r="AJ3" s="2"/>
      <c r="AK3" s="4"/>
      <c r="AL3" s="4"/>
      <c r="AM3" s="4"/>
      <c r="AN3" s="4"/>
      <c r="AO3" s="4"/>
      <c r="AP3" s="4"/>
      <c r="AQ3" s="2"/>
      <c r="AR3" s="2"/>
      <c r="AS3" s="2"/>
    </row>
    <row r="4" spans="1:45" ht="12" customHeight="1" x14ac:dyDescent="0.2">
      <c r="A4" s="5" t="s">
        <v>33</v>
      </c>
      <c r="B4" s="2"/>
      <c r="C4" s="2">
        <f t="shared" si="0"/>
        <v>0</v>
      </c>
      <c r="D4" s="2"/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4"/>
      <c r="T4" s="2"/>
      <c r="U4" s="2"/>
      <c r="V4" s="4"/>
      <c r="W4" s="2"/>
      <c r="X4" s="2"/>
      <c r="Y4" s="4"/>
      <c r="Z4" s="2"/>
      <c r="AA4" s="2"/>
      <c r="AB4" s="4"/>
      <c r="AC4" s="2"/>
      <c r="AD4" s="2"/>
      <c r="AE4" s="4"/>
      <c r="AF4" s="2"/>
      <c r="AG4" s="2"/>
      <c r="AH4" s="4"/>
      <c r="AI4" s="2"/>
      <c r="AJ4" s="2"/>
      <c r="AK4" s="4"/>
      <c r="AL4" s="4"/>
      <c r="AM4" s="4"/>
      <c r="AN4" s="4"/>
      <c r="AO4" s="4"/>
      <c r="AP4" s="4"/>
      <c r="AQ4" s="2"/>
      <c r="AR4" s="2"/>
      <c r="AS4" s="2"/>
    </row>
    <row r="5" spans="1:45" ht="12" customHeight="1" x14ac:dyDescent="0.2">
      <c r="A5" s="5" t="s">
        <v>34</v>
      </c>
      <c r="B5" s="2"/>
      <c r="C5" s="2">
        <f t="shared" si="0"/>
        <v>0</v>
      </c>
      <c r="D5" s="2"/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4"/>
      <c r="T5" s="2"/>
      <c r="U5" s="2"/>
      <c r="V5" s="4"/>
      <c r="W5" s="2"/>
      <c r="X5" s="2"/>
      <c r="Y5" s="4"/>
      <c r="Z5" s="2"/>
      <c r="AA5" s="2"/>
      <c r="AB5" s="4"/>
      <c r="AC5" s="2"/>
      <c r="AD5" s="2"/>
      <c r="AE5" s="4"/>
      <c r="AF5" s="2"/>
      <c r="AG5" s="2"/>
      <c r="AH5" s="4"/>
      <c r="AI5" s="2"/>
      <c r="AJ5" s="2"/>
      <c r="AK5" s="4"/>
      <c r="AL5" s="4"/>
      <c r="AM5" s="4"/>
      <c r="AN5" s="4"/>
      <c r="AO5" s="4"/>
      <c r="AP5" s="4"/>
      <c r="AQ5" s="2"/>
      <c r="AR5" s="2"/>
      <c r="AS5" s="2"/>
    </row>
    <row r="6" spans="1:45" ht="12" customHeight="1" x14ac:dyDescent="0.2">
      <c r="A6" s="5" t="s">
        <v>35</v>
      </c>
      <c r="B6" s="2"/>
      <c r="C6" s="2">
        <f t="shared" si="0"/>
        <v>0</v>
      </c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4"/>
      <c r="T6" s="2"/>
      <c r="U6" s="2"/>
      <c r="V6" s="4"/>
      <c r="W6" s="2"/>
      <c r="X6" s="2"/>
      <c r="Y6" s="4"/>
      <c r="Z6" s="2"/>
      <c r="AA6" s="2"/>
      <c r="AB6" s="4"/>
      <c r="AC6" s="2"/>
      <c r="AD6" s="2"/>
      <c r="AE6" s="4"/>
      <c r="AF6" s="2"/>
      <c r="AG6" s="2"/>
      <c r="AH6" s="4"/>
      <c r="AI6" s="2"/>
      <c r="AJ6" s="2"/>
      <c r="AK6" s="4"/>
      <c r="AL6" s="4"/>
      <c r="AM6" s="4"/>
      <c r="AN6" s="4"/>
      <c r="AO6" s="4"/>
      <c r="AP6" s="4"/>
      <c r="AQ6" s="2"/>
      <c r="AR6" s="2"/>
      <c r="AS6" s="2"/>
    </row>
    <row r="7" spans="1:45" ht="12" customHeight="1" x14ac:dyDescent="0.2">
      <c r="A7" s="5" t="s">
        <v>36</v>
      </c>
      <c r="B7" s="2"/>
      <c r="C7" s="2">
        <f t="shared" si="0"/>
        <v>0</v>
      </c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4"/>
      <c r="T7" s="2"/>
      <c r="U7" s="2"/>
      <c r="V7" s="4"/>
      <c r="W7" s="2"/>
      <c r="X7" s="2"/>
      <c r="Y7" s="4"/>
      <c r="Z7" s="2"/>
      <c r="AA7" s="2"/>
      <c r="AB7" s="4"/>
      <c r="AC7" s="2"/>
      <c r="AD7" s="2"/>
      <c r="AE7" s="4"/>
      <c r="AF7" s="2"/>
      <c r="AG7" s="2"/>
      <c r="AH7" s="4"/>
      <c r="AI7" s="2"/>
      <c r="AJ7" s="2"/>
      <c r="AK7" s="4"/>
      <c r="AL7" s="4"/>
      <c r="AM7" s="4"/>
      <c r="AN7" s="4"/>
      <c r="AO7" s="4"/>
      <c r="AP7" s="4"/>
      <c r="AQ7" s="2"/>
      <c r="AR7" s="2"/>
      <c r="AS7" s="2"/>
    </row>
    <row r="8" spans="1:45" ht="12" customHeight="1" x14ac:dyDescent="0.2">
      <c r="A8" s="5" t="s">
        <v>37</v>
      </c>
      <c r="B8" s="2"/>
      <c r="C8" s="2">
        <f t="shared" si="0"/>
        <v>0</v>
      </c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4"/>
      <c r="T8" s="2"/>
      <c r="U8" s="2"/>
      <c r="V8" s="4"/>
      <c r="W8" s="2"/>
      <c r="X8" s="2"/>
      <c r="Y8" s="4"/>
      <c r="Z8" s="2"/>
      <c r="AA8" s="2"/>
      <c r="AB8" s="4"/>
      <c r="AC8" s="2"/>
      <c r="AD8" s="2"/>
      <c r="AE8" s="4"/>
      <c r="AF8" s="2"/>
      <c r="AG8" s="2"/>
      <c r="AH8" s="4"/>
      <c r="AI8" s="2"/>
      <c r="AJ8" s="2"/>
      <c r="AK8" s="4"/>
      <c r="AL8" s="4"/>
      <c r="AM8" s="4"/>
      <c r="AN8" s="4"/>
      <c r="AO8" s="4"/>
      <c r="AP8" s="4"/>
      <c r="AQ8" s="2"/>
      <c r="AR8" s="2"/>
      <c r="AS8" s="2"/>
    </row>
    <row r="9" spans="1:45" ht="12" customHeight="1" x14ac:dyDescent="0.2">
      <c r="A9" s="5" t="s">
        <v>38</v>
      </c>
      <c r="B9" s="2"/>
      <c r="C9" s="2">
        <f t="shared" si="0"/>
        <v>0</v>
      </c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4"/>
      <c r="T9" s="2"/>
      <c r="U9" s="2"/>
      <c r="V9" s="4"/>
      <c r="W9" s="2"/>
      <c r="X9" s="2"/>
      <c r="Y9" s="4"/>
      <c r="Z9" s="2"/>
      <c r="AA9" s="2"/>
      <c r="AB9" s="4"/>
      <c r="AC9" s="2"/>
      <c r="AD9" s="2"/>
      <c r="AE9" s="4"/>
      <c r="AF9" s="2"/>
      <c r="AG9" s="2"/>
      <c r="AH9" s="4"/>
      <c r="AI9" s="2"/>
      <c r="AJ9" s="2"/>
      <c r="AK9" s="4"/>
      <c r="AL9" s="4"/>
      <c r="AM9" s="4"/>
      <c r="AN9" s="4"/>
      <c r="AO9" s="4"/>
      <c r="AP9" s="4"/>
      <c r="AQ9" s="2"/>
      <c r="AR9" s="2"/>
      <c r="AS9" s="2"/>
    </row>
    <row r="10" spans="1:45" ht="12" customHeight="1" x14ac:dyDescent="0.2">
      <c r="A10" s="5" t="s">
        <v>39</v>
      </c>
      <c r="B10" s="2"/>
      <c r="C10" s="2">
        <f t="shared" si="0"/>
        <v>0</v>
      </c>
      <c r="D10" s="2"/>
      <c r="E10" s="2"/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4"/>
      <c r="T10" s="2"/>
      <c r="U10" s="2"/>
      <c r="V10" s="4"/>
      <c r="W10" s="2"/>
      <c r="X10" s="2"/>
      <c r="Y10" s="4"/>
      <c r="Z10" s="2"/>
      <c r="AA10" s="2"/>
      <c r="AB10" s="4"/>
      <c r="AC10" s="2"/>
      <c r="AD10" s="2"/>
      <c r="AE10" s="4"/>
      <c r="AF10" s="2"/>
      <c r="AG10" s="2"/>
      <c r="AH10" s="4"/>
      <c r="AI10" s="2"/>
      <c r="AJ10" s="2"/>
      <c r="AK10" s="4"/>
      <c r="AL10" s="4"/>
      <c r="AM10" s="4"/>
      <c r="AN10" s="4"/>
      <c r="AO10" s="4"/>
      <c r="AP10" s="4"/>
      <c r="AQ10" s="2"/>
      <c r="AR10" s="2"/>
      <c r="AS10" s="2"/>
    </row>
    <row r="11" spans="1:45" ht="12" customHeight="1" x14ac:dyDescent="0.2">
      <c r="A11" s="5" t="s">
        <v>40</v>
      </c>
      <c r="B11" s="2"/>
      <c r="C11" s="2">
        <f t="shared" si="0"/>
        <v>0</v>
      </c>
      <c r="D11" s="2"/>
      <c r="E11" s="2"/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4"/>
      <c r="T11" s="2"/>
      <c r="U11" s="2"/>
      <c r="V11" s="4"/>
      <c r="W11" s="2"/>
      <c r="X11" s="2"/>
      <c r="Y11" s="4"/>
      <c r="Z11" s="2"/>
      <c r="AA11" s="2"/>
      <c r="AB11" s="4"/>
      <c r="AC11" s="2"/>
      <c r="AD11" s="2"/>
      <c r="AE11" s="4"/>
      <c r="AF11" s="2"/>
      <c r="AG11" s="2"/>
      <c r="AH11" s="4"/>
      <c r="AI11" s="2"/>
      <c r="AJ11" s="2"/>
      <c r="AK11" s="4"/>
      <c r="AL11" s="4"/>
      <c r="AM11" s="4"/>
      <c r="AN11" s="4"/>
      <c r="AO11" s="4"/>
      <c r="AP11" s="4"/>
      <c r="AQ11" s="2"/>
      <c r="AR11" s="2"/>
      <c r="AS11" s="2"/>
    </row>
    <row r="12" spans="1:45" ht="12" customHeight="1" x14ac:dyDescent="0.2">
      <c r="A12" s="5" t="s">
        <v>41</v>
      </c>
      <c r="B12" s="2"/>
      <c r="C12" s="2">
        <f t="shared" si="0"/>
        <v>0</v>
      </c>
      <c r="D12" s="2"/>
      <c r="E12" s="2"/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4"/>
      <c r="T12" s="2"/>
      <c r="U12" s="2"/>
      <c r="V12" s="4"/>
      <c r="W12" s="2"/>
      <c r="X12" s="2"/>
      <c r="Y12" s="4"/>
      <c r="Z12" s="2"/>
      <c r="AA12" s="2"/>
      <c r="AB12" s="4"/>
      <c r="AC12" s="2"/>
      <c r="AD12" s="2"/>
      <c r="AE12" s="4"/>
      <c r="AF12" s="2"/>
      <c r="AG12" s="2"/>
      <c r="AH12" s="4"/>
      <c r="AI12" s="2"/>
      <c r="AJ12" s="2"/>
      <c r="AK12" s="4"/>
      <c r="AL12" s="4"/>
      <c r="AM12" s="4"/>
      <c r="AN12" s="4"/>
      <c r="AO12" s="4"/>
      <c r="AP12" s="4"/>
      <c r="AQ12" s="2"/>
      <c r="AR12" s="2"/>
      <c r="AS12" s="2"/>
    </row>
    <row r="13" spans="1:45" s="7" customFormat="1" ht="12" customHeight="1" x14ac:dyDescent="0.2">
      <c r="A13" s="6" t="s">
        <v>42</v>
      </c>
      <c r="B13" s="8">
        <f t="shared" ref="B13:AS13" si="1">SUM(B2:B12)</f>
        <v>0</v>
      </c>
      <c r="C13" s="8">
        <f t="shared" si="1"/>
        <v>0</v>
      </c>
      <c r="D13" s="8">
        <f t="shared" si="1"/>
        <v>0</v>
      </c>
      <c r="E13" s="8">
        <f t="shared" si="1"/>
        <v>0</v>
      </c>
      <c r="F13" s="8">
        <f t="shared" si="1"/>
        <v>0</v>
      </c>
      <c r="G13" s="8">
        <f t="shared" si="1"/>
        <v>0</v>
      </c>
      <c r="H13" s="8">
        <f t="shared" si="1"/>
        <v>0</v>
      </c>
      <c r="I13" s="8">
        <f t="shared" si="1"/>
        <v>0</v>
      </c>
      <c r="J13" s="8">
        <f t="shared" si="1"/>
        <v>0</v>
      </c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0</v>
      </c>
      <c r="AF13" s="8">
        <f t="shared" si="1"/>
        <v>0</v>
      </c>
      <c r="AG13" s="8">
        <f t="shared" si="1"/>
        <v>0</v>
      </c>
      <c r="AH13" s="8">
        <f t="shared" si="1"/>
        <v>0</v>
      </c>
      <c r="AI13" s="8">
        <f t="shared" si="1"/>
        <v>0</v>
      </c>
      <c r="AJ13" s="8">
        <f t="shared" si="1"/>
        <v>0</v>
      </c>
      <c r="AK13" s="8">
        <f t="shared" si="1"/>
        <v>0</v>
      </c>
      <c r="AL13" s="8">
        <f t="shared" si="1"/>
        <v>0</v>
      </c>
      <c r="AM13" s="8">
        <f t="shared" si="1"/>
        <v>0</v>
      </c>
      <c r="AN13" s="8">
        <f t="shared" si="1"/>
        <v>0</v>
      </c>
      <c r="AO13" s="8">
        <f t="shared" si="1"/>
        <v>0</v>
      </c>
      <c r="AP13" s="8">
        <f t="shared" si="1"/>
        <v>0</v>
      </c>
      <c r="AQ13" s="8">
        <f t="shared" si="1"/>
        <v>0</v>
      </c>
      <c r="AR13" s="8">
        <f t="shared" si="1"/>
        <v>0</v>
      </c>
      <c r="AS13" s="8">
        <f t="shared" si="1"/>
        <v>0</v>
      </c>
    </row>
    <row r="14" spans="1:45" s="7" customFormat="1" ht="12" customHeight="1" x14ac:dyDescent="0.2">
      <c r="A14" s="6" t="s">
        <v>22</v>
      </c>
      <c r="B14" s="8"/>
      <c r="C14" s="8"/>
      <c r="D14" s="8"/>
      <c r="E14" s="8"/>
      <c r="F14" s="8"/>
      <c r="G14" s="8"/>
      <c r="H14" s="8" t="e">
        <f>H13*100/C13</f>
        <v>#DIV/0!</v>
      </c>
      <c r="I14" s="9" t="e">
        <f>I13*100/C13</f>
        <v>#DIV/0!</v>
      </c>
      <c r="J14" s="9" t="e">
        <f>J13*100/C13</f>
        <v>#DIV/0!</v>
      </c>
      <c r="K14" s="9" t="e">
        <f>K13*100/C13</f>
        <v>#DIV/0!</v>
      </c>
      <c r="L14" s="9" t="e">
        <f>L13*100/C13</f>
        <v>#DIV/0!</v>
      </c>
      <c r="M14" s="9" t="e">
        <f>M13*100/C13</f>
        <v>#DIV/0!</v>
      </c>
      <c r="N14" s="9" t="e">
        <f>N13*100/C13</f>
        <v>#DIV/0!</v>
      </c>
      <c r="O14" s="9" t="e">
        <f>O13*100/C13</f>
        <v>#DIV/0!</v>
      </c>
      <c r="P14" s="8" t="e">
        <f>P13*100/C13</f>
        <v>#DIV/0!</v>
      </c>
      <c r="Q14" s="8"/>
      <c r="R14" s="8"/>
      <c r="S14" s="8" t="e">
        <f>S13*100/C13</f>
        <v>#DIV/0!</v>
      </c>
      <c r="T14" s="8"/>
      <c r="U14" s="8"/>
      <c r="V14" s="8" t="e">
        <f>V13*100/C13</f>
        <v>#DIV/0!</v>
      </c>
      <c r="W14" s="8"/>
      <c r="X14" s="8"/>
      <c r="Y14" s="8" t="e">
        <f>Y13*100/C13</f>
        <v>#DIV/0!</v>
      </c>
      <c r="Z14" s="8"/>
      <c r="AA14" s="8"/>
      <c r="AB14" s="8" t="e">
        <f>AB13*100/C13</f>
        <v>#DIV/0!</v>
      </c>
      <c r="AC14" s="8"/>
      <c r="AD14" s="8"/>
      <c r="AE14" s="8" t="e">
        <f>AE13*100/C13</f>
        <v>#DIV/0!</v>
      </c>
      <c r="AF14" s="8"/>
      <c r="AG14" s="8"/>
      <c r="AH14" s="8" t="e">
        <f>AH13*100/C13</f>
        <v>#DIV/0!</v>
      </c>
      <c r="AI14" s="8"/>
      <c r="AJ14" s="8"/>
      <c r="AK14" s="9" t="e">
        <f>AK13*100/C13</f>
        <v>#DIV/0!</v>
      </c>
      <c r="AL14" s="9"/>
      <c r="AM14" s="9" t="e">
        <f>AM13*100/C13</f>
        <v>#DIV/0!</v>
      </c>
      <c r="AN14" s="9"/>
      <c r="AO14" s="9" t="e">
        <f>AO13*100/C13</f>
        <v>#DIV/0!</v>
      </c>
      <c r="AP14" s="10"/>
      <c r="AQ14" s="8"/>
      <c r="AR14" s="8"/>
      <c r="AS14" s="8"/>
    </row>
    <row r="15" spans="1:45" s="7" customFormat="1" ht="12" customHeight="1" x14ac:dyDescent="0.2">
      <c r="A15" s="6" t="s">
        <v>17</v>
      </c>
      <c r="B15" s="11"/>
      <c r="C15" s="12">
        <f>C13-(C13*10/100)</f>
        <v>0</v>
      </c>
      <c r="D15" s="12"/>
      <c r="E15" s="12">
        <f t="shared" ref="E15:AP15" si="2">E13-(E13*10/100)</f>
        <v>0</v>
      </c>
      <c r="F15" s="12">
        <f t="shared" si="2"/>
        <v>0</v>
      </c>
      <c r="G15" s="12">
        <f t="shared" si="2"/>
        <v>0</v>
      </c>
      <c r="H15" s="12">
        <f t="shared" si="2"/>
        <v>0</v>
      </c>
      <c r="I15" s="12">
        <f t="shared" si="2"/>
        <v>0</v>
      </c>
      <c r="J15" s="12">
        <f t="shared" si="2"/>
        <v>0</v>
      </c>
      <c r="K15" s="12">
        <f t="shared" si="2"/>
        <v>0</v>
      </c>
      <c r="L15" s="12">
        <f t="shared" si="2"/>
        <v>0</v>
      </c>
      <c r="M15" s="12">
        <f t="shared" si="2"/>
        <v>0</v>
      </c>
      <c r="N15" s="12">
        <f t="shared" si="2"/>
        <v>0</v>
      </c>
      <c r="O15" s="12">
        <f t="shared" si="2"/>
        <v>0</v>
      </c>
      <c r="P15" s="12">
        <f t="shared" si="2"/>
        <v>0</v>
      </c>
      <c r="Q15" s="12">
        <f t="shared" si="2"/>
        <v>0</v>
      </c>
      <c r="R15" s="12">
        <f t="shared" si="2"/>
        <v>0</v>
      </c>
      <c r="S15" s="12">
        <f t="shared" si="2"/>
        <v>0</v>
      </c>
      <c r="T15" s="12">
        <f t="shared" si="2"/>
        <v>0</v>
      </c>
      <c r="U15" s="12">
        <f t="shared" si="2"/>
        <v>0</v>
      </c>
      <c r="V15" s="12">
        <f t="shared" si="2"/>
        <v>0</v>
      </c>
      <c r="W15" s="12">
        <f t="shared" si="2"/>
        <v>0</v>
      </c>
      <c r="X15" s="12">
        <f t="shared" si="2"/>
        <v>0</v>
      </c>
      <c r="Y15" s="12">
        <f t="shared" si="2"/>
        <v>0</v>
      </c>
      <c r="Z15" s="12">
        <f t="shared" si="2"/>
        <v>0</v>
      </c>
      <c r="AA15" s="12">
        <f t="shared" si="2"/>
        <v>0</v>
      </c>
      <c r="AB15" s="12">
        <f t="shared" si="2"/>
        <v>0</v>
      </c>
      <c r="AC15" s="12">
        <f t="shared" si="2"/>
        <v>0</v>
      </c>
      <c r="AD15" s="12">
        <f t="shared" si="2"/>
        <v>0</v>
      </c>
      <c r="AE15" s="12">
        <f t="shared" si="2"/>
        <v>0</v>
      </c>
      <c r="AF15" s="12">
        <f t="shared" si="2"/>
        <v>0</v>
      </c>
      <c r="AG15" s="12">
        <f t="shared" si="2"/>
        <v>0</v>
      </c>
      <c r="AH15" s="12">
        <f t="shared" si="2"/>
        <v>0</v>
      </c>
      <c r="AI15" s="12">
        <f t="shared" si="2"/>
        <v>0</v>
      </c>
      <c r="AJ15" s="12">
        <f t="shared" si="2"/>
        <v>0</v>
      </c>
      <c r="AK15" s="12">
        <f t="shared" si="2"/>
        <v>0</v>
      </c>
      <c r="AL15" s="12">
        <f t="shared" si="2"/>
        <v>0</v>
      </c>
      <c r="AM15" s="12">
        <f t="shared" si="2"/>
        <v>0</v>
      </c>
      <c r="AN15" s="12">
        <f t="shared" si="2"/>
        <v>0</v>
      </c>
      <c r="AO15" s="12">
        <f t="shared" si="2"/>
        <v>0</v>
      </c>
      <c r="AP15" s="12">
        <f t="shared" si="2"/>
        <v>0</v>
      </c>
      <c r="AQ15" s="12"/>
      <c r="AR15" s="12">
        <f>AR13-(AR13*10/100)</f>
        <v>0</v>
      </c>
      <c r="AS15" s="12">
        <f>AS13-(AS13*10/100)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shablon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Demura</dc:creator>
  <cp:lastModifiedBy>Юденко Данил Александрович</cp:lastModifiedBy>
  <cp:lastPrinted>2025-09-22T02:26:07Z</cp:lastPrinted>
  <dcterms:created xsi:type="dcterms:W3CDTF">2010-01-18T06:05:32Z</dcterms:created>
  <dcterms:modified xsi:type="dcterms:W3CDTF">2025-09-24T08:04:12Z</dcterms:modified>
</cp:coreProperties>
</file>