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RINA\ADMIN QIA\RPA\"/>
    </mc:Choice>
  </mc:AlternateContent>
  <bookViews>
    <workbookView xWindow="0" yWindow="0" windowWidth="21600" windowHeight="9600"/>
  </bookViews>
  <sheets>
    <sheet name="SP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HR1</author>
  </authors>
  <commentList>
    <comment ref="K5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<sst xmlns="http://schemas.openxmlformats.org/spreadsheetml/2006/main" count="103" uniqueCount="64">
  <si>
    <t>FORM REKAPITULASI PENILAIAN KINERJA</t>
  </si>
  <si>
    <t>SUPERVISOR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</si>
  <si>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</si>
  <si>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</si>
  <si>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</si>
  <si>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</si>
  <si>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</si>
  <si>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</si>
  <si>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</si>
  <si>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MANAGER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</si>
  <si>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</si>
  <si>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</si>
  <si>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</si>
  <si>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</si>
  <si>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</si>
  <si>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</si>
  <si>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</si>
  <si>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</si>
  <si>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</si>
  <si>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</si>
  <si>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</si>
  <si>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</si>
  <si>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</si>
  <si>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(50%)</t>
  </si>
  <si>
    <t>KUALITAS</t>
  </si>
  <si>
    <t>TOTAL KUALITAS (45%)</t>
  </si>
  <si>
    <t>TEMATIK</t>
  </si>
  <si>
    <t>TOTAL TEMATIK (5%)</t>
  </si>
  <si>
    <t>TOTAL KINERJA</t>
  </si>
  <si>
    <t>GUGUR / TERIMA</t>
  </si>
  <si>
    <t>NOMINAL BERDASARKAN JABATAN</t>
  </si>
  <si>
    <t>NOMINAL KINERJA</t>
  </si>
  <si>
    <t>NOMINAL KINERJA YANG DIBAYARKAN</t>
  </si>
  <si>
    <t>KONSELING</t>
  </si>
  <si>
    <t xml:space="preserve">BATL </t>
  </si>
  <si>
    <t>SP</t>
  </si>
  <si>
    <t>TOTAL NOMINAL KINERJA YANG DIBAYARKAN</t>
  </si>
  <si>
    <t>Populasi Performansi Team Leader (Score ≥ 75%)</t>
  </si>
  <si>
    <t>Populasi Kehadiran Team (Pencapaian 100%)</t>
  </si>
  <si>
    <t>Pencapaian AHT Layanan</t>
  </si>
  <si>
    <t>Pencapaian ACD Valid Layanan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</si>
  <si>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</si>
  <si>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</si>
  <si>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</si>
  <si>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</si>
  <si>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</si>
  <si>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FCR Score Team</t>
  </si>
  <si>
    <t>tNPS Score Team</t>
  </si>
  <si>
    <t>Training Agent &amp; Sharing Knowledge</t>
  </si>
  <si>
    <t>Akurasi KIP ACD Valid Layanan</t>
  </si>
  <si>
    <t>Realisasi</t>
  </si>
  <si>
    <t>Nilai</t>
  </si>
  <si>
    <t>%Nilai</t>
  </si>
  <si>
    <t>% Nilai</t>
  </si>
  <si>
    <t>TARGET</t>
  </si>
  <si>
    <t>AAN YANUAR</t>
  </si>
  <si>
    <t>SUPERVISOR INBOUND</t>
  </si>
  <si>
    <t>LAKI-LAKI</t>
  </si>
  <si>
    <t>TEGUH BUDIARTO</t>
  </si>
  <si>
    <t>INF</t>
  </si>
  <si>
    <t>RIKA RIANY</t>
  </si>
  <si>
    <t>PEREMPUAN</t>
  </si>
  <si>
    <t>PERIODE   : NOVEMBER  2021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</si>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</sst>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0.0"/>
    <numFmt numFmtId="168" formatCode="_([$Rp-421]* #,##0_);_([$Rp-421]* \(#,##0\);_([$Rp-421]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</font>
    <font>
      <sz val="8"/>
      <name val="KaiTi"/>
      <family val="3"/>
    </font>
    <font>
      <sz val="12"/>
      <name val="Times New Roman"/>
      <family val="1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1" fillId="0" borderId="0"/>
  </cellStyleXfs>
  <cellXfs count="118">
    <xf numFmtId="0" fontId="0" fillId="0" borderId="0" xfId="0"/>
    <xf numFmtId="0" fontId="3" fillId="0" borderId="0" xfId="2" applyFont="1"/>
    <xf numFmtId="0" fontId="3" fillId="0" borderId="0" xfId="2" applyFont="1" applyAlignment="1">
      <alignment horizontal="left" vertical="center"/>
    </xf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0" fontId="1" fillId="0" borderId="0" xfId="3"/>
    <xf numFmtId="164" fontId="3" fillId="0" borderId="0" xfId="3" applyNumberFormat="1" applyFont="1" applyAlignment="1">
      <alignment horizontal="center" vertical="center"/>
    </xf>
    <xf numFmtId="0" fontId="1" fillId="0" borderId="0" xfId="3" applyAlignment="1">
      <alignment horizontal="center" vertical="center"/>
    </xf>
    <xf numFmtId="17" fontId="3" fillId="0" borderId="0" xfId="2" applyNumberFormat="1" applyFont="1" applyAlignment="1">
      <alignment horizontal="left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164" fontId="4" fillId="3" borderId="1" xfId="4" applyNumberFormat="1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center" vertical="center" wrapText="1"/>
    </xf>
    <xf numFmtId="164" fontId="4" fillId="0" borderId="1" xfId="4" applyNumberFormat="1" applyFont="1" applyFill="1" applyBorder="1" applyAlignment="1">
      <alignment horizontal="center" vertical="center" wrapText="1"/>
    </xf>
    <xf numFmtId="164" fontId="4" fillId="3" borderId="1" xfId="4" applyNumberFormat="1" applyFont="1" applyFill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 wrapText="1"/>
    </xf>
    <xf numFmtId="0" fontId="4" fillId="0" borderId="6" xfId="3" applyFont="1" applyBorder="1" applyAlignment="1">
      <alignment horizontal="center" vertical="center" wrapText="1"/>
    </xf>
    <xf numFmtId="0" fontId="4" fillId="0" borderId="6" xfId="4" applyFont="1" applyBorder="1" applyAlignment="1">
      <alignment horizontal="center" vertical="center" wrapText="1"/>
    </xf>
    <xf numFmtId="0" fontId="4" fillId="0" borderId="6" xfId="3" applyFont="1" applyFill="1" applyBorder="1" applyAlignment="1">
      <alignment horizontal="center" vertical="center" wrapText="1"/>
    </xf>
    <xf numFmtId="0" fontId="4" fillId="2" borderId="6" xfId="3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4" fillId="0" borderId="9" xfId="2" applyFont="1" applyFill="1" applyBorder="1" applyAlignment="1">
      <alignment horizontal="center" vertical="center" wrapText="1"/>
    </xf>
    <xf numFmtId="164" fontId="4" fillId="3" borderId="6" xfId="4" applyNumberFormat="1" applyFont="1" applyFill="1" applyBorder="1" applyAlignment="1">
      <alignment horizontal="center" vertical="center" wrapText="1"/>
    </xf>
    <xf numFmtId="0" fontId="4" fillId="0" borderId="6" xfId="4" applyFont="1" applyFill="1" applyBorder="1" applyAlignment="1">
      <alignment horizontal="center" vertical="center" wrapText="1"/>
    </xf>
    <xf numFmtId="164" fontId="4" fillId="0" borderId="6" xfId="4" applyNumberFormat="1" applyFont="1" applyFill="1" applyBorder="1" applyAlignment="1">
      <alignment horizontal="center" vertical="center" wrapText="1"/>
    </xf>
    <xf numFmtId="165" fontId="4" fillId="2" borderId="4" xfId="2" applyNumberFormat="1" applyFont="1" applyFill="1" applyBorder="1" applyAlignment="1">
      <alignment horizontal="center" vertical="center" wrapText="1"/>
    </xf>
    <xf numFmtId="165" fontId="4" fillId="0" borderId="10" xfId="2" applyNumberFormat="1" applyFont="1" applyFill="1" applyBorder="1" applyAlignment="1">
      <alignment horizontal="center" vertical="center" wrapText="1"/>
    </xf>
    <xf numFmtId="165" fontId="4" fillId="0" borderId="11" xfId="2" applyNumberFormat="1" applyFont="1" applyFill="1" applyBorder="1" applyAlignment="1">
      <alignment horizontal="center" vertical="center" wrapText="1"/>
    </xf>
    <xf numFmtId="165" fontId="4" fillId="0" borderId="12" xfId="2" applyNumberFormat="1" applyFont="1" applyFill="1" applyBorder="1" applyAlignment="1">
      <alignment horizontal="center" vertical="center" wrapText="1"/>
    </xf>
    <xf numFmtId="165" fontId="4" fillId="2" borderId="4" xfId="2" applyNumberFormat="1" applyFont="1" applyFill="1" applyBorder="1" applyAlignment="1">
      <alignment horizontal="center" vertical="center"/>
    </xf>
    <xf numFmtId="165" fontId="4" fillId="2" borderId="10" xfId="2" applyNumberFormat="1" applyFont="1" applyFill="1" applyBorder="1" applyAlignment="1">
      <alignment horizontal="center" vertical="center" wrapText="1"/>
    </xf>
    <xf numFmtId="165" fontId="4" fillId="2" borderId="11" xfId="2" applyNumberFormat="1" applyFont="1" applyFill="1" applyBorder="1" applyAlignment="1">
      <alignment horizontal="center" vertical="center" wrapText="1"/>
    </xf>
    <xf numFmtId="165" fontId="4" fillId="2" borderId="12" xfId="2" applyNumberFormat="1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center" vertical="center" wrapText="1"/>
    </xf>
    <xf numFmtId="0" fontId="4" fillId="0" borderId="12" xfId="2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4" borderId="4" xfId="2" applyFont="1" applyFill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 wrapText="1"/>
    </xf>
    <xf numFmtId="0" fontId="4" fillId="0" borderId="13" xfId="3" applyFont="1" applyBorder="1" applyAlignment="1">
      <alignment horizontal="center" vertical="center" wrapText="1"/>
    </xf>
    <xf numFmtId="0" fontId="4" fillId="0" borderId="13" xfId="4" applyFont="1" applyBorder="1" applyAlignment="1">
      <alignment horizontal="center" vertical="center" wrapText="1"/>
    </xf>
    <xf numFmtId="0" fontId="4" fillId="0" borderId="13" xfId="3" applyFont="1" applyFill="1" applyBorder="1" applyAlignment="1">
      <alignment horizontal="center" vertical="center" wrapText="1"/>
    </xf>
    <xf numFmtId="0" fontId="4" fillId="2" borderId="13" xfId="3" applyFont="1" applyFill="1" applyBorder="1" applyAlignment="1">
      <alignment horizontal="center" vertical="center" wrapText="1"/>
    </xf>
    <xf numFmtId="0" fontId="4" fillId="5" borderId="4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6" borderId="4" xfId="2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9" fontId="4" fillId="6" borderId="4" xfId="5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 wrapText="1"/>
    </xf>
    <xf numFmtId="2" fontId="4" fillId="5" borderId="13" xfId="2" applyNumberFormat="1" applyFont="1" applyFill="1" applyBorder="1" applyAlignment="1">
      <alignment horizontal="center" vertical="center" wrapText="1"/>
    </xf>
    <xf numFmtId="0" fontId="4" fillId="2" borderId="13" xfId="2" applyFont="1" applyFill="1" applyBorder="1" applyAlignment="1">
      <alignment horizontal="center" vertical="center" wrapText="1"/>
    </xf>
    <xf numFmtId="0" fontId="4" fillId="6" borderId="13" xfId="2" applyFont="1" applyFill="1" applyBorder="1" applyAlignment="1">
      <alignment horizontal="center" vertical="center" wrapText="1"/>
    </xf>
    <xf numFmtId="0" fontId="4" fillId="5" borderId="13" xfId="2" applyFont="1" applyFill="1" applyBorder="1" applyAlignment="1">
      <alignment horizontal="center" vertical="center" wrapText="1"/>
    </xf>
    <xf numFmtId="2" fontId="4" fillId="5" borderId="4" xfId="2" applyNumberFormat="1" applyFont="1" applyFill="1" applyBorder="1" applyAlignment="1">
      <alignment horizontal="center" vertical="center" wrapText="1"/>
    </xf>
    <xf numFmtId="0" fontId="4" fillId="6" borderId="7" xfId="2" applyFont="1" applyFill="1" applyBorder="1" applyAlignment="1">
      <alignment horizontal="center" vertical="center" wrapText="1"/>
    </xf>
    <xf numFmtId="164" fontId="4" fillId="3" borderId="13" xfId="4" applyNumberFormat="1" applyFont="1" applyFill="1" applyBorder="1" applyAlignment="1">
      <alignment horizontal="center" vertical="center" wrapText="1"/>
    </xf>
    <xf numFmtId="0" fontId="4" fillId="0" borderId="13" xfId="4" applyFont="1" applyFill="1" applyBorder="1" applyAlignment="1">
      <alignment horizontal="center" vertical="center" wrapText="1"/>
    </xf>
    <xf numFmtId="164" fontId="4" fillId="0" borderId="13" xfId="4" applyNumberFormat="1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center" vertical="center"/>
    </xf>
    <xf numFmtId="166" fontId="7" fillId="0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4" xfId="6" applyFont="1" applyFill="1" applyBorder="1" applyAlignment="1">
      <alignment horizontal="center" vertical="center"/>
    </xf>
    <xf numFmtId="10" fontId="5" fillId="4" borderId="4" xfId="2" applyNumberFormat="1" applyFont="1" applyFill="1" applyBorder="1" applyAlignment="1">
      <alignment horizontal="center" vertical="center"/>
    </xf>
    <xf numFmtId="1" fontId="5" fillId="4" borderId="4" xfId="7" applyNumberFormat="1" applyFont="1" applyFill="1" applyBorder="1" applyAlignment="1">
      <alignment horizontal="center" vertical="center"/>
    </xf>
    <xf numFmtId="165" fontId="5" fillId="6" borderId="4" xfId="5" applyNumberFormat="1" applyFont="1" applyFill="1" applyBorder="1" applyAlignment="1">
      <alignment horizontal="center" vertical="center"/>
    </xf>
    <xf numFmtId="1" fontId="5" fillId="0" borderId="4" xfId="7" applyNumberFormat="1" applyFont="1" applyFill="1" applyBorder="1" applyAlignment="1">
      <alignment horizontal="center" vertical="center"/>
    </xf>
    <xf numFmtId="10" fontId="5" fillId="0" borderId="4" xfId="5" applyNumberFormat="1" applyFont="1" applyFill="1" applyBorder="1" applyAlignment="1">
      <alignment horizontal="center" vertical="center"/>
    </xf>
    <xf numFmtId="167" fontId="5" fillId="5" borderId="4" xfId="2" applyNumberFormat="1" applyFont="1" applyFill="1" applyBorder="1" applyAlignment="1">
      <alignment horizontal="center" vertical="center"/>
    </xf>
    <xf numFmtId="10" fontId="5" fillId="6" borderId="4" xfId="5" applyNumberFormat="1" applyFont="1" applyFill="1" applyBorder="1" applyAlignment="1">
      <alignment horizontal="center" vertical="center"/>
    </xf>
    <xf numFmtId="10" fontId="10" fillId="5" borderId="4" xfId="2" applyNumberFormat="1" applyFont="1" applyFill="1" applyBorder="1" applyAlignment="1">
      <alignment horizontal="center" vertical="center"/>
    </xf>
    <xf numFmtId="0" fontId="9" fillId="2" borderId="4" xfId="3" applyFont="1" applyFill="1" applyBorder="1" applyAlignment="1">
      <alignment horizontal="center" vertical="center"/>
    </xf>
    <xf numFmtId="9" fontId="5" fillId="6" borderId="4" xfId="2" applyNumberFormat="1" applyFont="1" applyFill="1" applyBorder="1" applyAlignment="1">
      <alignment horizontal="center" vertical="center"/>
    </xf>
    <xf numFmtId="9" fontId="5" fillId="0" borderId="4" xfId="5" applyFont="1" applyFill="1" applyBorder="1" applyAlignment="1">
      <alignment horizontal="center" vertical="center"/>
    </xf>
    <xf numFmtId="10" fontId="5" fillId="7" borderId="4" xfId="2" applyNumberFormat="1" applyFont="1" applyFill="1" applyBorder="1" applyAlignment="1">
      <alignment horizontal="center" vertical="center"/>
    </xf>
    <xf numFmtId="1" fontId="5" fillId="2" borderId="4" xfId="7" applyNumberFormat="1" applyFont="1" applyFill="1" applyBorder="1" applyAlignment="1">
      <alignment horizontal="center" vertical="center"/>
    </xf>
    <xf numFmtId="9" fontId="5" fillId="6" borderId="4" xfId="5" applyFont="1" applyFill="1" applyBorder="1" applyAlignment="1">
      <alignment horizontal="center" vertical="center"/>
    </xf>
    <xf numFmtId="10" fontId="7" fillId="7" borderId="4" xfId="1" applyNumberFormat="1" applyFont="1" applyFill="1" applyBorder="1" applyAlignment="1">
      <alignment horizontal="center" vertical="center"/>
    </xf>
    <xf numFmtId="1" fontId="5" fillId="2" borderId="4" xfId="5" applyNumberFormat="1" applyFont="1" applyFill="1" applyBorder="1" applyAlignment="1">
      <alignment horizontal="center" vertical="center"/>
    </xf>
    <xf numFmtId="10" fontId="5" fillId="5" borderId="4" xfId="1" applyNumberFormat="1" applyFont="1" applyFill="1" applyBorder="1" applyAlignment="1">
      <alignment horizontal="center" vertical="center"/>
    </xf>
    <xf numFmtId="165" fontId="5" fillId="5" borderId="4" xfId="1" applyNumberFormat="1" applyFont="1" applyFill="1" applyBorder="1" applyAlignment="1">
      <alignment horizontal="center" vertical="center"/>
    </xf>
    <xf numFmtId="1" fontId="5" fillId="5" borderId="4" xfId="5" applyNumberFormat="1" applyFont="1" applyFill="1" applyBorder="1" applyAlignment="1">
      <alignment horizontal="center" vertical="center"/>
    </xf>
    <xf numFmtId="10" fontId="5" fillId="0" borderId="4" xfId="1" applyNumberFormat="1" applyFont="1" applyFill="1" applyBorder="1" applyAlignment="1">
      <alignment horizontal="center" vertical="center"/>
    </xf>
    <xf numFmtId="10" fontId="5" fillId="3" borderId="4" xfId="1" applyNumberFormat="1" applyFont="1" applyFill="1" applyBorder="1" applyAlignment="1">
      <alignment horizontal="center" vertical="center"/>
    </xf>
    <xf numFmtId="10" fontId="5" fillId="0" borderId="4" xfId="8" applyNumberFormat="1" applyFont="1" applyFill="1" applyBorder="1" applyAlignment="1">
      <alignment horizontal="center" vertical="center" wrapText="1"/>
    </xf>
    <xf numFmtId="168" fontId="5" fillId="0" borderId="4" xfId="8" applyNumberFormat="1" applyFont="1" applyFill="1" applyBorder="1" applyAlignment="1">
      <alignment horizontal="center" vertical="center" wrapText="1"/>
    </xf>
    <xf numFmtId="168" fontId="5" fillId="0" borderId="4" xfId="5" applyNumberFormat="1" applyFont="1" applyFill="1" applyBorder="1" applyAlignment="1">
      <alignment horizontal="center" vertical="center"/>
    </xf>
    <xf numFmtId="164" fontId="5" fillId="0" borderId="4" xfId="5" applyNumberFormat="1" applyFont="1" applyFill="1" applyBorder="1" applyAlignment="1">
      <alignment horizontal="center" vertical="center"/>
    </xf>
    <xf numFmtId="164" fontId="5" fillId="3" borderId="4" xfId="5" applyNumberFormat="1" applyFont="1" applyFill="1" applyBorder="1" applyAlignment="1">
      <alignment horizontal="center" vertical="center"/>
    </xf>
    <xf numFmtId="0" fontId="7" fillId="0" borderId="12" xfId="3" applyFont="1" applyFill="1" applyBorder="1"/>
    <xf numFmtId="0" fontId="7" fillId="0" borderId="4" xfId="3" applyFont="1" applyFill="1" applyBorder="1"/>
    <xf numFmtId="0" fontId="12" fillId="0" borderId="4" xfId="0" applyFont="1" applyFill="1" applyBorder="1" applyAlignment="1">
      <alignment horizontal="left" vertical="center"/>
    </xf>
  </cellXfs>
  <cellStyles count="9">
    <cellStyle name="Comma 2 2" xfId="7"/>
    <cellStyle name="Normal" xfId="0" builtinId="0"/>
    <cellStyle name="Normal 3 3" xfId="3"/>
    <cellStyle name="Normal 4" xfId="6"/>
    <cellStyle name="Normal 4 2" xfId="4"/>
    <cellStyle name="Normal_Kinerja Nov 08" xfId="8"/>
    <cellStyle name="Normal_Kinerja Siska Sept 2010" xfId="2"/>
    <cellStyle name="Percent" xfId="1" builtinId="5"/>
    <cellStyle name="Percent 2 2" xf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U11"/>
  <sheetViews>
    <sheetView showGridLines="0" tabSelected="1" zoomScaleNormal="100" workbookViewId="0">
      <pane xSplit="7" ySplit="9" topLeftCell="BG10" activePane="bottomRight" state="frozen"/>
      <selection pane="topRight" activeCell="H1" sqref="H1"/>
      <selection pane="bottomLeft" activeCell="A10" sqref="A10"/>
      <selection pane="bottomRight" activeCell="BI20" sqref="BI20"/>
    </sheetView>
  </sheetViews>
  <sheetFormatPr defaultRowHeight="15" x14ac:dyDescent="0.25"/>
  <cols>
    <col min="1" max="1" width="5.140625" customWidth="1"/>
    <col min="3" max="3" width="12.85546875" customWidth="1"/>
    <col min="7" max="7" width="10.28515625" customWidth="1"/>
    <col min="65" max="65" width="8.140625" customWidth="1"/>
    <col min="67" max="67" width="13.85546875" customWidth="1"/>
    <col min="68" max="68" width="11.7109375" customWidth="1"/>
    <col min="69" max="70" width="13.7109375" customWidth="1"/>
  </cols>
  <sheetData>
    <row r="1" spans="2:73" x14ac:dyDescent="0.25"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5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6"/>
      <c r="BT1" s="6"/>
      <c r="BU1" s="6"/>
    </row>
    <row r="2" spans="2:73" x14ac:dyDescent="0.25">
      <c r="B2" s="1" t="s">
        <v>1</v>
      </c>
      <c r="C2" s="2"/>
      <c r="D2" s="3"/>
      <c r="E2" s="3"/>
      <c r="F2" s="3"/>
      <c r="G2" s="3"/>
      <c r="H2" s="3"/>
      <c r="I2" s="3"/>
      <c r="J2" s="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8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5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6"/>
      <c r="BT2" s="6"/>
      <c r="BU2" s="6"/>
    </row>
    <row r="3" spans="2:73" x14ac:dyDescent="0.25">
      <c r="B3" s="9" t="s">
        <v>62</v>
      </c>
      <c r="C3" s="9"/>
      <c r="D3" s="3"/>
      <c r="E3" s="3"/>
      <c r="F3" s="3"/>
      <c r="G3" s="3"/>
      <c r="H3" s="3"/>
      <c r="I3" s="3"/>
      <c r="J3" s="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5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5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6"/>
      <c r="BT3" s="6"/>
      <c r="BU3" s="6"/>
    </row>
    <row r="4" spans="2:73" x14ac:dyDescent="0.25">
      <c r="B4" s="1"/>
      <c r="C4" s="9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5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6"/>
      <c r="BT4" s="6"/>
      <c r="BU4" s="6"/>
    </row>
    <row r="5" spans="2:73" x14ac:dyDescent="0.25">
      <c r="B5" s="10" t="s">
        <v>2</v>
      </c>
      <c r="C5" s="11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3" t="s">
        <v>8</v>
      </c>
      <c r="I5" s="13" t="s">
        <v>9</v>
      </c>
      <c r="J5" s="13" t="s">
        <v>10</v>
      </c>
      <c r="K5" s="13" t="s">
        <v>11</v>
      </c>
      <c r="L5" s="13" t="s">
        <v>12</v>
      </c>
      <c r="M5" s="14" t="s">
        <v>13</v>
      </c>
      <c r="N5" s="14" t="s">
        <v>14</v>
      </c>
      <c r="O5" s="14" t="s">
        <v>15</v>
      </c>
      <c r="P5" s="14" t="s">
        <v>16</v>
      </c>
      <c r="Q5" s="14" t="s">
        <v>17</v>
      </c>
      <c r="R5" s="14" t="s">
        <v>18</v>
      </c>
      <c r="S5" s="14" t="s">
        <v>19</v>
      </c>
      <c r="T5" s="15" t="s">
        <v>20</v>
      </c>
      <c r="U5" s="15" t="s">
        <v>21</v>
      </c>
      <c r="V5" s="16" t="s">
        <v>22</v>
      </c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8" t="s">
        <v>23</v>
      </c>
      <c r="AL5" s="16" t="s">
        <v>24</v>
      </c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8" t="s">
        <v>25</v>
      </c>
      <c r="BI5" s="19" t="s">
        <v>26</v>
      </c>
      <c r="BJ5" s="20"/>
      <c r="BK5" s="21"/>
      <c r="BL5" s="18" t="s">
        <v>27</v>
      </c>
      <c r="BM5" s="22" t="s">
        <v>28</v>
      </c>
      <c r="BN5" s="23" t="s">
        <v>29</v>
      </c>
      <c r="BO5" s="23" t="s">
        <v>30</v>
      </c>
      <c r="BP5" s="24" t="s">
        <v>31</v>
      </c>
      <c r="BQ5" s="24" t="s">
        <v>32</v>
      </c>
      <c r="BR5" s="25"/>
      <c r="BS5" s="26" t="s">
        <v>33</v>
      </c>
      <c r="BT5" s="26" t="s">
        <v>34</v>
      </c>
      <c r="BU5" s="27" t="s">
        <v>35</v>
      </c>
    </row>
    <row r="6" spans="2:73" x14ac:dyDescent="0.25">
      <c r="B6" s="28"/>
      <c r="C6" s="29"/>
      <c r="D6" s="30"/>
      <c r="E6" s="30"/>
      <c r="F6" s="30"/>
      <c r="G6" s="30"/>
      <c r="H6" s="31"/>
      <c r="I6" s="31"/>
      <c r="J6" s="31"/>
      <c r="K6" s="31"/>
      <c r="L6" s="31"/>
      <c r="M6" s="32"/>
      <c r="N6" s="32"/>
      <c r="O6" s="32"/>
      <c r="P6" s="32"/>
      <c r="Q6" s="32"/>
      <c r="R6" s="32"/>
      <c r="S6" s="32"/>
      <c r="T6" s="33"/>
      <c r="U6" s="33"/>
      <c r="V6" s="34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18"/>
      <c r="AL6" s="34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18"/>
      <c r="BI6" s="36"/>
      <c r="BJ6" s="37"/>
      <c r="BK6" s="38"/>
      <c r="BL6" s="18"/>
      <c r="BM6" s="39"/>
      <c r="BN6" s="40"/>
      <c r="BO6" s="40"/>
      <c r="BP6" s="41"/>
      <c r="BQ6" s="41"/>
      <c r="BR6" s="39" t="s">
        <v>36</v>
      </c>
      <c r="BS6" s="26"/>
      <c r="BT6" s="26"/>
      <c r="BU6" s="27"/>
    </row>
    <row r="7" spans="2:73" x14ac:dyDescent="0.25">
      <c r="B7" s="28"/>
      <c r="C7" s="29"/>
      <c r="D7" s="30"/>
      <c r="E7" s="30"/>
      <c r="F7" s="30"/>
      <c r="G7" s="30"/>
      <c r="H7" s="31"/>
      <c r="I7" s="31"/>
      <c r="J7" s="31"/>
      <c r="K7" s="31"/>
      <c r="L7" s="31"/>
      <c r="M7" s="32"/>
      <c r="N7" s="32"/>
      <c r="O7" s="32"/>
      <c r="P7" s="32"/>
      <c r="Q7" s="32"/>
      <c r="R7" s="32"/>
      <c r="S7" s="32"/>
      <c r="T7" s="33"/>
      <c r="U7" s="33"/>
      <c r="V7" s="42">
        <v>0.1</v>
      </c>
      <c r="W7" s="42"/>
      <c r="X7" s="42"/>
      <c r="Y7" s="43">
        <v>0.1</v>
      </c>
      <c r="Z7" s="44"/>
      <c r="AA7" s="45"/>
      <c r="AB7" s="42">
        <v>0.1</v>
      </c>
      <c r="AC7" s="42"/>
      <c r="AD7" s="42"/>
      <c r="AE7" s="46">
        <v>0.1</v>
      </c>
      <c r="AF7" s="46"/>
      <c r="AG7" s="46"/>
      <c r="AH7" s="46">
        <v>0.1</v>
      </c>
      <c r="AI7" s="46"/>
      <c r="AJ7" s="46"/>
      <c r="AK7" s="18"/>
      <c r="AL7" s="47">
        <v>0.08</v>
      </c>
      <c r="AM7" s="48"/>
      <c r="AN7" s="48"/>
      <c r="AO7" s="49"/>
      <c r="AP7" s="42">
        <v>0.08</v>
      </c>
      <c r="AQ7" s="42"/>
      <c r="AR7" s="42"/>
      <c r="AS7" s="47">
        <v>0.06</v>
      </c>
      <c r="AT7" s="48"/>
      <c r="AU7" s="48"/>
      <c r="AV7" s="47">
        <v>0.08</v>
      </c>
      <c r="AW7" s="48"/>
      <c r="AX7" s="49"/>
      <c r="AY7" s="42">
        <v>0.05</v>
      </c>
      <c r="AZ7" s="42"/>
      <c r="BA7" s="42"/>
      <c r="BB7" s="42">
        <v>0.05</v>
      </c>
      <c r="BC7" s="42"/>
      <c r="BD7" s="42"/>
      <c r="BE7" s="42">
        <v>0.05</v>
      </c>
      <c r="BF7" s="42"/>
      <c r="BG7" s="47"/>
      <c r="BH7" s="18"/>
      <c r="BI7" s="49">
        <v>0.05</v>
      </c>
      <c r="BJ7" s="42"/>
      <c r="BK7" s="42"/>
      <c r="BL7" s="18"/>
      <c r="BM7" s="39"/>
      <c r="BN7" s="40"/>
      <c r="BO7" s="40"/>
      <c r="BP7" s="41"/>
      <c r="BQ7" s="41"/>
      <c r="BR7" s="39"/>
      <c r="BS7" s="26"/>
      <c r="BT7" s="26"/>
      <c r="BU7" s="27"/>
    </row>
    <row r="8" spans="2:73" ht="23.25" customHeight="1" x14ac:dyDescent="0.25">
      <c r="B8" s="28"/>
      <c r="C8" s="29"/>
      <c r="D8" s="30"/>
      <c r="E8" s="30"/>
      <c r="F8" s="30"/>
      <c r="G8" s="30"/>
      <c r="H8" s="31"/>
      <c r="I8" s="31"/>
      <c r="J8" s="31"/>
      <c r="K8" s="31"/>
      <c r="L8" s="31"/>
      <c r="M8" s="32"/>
      <c r="N8" s="32"/>
      <c r="O8" s="32"/>
      <c r="P8" s="32"/>
      <c r="Q8" s="32"/>
      <c r="R8" s="32"/>
      <c r="S8" s="32"/>
      <c r="T8" s="33"/>
      <c r="U8" s="33"/>
      <c r="V8" s="50" t="s">
        <v>37</v>
      </c>
      <c r="W8" s="50"/>
      <c r="X8" s="50"/>
      <c r="Y8" s="51" t="s">
        <v>38</v>
      </c>
      <c r="Z8" s="52"/>
      <c r="AA8" s="53"/>
      <c r="AB8" s="50" t="s">
        <v>39</v>
      </c>
      <c r="AC8" s="50"/>
      <c r="AD8" s="50"/>
      <c r="AE8" s="50" t="s">
        <v>40</v>
      </c>
      <c r="AF8" s="50"/>
      <c r="AG8" s="50"/>
      <c r="AH8" s="50" t="s">
        <v>41</v>
      </c>
      <c r="AI8" s="50"/>
      <c r="AJ8" s="50"/>
      <c r="AK8" s="18"/>
      <c r="AL8" s="54" t="s">
        <v>42</v>
      </c>
      <c r="AM8" s="55"/>
      <c r="AN8" s="55"/>
      <c r="AO8" s="56"/>
      <c r="AP8" s="50" t="s">
        <v>43</v>
      </c>
      <c r="AQ8" s="50"/>
      <c r="AR8" s="50"/>
      <c r="AS8" s="54" t="s">
        <v>44</v>
      </c>
      <c r="AT8" s="55"/>
      <c r="AU8" s="55"/>
      <c r="AV8" s="54" t="s">
        <v>45</v>
      </c>
      <c r="AW8" s="55"/>
      <c r="AX8" s="56"/>
      <c r="AY8" s="57" t="s">
        <v>46</v>
      </c>
      <c r="AZ8" s="57"/>
      <c r="BA8" s="57"/>
      <c r="BB8" s="50" t="s">
        <v>47</v>
      </c>
      <c r="BC8" s="50"/>
      <c r="BD8" s="50"/>
      <c r="BE8" s="50" t="s">
        <v>48</v>
      </c>
      <c r="BF8" s="50"/>
      <c r="BG8" s="54"/>
      <c r="BH8" s="18"/>
      <c r="BI8" s="56" t="s">
        <v>49</v>
      </c>
      <c r="BJ8" s="50"/>
      <c r="BK8" s="50"/>
      <c r="BL8" s="18"/>
      <c r="BM8" s="39"/>
      <c r="BN8" s="40"/>
      <c r="BO8" s="40"/>
      <c r="BP8" s="41"/>
      <c r="BQ8" s="41"/>
      <c r="BR8" s="39"/>
      <c r="BS8" s="26"/>
      <c r="BT8" s="26"/>
      <c r="BU8" s="27"/>
    </row>
    <row r="9" spans="2:73" x14ac:dyDescent="0.25">
      <c r="B9" s="58"/>
      <c r="C9" s="59"/>
      <c r="D9" s="60"/>
      <c r="E9" s="60"/>
      <c r="F9" s="60"/>
      <c r="G9" s="60"/>
      <c r="H9" s="61"/>
      <c r="I9" s="61"/>
      <c r="J9" s="61"/>
      <c r="K9" s="61"/>
      <c r="L9" s="61"/>
      <c r="M9" s="62"/>
      <c r="N9" s="62"/>
      <c r="O9" s="62"/>
      <c r="P9" s="62"/>
      <c r="Q9" s="62"/>
      <c r="R9" s="62"/>
      <c r="S9" s="62"/>
      <c r="T9" s="63"/>
      <c r="U9" s="63"/>
      <c r="V9" s="64" t="s">
        <v>50</v>
      </c>
      <c r="W9" s="65" t="s">
        <v>51</v>
      </c>
      <c r="X9" s="66" t="s">
        <v>52</v>
      </c>
      <c r="Y9" s="64" t="s">
        <v>50</v>
      </c>
      <c r="Z9" s="67" t="s">
        <v>51</v>
      </c>
      <c r="AA9" s="67" t="s">
        <v>52</v>
      </c>
      <c r="AB9" s="64" t="s">
        <v>50</v>
      </c>
      <c r="AC9" s="65" t="s">
        <v>51</v>
      </c>
      <c r="AD9" s="66" t="s">
        <v>52</v>
      </c>
      <c r="AE9" s="64" t="s">
        <v>50</v>
      </c>
      <c r="AF9" s="65" t="s">
        <v>51</v>
      </c>
      <c r="AG9" s="68" t="s">
        <v>53</v>
      </c>
      <c r="AH9" s="64" t="s">
        <v>50</v>
      </c>
      <c r="AI9" s="65" t="s">
        <v>51</v>
      </c>
      <c r="AJ9" s="68" t="s">
        <v>53</v>
      </c>
      <c r="AK9" s="18"/>
      <c r="AL9" s="69" t="s">
        <v>54</v>
      </c>
      <c r="AM9" s="70" t="s">
        <v>50</v>
      </c>
      <c r="AN9" s="71" t="s">
        <v>51</v>
      </c>
      <c r="AO9" s="72" t="s">
        <v>52</v>
      </c>
      <c r="AP9" s="73" t="s">
        <v>50</v>
      </c>
      <c r="AQ9" s="71" t="s">
        <v>51</v>
      </c>
      <c r="AR9" s="72" t="s">
        <v>52</v>
      </c>
      <c r="AS9" s="73" t="s">
        <v>50</v>
      </c>
      <c r="AT9" s="71" t="s">
        <v>51</v>
      </c>
      <c r="AU9" s="72" t="s">
        <v>52</v>
      </c>
      <c r="AV9" s="70" t="s">
        <v>50</v>
      </c>
      <c r="AW9" s="71" t="s">
        <v>51</v>
      </c>
      <c r="AX9" s="72" t="s">
        <v>52</v>
      </c>
      <c r="AY9" s="74" t="s">
        <v>50</v>
      </c>
      <c r="AZ9" s="65" t="s">
        <v>51</v>
      </c>
      <c r="BA9" s="66" t="s">
        <v>52</v>
      </c>
      <c r="BB9" s="70" t="s">
        <v>50</v>
      </c>
      <c r="BC9" s="71" t="s">
        <v>51</v>
      </c>
      <c r="BD9" s="72" t="s">
        <v>52</v>
      </c>
      <c r="BE9" s="70" t="s">
        <v>50</v>
      </c>
      <c r="BF9" s="71" t="s">
        <v>51</v>
      </c>
      <c r="BG9" s="75" t="s">
        <v>52</v>
      </c>
      <c r="BH9" s="18"/>
      <c r="BI9" s="70" t="s">
        <v>50</v>
      </c>
      <c r="BJ9" s="71" t="s">
        <v>51</v>
      </c>
      <c r="BK9" s="75" t="s">
        <v>52</v>
      </c>
      <c r="BL9" s="18"/>
      <c r="BM9" s="76"/>
      <c r="BN9" s="77"/>
      <c r="BO9" s="77"/>
      <c r="BP9" s="78"/>
      <c r="BQ9" s="78"/>
      <c r="BR9" s="76"/>
      <c r="BS9" s="26"/>
      <c r="BT9" s="26"/>
      <c r="BU9" s="27"/>
    </row>
    <row r="10" spans="2:73" ht="27" customHeight="1" x14ac:dyDescent="0.25">
      <c r="B10" s="79">
        <v>1</v>
      </c>
      <c r="C10" s="80" t="s">
        <v>55</v>
      </c>
      <c r="D10" s="81">
        <v>30642</v>
      </c>
      <c r="E10" s="82">
        <v>44338</v>
      </c>
      <c r="F10" s="82">
        <v>44641</v>
      </c>
      <c r="G10" s="83" t="s">
        <v>56</v>
      </c>
      <c r="H10" s="84" t="s">
        <v>57</v>
      </c>
      <c r="I10" s="81" t="s">
        <v>58</v>
      </c>
      <c r="J10" s="85" t="s">
        <v>59</v>
      </c>
      <c r="K10" s="86"/>
      <c r="L10" s="86"/>
      <c r="M10" s="87">
        <v>22</v>
      </c>
      <c r="N10" s="87">
        <v>22</v>
      </c>
      <c r="O10" s="87">
        <v>0</v>
      </c>
      <c r="P10" s="87">
        <v>0</v>
      </c>
      <c r="Q10" s="87">
        <v>0</v>
      </c>
      <c r="R10" s="87">
        <v>0</v>
      </c>
      <c r="S10" s="87">
        <v>0</v>
      </c>
      <c r="T10" s="88">
        <v>22</v>
      </c>
      <c r="U10" s="87">
        <v>22</v>
      </c>
      <c r="V10" s="89">
        <v>1</v>
      </c>
      <c r="W10" s="90">
        <v>5</v>
      </c>
      <c r="X10" s="91">
        <v>0.1</v>
      </c>
      <c r="Y10" s="89">
        <v>0.66956521739130437</v>
      </c>
      <c r="Z10" s="92">
        <v>1</v>
      </c>
      <c r="AA10" s="93">
        <v>0.02</v>
      </c>
      <c r="AB10" s="94">
        <v>290.79445577735686</v>
      </c>
      <c r="AC10" s="92">
        <v>5</v>
      </c>
      <c r="AD10" s="95">
        <v>0.1</v>
      </c>
      <c r="AE10" s="96">
        <v>0.99130434782608701</v>
      </c>
      <c r="AF10" s="97">
        <v>5</v>
      </c>
      <c r="AG10" s="98">
        <v>0.1</v>
      </c>
      <c r="AH10" s="96">
        <v>1</v>
      </c>
      <c r="AI10" s="97">
        <v>5</v>
      </c>
      <c r="AJ10" s="98">
        <v>0.1</v>
      </c>
      <c r="AK10" s="99">
        <v>0.42000000000000004</v>
      </c>
      <c r="AL10" s="93">
        <v>0.92</v>
      </c>
      <c r="AM10" s="100">
        <v>0.96619999999999995</v>
      </c>
      <c r="AN10" s="101">
        <v>5</v>
      </c>
      <c r="AO10" s="102">
        <v>0.08</v>
      </c>
      <c r="AP10" s="103">
        <v>0.64347826086956517</v>
      </c>
      <c r="AQ10" s="104">
        <v>2</v>
      </c>
      <c r="AR10" s="95">
        <v>3.2000000000000001E-2</v>
      </c>
      <c r="AS10" s="89">
        <v>1</v>
      </c>
      <c r="AT10" s="104">
        <v>5</v>
      </c>
      <c r="AU10" s="95">
        <v>0.06</v>
      </c>
      <c r="AV10" s="105">
        <v>0.90434782608695652</v>
      </c>
      <c r="AW10" s="104">
        <v>1</v>
      </c>
      <c r="AX10" s="95">
        <v>1.6E-2</v>
      </c>
      <c r="AY10" s="105">
        <v>0.91769999999999996</v>
      </c>
      <c r="AZ10" s="104">
        <v>5</v>
      </c>
      <c r="BA10" s="102">
        <v>0.05</v>
      </c>
      <c r="BB10" s="106">
        <v>0.62960000000000005</v>
      </c>
      <c r="BC10" s="104">
        <v>5</v>
      </c>
      <c r="BD10" s="95">
        <v>0.05</v>
      </c>
      <c r="BE10" s="107">
        <v>2</v>
      </c>
      <c r="BF10" s="101">
        <v>5</v>
      </c>
      <c r="BG10" s="95">
        <v>0.05</v>
      </c>
      <c r="BH10" s="108">
        <v>0.33799999999999997</v>
      </c>
      <c r="BI10" s="105">
        <v>0.98476613725775897</v>
      </c>
      <c r="BJ10" s="101">
        <v>3</v>
      </c>
      <c r="BK10" s="95">
        <v>3.0000000000000006E-2</v>
      </c>
      <c r="BL10" s="95">
        <v>3.0000000000000006E-2</v>
      </c>
      <c r="BM10" s="109">
        <v>0.78800000000000003</v>
      </c>
      <c r="BN10" s="110" t="s">
        <v>63</v>
      </c>
      <c r="BO10" s="111">
        <v>2550000</v>
      </c>
      <c r="BP10" s="112">
        <v>2009400</v>
      </c>
      <c r="BQ10" s="113">
        <v>2009400</v>
      </c>
      <c r="BR10" s="114">
        <v>2009400</v>
      </c>
      <c r="BS10" s="115"/>
      <c r="BT10" s="116"/>
      <c r="BU10" s="116"/>
    </row>
    <row r="11" spans="2:73" ht="27" customHeight="1" x14ac:dyDescent="0.25">
      <c r="B11" s="79">
        <v>2</v>
      </c>
      <c r="C11" s="117" t="s">
        <v>60</v>
      </c>
      <c r="D11" s="81">
        <v>32507</v>
      </c>
      <c r="E11" s="82">
        <v>44314</v>
      </c>
      <c r="F11" s="82">
        <v>44678</v>
      </c>
      <c r="G11" s="83" t="s">
        <v>56</v>
      </c>
      <c r="H11" s="84" t="s">
        <v>61</v>
      </c>
      <c r="I11" s="81" t="s">
        <v>58</v>
      </c>
      <c r="J11" s="85" t="s">
        <v>59</v>
      </c>
      <c r="K11" s="86"/>
      <c r="L11" s="86"/>
      <c r="M11" s="87">
        <v>22</v>
      </c>
      <c r="N11" s="87">
        <v>22</v>
      </c>
      <c r="O11" s="87">
        <v>0</v>
      </c>
      <c r="P11" s="87">
        <v>0</v>
      </c>
      <c r="Q11" s="87">
        <v>0</v>
      </c>
      <c r="R11" s="87">
        <v>0</v>
      </c>
      <c r="S11" s="87">
        <v>0</v>
      </c>
      <c r="T11" s="88">
        <v>22</v>
      </c>
      <c r="U11" s="87">
        <v>22</v>
      </c>
      <c r="V11" s="89">
        <v>1</v>
      </c>
      <c r="W11" s="90">
        <v>5</v>
      </c>
      <c r="X11" s="91">
        <v>0.1</v>
      </c>
      <c r="Y11" s="89">
        <v>0.74561403508771928</v>
      </c>
      <c r="Z11" s="92">
        <v>2</v>
      </c>
      <c r="AA11" s="93">
        <v>0.04</v>
      </c>
      <c r="AB11" s="94">
        <v>290.79445577735686</v>
      </c>
      <c r="AC11" s="92">
        <v>5</v>
      </c>
      <c r="AD11" s="95">
        <v>0.1</v>
      </c>
      <c r="AE11" s="96">
        <v>0.99122807017543857</v>
      </c>
      <c r="AF11" s="97">
        <v>5</v>
      </c>
      <c r="AG11" s="98">
        <v>0.1</v>
      </c>
      <c r="AH11" s="96">
        <v>1</v>
      </c>
      <c r="AI11" s="97">
        <v>5</v>
      </c>
      <c r="AJ11" s="98">
        <v>0.1</v>
      </c>
      <c r="AK11" s="99">
        <v>0.44000000000000006</v>
      </c>
      <c r="AL11" s="93">
        <v>0.92</v>
      </c>
      <c r="AM11" s="100">
        <v>0.96619999999999995</v>
      </c>
      <c r="AN11" s="101">
        <v>5</v>
      </c>
      <c r="AO11" s="102">
        <v>0.08</v>
      </c>
      <c r="AP11" s="103">
        <v>0.65789473684210531</v>
      </c>
      <c r="AQ11" s="104">
        <v>2</v>
      </c>
      <c r="AR11" s="95">
        <v>3.2000000000000001E-2</v>
      </c>
      <c r="AS11" s="89">
        <v>1</v>
      </c>
      <c r="AT11" s="104">
        <v>5</v>
      </c>
      <c r="AU11" s="95">
        <v>0.06</v>
      </c>
      <c r="AV11" s="105">
        <v>0.76315789473684215</v>
      </c>
      <c r="AW11" s="104">
        <v>1</v>
      </c>
      <c r="AX11" s="95">
        <v>1.6E-2</v>
      </c>
      <c r="AY11" s="105">
        <v>0.91769999999999996</v>
      </c>
      <c r="AZ11" s="104">
        <v>5</v>
      </c>
      <c r="BA11" s="102">
        <v>0.05</v>
      </c>
      <c r="BB11" s="106">
        <v>0.62960000000000005</v>
      </c>
      <c r="BC11" s="104">
        <v>5</v>
      </c>
      <c r="BD11" s="95">
        <v>0.05</v>
      </c>
      <c r="BE11" s="107">
        <v>2</v>
      </c>
      <c r="BF11" s="101">
        <v>5</v>
      </c>
      <c r="BG11" s="95">
        <v>0.05</v>
      </c>
      <c r="BH11" s="108">
        <v>0.33799999999999997</v>
      </c>
      <c r="BI11" s="105">
        <v>0.98476613725775897</v>
      </c>
      <c r="BJ11" s="101">
        <v>3</v>
      </c>
      <c r="BK11" s="95">
        <v>3.0000000000000006E-2</v>
      </c>
      <c r="BL11" s="95">
        <v>3.0000000000000006E-2</v>
      </c>
      <c r="BM11" s="109">
        <v>0.80800000000000005</v>
      </c>
      <c r="BN11" s="110" t="s">
        <v>63</v>
      </c>
      <c r="BO11" s="111">
        <v>2550000</v>
      </c>
      <c r="BP11" s="112">
        <v>2060400.0000000002</v>
      </c>
      <c r="BQ11" s="113">
        <v>2060400.0000000002</v>
      </c>
      <c r="BR11" s="114">
        <v>2060400.0000000002</v>
      </c>
      <c r="BS11" s="115"/>
      <c r="BT11" s="116"/>
      <c r="BU11" s="116"/>
    </row>
  </sheetData>
  <mergeCells count="61">
    <mergeCell ref="AP8:AR8"/>
    <mergeCell ref="AS8:AU8"/>
    <mergeCell ref="AV8:AX8"/>
    <mergeCell ref="AY8:BA8"/>
    <mergeCell ref="BB8:BD8"/>
    <mergeCell ref="BE8:BG8"/>
    <mergeCell ref="AY7:BA7"/>
    <mergeCell ref="BB7:BD7"/>
    <mergeCell ref="BE7:BG7"/>
    <mergeCell ref="BI7:BK7"/>
    <mergeCell ref="V8:X8"/>
    <mergeCell ref="Y8:AA8"/>
    <mergeCell ref="AB8:AD8"/>
    <mergeCell ref="AE8:AG8"/>
    <mergeCell ref="AH8:AJ8"/>
    <mergeCell ref="AL8:AO8"/>
    <mergeCell ref="BQ5:BQ9"/>
    <mergeCell ref="BS5:BS9"/>
    <mergeCell ref="BT5:BT9"/>
    <mergeCell ref="BU5:BU9"/>
    <mergeCell ref="BR6:BR9"/>
    <mergeCell ref="V7:X7"/>
    <mergeCell ref="Y7:AA7"/>
    <mergeCell ref="AB7:AD7"/>
    <mergeCell ref="AE7:AG7"/>
    <mergeCell ref="AH7:AJ7"/>
    <mergeCell ref="BI5:BK6"/>
    <mergeCell ref="BL5:BL9"/>
    <mergeCell ref="BM5:BM9"/>
    <mergeCell ref="BN5:BN9"/>
    <mergeCell ref="BO5:BO9"/>
    <mergeCell ref="BP5:BP9"/>
    <mergeCell ref="BI8:BK8"/>
    <mergeCell ref="T5:T9"/>
    <mergeCell ref="U5:U9"/>
    <mergeCell ref="V5:AJ6"/>
    <mergeCell ref="AK5:AK9"/>
    <mergeCell ref="AL5:BG6"/>
    <mergeCell ref="BH5:BH9"/>
    <mergeCell ref="AL7:AO7"/>
    <mergeCell ref="AP7:AR7"/>
    <mergeCell ref="AS7:AU7"/>
    <mergeCell ref="AV7:AX7"/>
    <mergeCell ref="N5:N9"/>
    <mergeCell ref="O5:O9"/>
    <mergeCell ref="P5:P9"/>
    <mergeCell ref="Q5:Q9"/>
    <mergeCell ref="R5:R9"/>
    <mergeCell ref="S5:S9"/>
    <mergeCell ref="H5:H9"/>
    <mergeCell ref="I5:I9"/>
    <mergeCell ref="J5:J9"/>
    <mergeCell ref="K5:K9"/>
    <mergeCell ref="L5:L9"/>
    <mergeCell ref="M5:M9"/>
    <mergeCell ref="B5:B9"/>
    <mergeCell ref="C5:C9"/>
    <mergeCell ref="D5:D9"/>
    <mergeCell ref="E5:E9"/>
    <mergeCell ref="F5:F9"/>
    <mergeCell ref="G5:G9"/>
  </mergeCells>
  <conditionalFormatting sqref="BN11">
    <cfRule type="cellIs" dxfId="4" priority="1" stopIfTrue="1" operator="equal">
      <formula>"gugur"</formula>
    </cfRule>
  </conditionalFormatting>
  <conditionalFormatting sqref="BO10">
    <cfRule type="cellIs" dxfId="3" priority="5" stopIfTrue="1" operator="equal">
      <formula>"gugur"</formula>
    </cfRule>
  </conditionalFormatting>
  <conditionalFormatting sqref="BN10">
    <cfRule type="cellIs" dxfId="2" priority="4" stopIfTrue="1" operator="equal">
      <formula>"gugur"</formula>
    </cfRule>
  </conditionalFormatting>
  <conditionalFormatting sqref="C10">
    <cfRule type="duplicateValues" dxfId="1" priority="3"/>
  </conditionalFormatting>
  <conditionalFormatting sqref="C11"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2021-12-08T07:39:15Z</dcterms:created>
  <dcterms:modified xsi:type="dcterms:W3CDTF">2021-12-08T07:40:12Z</dcterms:modified>
</cp:coreProperties>
</file>