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Yudha\Downloads\"/>
    </mc:Choice>
  </mc:AlternateContent>
  <xr:revisionPtr revIDLastSave="0" documentId="13_ncr:1_{2F7FDE05-A647-4281-933F-275F8A9DFB13}" xr6:coauthVersionLast="47" xr6:coauthVersionMax="47" xr10:uidLastSave="{00000000-0000-0000-0000-000000000000}"/>
  <bookViews>
    <workbookView xWindow="-120" yWindow="-120" windowWidth="20730" windowHeight="11160" xr2:uid="{00000000-000D-0000-FFFF-FFFF00000000}"/>
  </bookViews>
  <sheets>
    <sheet name="AGENT" sheetId="1" r:id="rId1"/>
  </sheets>
  <definedNames>
    <definedName name="_xlnm._FilterDatabase" localSheetId="0" hidden="1">AGENT!$A$10:$CO$11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HR1</author>
    <author>ADMIN</author>
    <author>OFFICER</author>
  </authors>
  <commentList>
    <comment ref="B7" authorId="0" shapeId="0" xr:uid="{00000000-0006-0000-0000-000001000000}">
      <text>
        <r>
          <rPr>
            <b/>
            <sz val="9"/>
            <rFont val="Tahoma"/>
            <family val="2"/>
          </rPr>
          <t>user:</t>
        </r>
        <r>
          <rPr>
            <sz val="9"/>
            <rFont val="Tahoma"/>
            <family val="2"/>
          </rPr>
          <t xml:space="preserve">
LOS 04022022</t>
        </r>
      </text>
    </comment>
    <comment ref="L7" authorId="1" shapeId="0" xr:uid="{00000000-0006-0000-0000-000002000000}">
      <text>
        <r>
          <rPr>
            <b/>
            <sz val="9"/>
            <rFont val="Tahoma"/>
            <family val="2"/>
          </rPr>
          <t>HR1:</t>
        </r>
        <r>
          <rPr>
            <sz val="9"/>
            <rFont val="Tahoma"/>
            <family val="2"/>
          </rPr>
          <t xml:space="preserve">
JIKA STATUSNYA SEDANG CUMIL MAKA DITULIS CUMIL</t>
        </r>
      </text>
    </comment>
    <comment ref="M7" authorId="1" shapeId="0" xr:uid="{00000000-0006-0000-0000-000003000000}">
      <text>
        <r>
          <rPr>
            <b/>
            <sz val="9"/>
            <rFont val="Tahoma"/>
            <family val="2"/>
          </rPr>
          <t>HR1:</t>
        </r>
        <r>
          <rPr>
            <sz val="9"/>
            <rFont val="Tahoma"/>
            <family val="2"/>
          </rPr>
          <t xml:space="preserve">
RESIGN PROSEDURAL = 1
RESIGN NON PROSEDURAL = 2
OJT= OJT
</t>
        </r>
      </text>
    </comment>
    <comment ref="AT8" authorId="2" shapeId="0" xr:uid="{00000000-0006-0000-0000-000004000000}">
      <text>
        <r>
          <rPr>
            <b/>
            <sz val="9"/>
            <rFont val="Tahoma"/>
            <family val="2"/>
          </rPr>
          <t>ADMIN:</t>
        </r>
        <r>
          <rPr>
            <sz val="9"/>
            <rFont val="Tahoma"/>
            <family val="2"/>
          </rPr>
          <t xml:space="preserve">
DATA CES DIAMBIL DARI DATA CCIS BUKAN DATA RAW</t>
        </r>
      </text>
    </comment>
    <comment ref="L13" authorId="1" shapeId="0" xr:uid="{00000000-0006-0000-0000-00003B000000}">
      <text>
        <r>
          <rPr>
            <b/>
            <sz val="9"/>
            <rFont val="Tahoma"/>
            <family val="2"/>
          </rPr>
          <t>HR1:</t>
        </r>
        <r>
          <rPr>
            <sz val="9"/>
            <rFont val="Tahoma"/>
            <family val="2"/>
          </rPr>
          <t xml:space="preserve">
JIKA STATUSNYA SEDANG CUMIL MAKA DITULIS CUMIL</t>
        </r>
      </text>
    </comment>
    <comment ref="M13" authorId="1" shapeId="0" xr:uid="{00000000-0006-0000-0000-00003C000000}">
      <text>
        <r>
          <rPr>
            <b/>
            <sz val="9"/>
            <rFont val="Tahoma"/>
            <family val="2"/>
          </rPr>
          <t>HR1:</t>
        </r>
        <r>
          <rPr>
            <sz val="9"/>
            <rFont val="Tahoma"/>
            <family val="2"/>
          </rPr>
          <t xml:space="preserve">
RESIGN PROSEDURAL = 1
RESIGN NON PROSEDURAL = 2
OJT= OJT
</t>
        </r>
      </text>
    </comment>
    <comment ref="BY23" authorId="3" shapeId="0" xr:uid="{00000000-0006-0000-0000-00003D000000}">
      <text>
        <r>
          <rPr>
            <b/>
            <sz val="9"/>
            <color indexed="81"/>
            <rFont val="Tahoma"/>
            <family val="2"/>
          </rPr>
          <t>OFFICER:</t>
        </r>
        <r>
          <rPr>
            <sz val="9"/>
            <color indexed="81"/>
            <rFont val="Tahoma"/>
            <family val="2"/>
          </rPr>
          <t xml:space="preserve">
AHT</t>
        </r>
      </text>
    </comment>
  </commentList>
</comments>
</file>

<file path=xl/sharedStrings.xml><?xml version="1.0" encoding="utf-8"?>
<sst xmlns="http://schemas.openxmlformats.org/spreadsheetml/2006/main" count="328" uniqueCount="95">
  <si>
    <t>FORM REKAPITULASI PENILAIAN KINERJA</t>
  </si>
  <si>
    <t>CO LAYANAN TELKOMSEL</t>
  </si>
  <si>
    <t>LOKASI      : CC TELKOMSEL BANDUNG</t>
  </si>
  <si>
    <t>NO</t>
  </si>
  <si>
    <t>NAMA LENGKAP</t>
  </si>
  <si>
    <t>PERNER</t>
  </si>
  <si>
    <t>AWAL KONTRAK</t>
  </si>
  <si>
    <t>AKHIR KONTRAK</t>
  </si>
  <si>
    <t>LOS</t>
  </si>
  <si>
    <t>JABATAN</t>
  </si>
  <si>
    <t>JENIS KELAMIN</t>
  </si>
  <si>
    <t>TEAM LEADER</t>
  </si>
  <si>
    <t>SUPERVISOR</t>
  </si>
  <si>
    <t>PPJP</t>
  </si>
  <si>
    <t>STATUS CUMIL</t>
  </si>
  <si>
    <t>STATUS RESIGN</t>
  </si>
  <si>
    <t>POLA LAYANAN</t>
  </si>
  <si>
    <t>HK ROSTER</t>
  </si>
  <si>
    <t>S</t>
  </si>
  <si>
    <t>A</t>
  </si>
  <si>
    <t>CDK</t>
  </si>
  <si>
    <t>CT</t>
  </si>
  <si>
    <t>OP</t>
  </si>
  <si>
    <t>Σ Sakit + Σ Alpa + Σ Cudak (tidak termasuk Σ Cutah)</t>
  </si>
  <si>
    <t>HK REALISASI</t>
  </si>
  <si>
    <t>HK TUPRES</t>
  </si>
  <si>
    <t>JAM EFFECTIVE</t>
  </si>
  <si>
    <t>PRODUKTIVITAS</t>
  </si>
  <si>
    <t>KUALITAS</t>
  </si>
  <si>
    <t>TEMATIK</t>
  </si>
  <si>
    <t>TOTAL %PRODUKTIVITAS</t>
  </si>
  <si>
    <t>TOTAL %KUALITAS</t>
  </si>
  <si>
    <t>TOTAL %TEMATIK</t>
  </si>
  <si>
    <t>TOTAL KINERJA</t>
  </si>
  <si>
    <t>GUGUR / TERIMA</t>
  </si>
  <si>
    <t>NOMINAL BERDASARKAN JABATAN</t>
  </si>
  <si>
    <t>NOMINAL KUALITAS YANG DIBAYARKAN</t>
  </si>
  <si>
    <t>KONSELING</t>
  </si>
  <si>
    <t xml:space="preserve">BATL </t>
  </si>
  <si>
    <t>SP</t>
  </si>
  <si>
    <t>TOTAL NOMINAL PRODUKTIVITAS YANG DIBAYARKAN</t>
  </si>
  <si>
    <t>TOTAL NOMINAL KUALITAS YANG DIBAYARKAN</t>
  </si>
  <si>
    <t>TOTAL NOMINAL TEMATIK YANG DIBAYARKAN</t>
  </si>
  <si>
    <t>REWARDS</t>
  </si>
  <si>
    <t>&lt;100%</t>
  </si>
  <si>
    <t>TOTAL TUPRES</t>
  </si>
  <si>
    <t>Ketepatan Waktu Login</t>
  </si>
  <si>
    <t>Kehadiran</t>
  </si>
  <si>
    <t>EFFECTIVE TIME (JAM)/DAY/MONTH</t>
  </si>
  <si>
    <t>Average Handling Time (AHT)</t>
  </si>
  <si>
    <t>QA SCORE</t>
  </si>
  <si>
    <t>CES Score</t>
  </si>
  <si>
    <t>Pengetahuan Produk &amp; Prosedur Test</t>
  </si>
  <si>
    <t>FCR Score</t>
  </si>
  <si>
    <t>tNPS Score</t>
  </si>
  <si>
    <t>ACD Valid</t>
  </si>
  <si>
    <t>Upgrade Knowledge</t>
  </si>
  <si>
    <t>LAKI-LAKI</t>
  </si>
  <si>
    <t>PEREMPUAN</t>
  </si>
  <si>
    <t>Realisasi</t>
  </si>
  <si>
    <t>% Pencapaian</t>
  </si>
  <si>
    <t>Nilai</t>
  </si>
  <si>
    <t>% Nilai</t>
  </si>
  <si>
    <t xml:space="preserve">Target </t>
  </si>
  <si>
    <t>Target KPI</t>
  </si>
  <si>
    <t>NC TIKET</t>
  </si>
  <si>
    <t>E</t>
  </si>
  <si>
    <t>AAN YANUAR</t>
  </si>
  <si>
    <t>INF</t>
  </si>
  <si>
    <t>TERIMA</t>
  </si>
  <si>
    <t>MOHAMAD RAMDAN HILMI SOFYAN</t>
  </si>
  <si>
    <t>ADITYA AMRULLAH</t>
  </si>
  <si>
    <t>TATAN SUDRAJAT</t>
  </si>
  <si>
    <t>IMAN RINALDI</t>
  </si>
  <si>
    <t>METI PERMAYANTI</t>
  </si>
  <si>
    <t/>
  </si>
  <si>
    <t>ADITYA ROY WICAKSONO</t>
  </si>
  <si>
    <t>HENDRA</t>
  </si>
  <si>
    <t>ANDRYAN ANAKOTTA PARY</t>
  </si>
  <si>
    <t>NAMA AGENT PRIORITY</t>
  </si>
  <si>
    <t>`</t>
  </si>
  <si>
    <t>HAMDANI NUR ARIPIN</t>
  </si>
  <si>
    <t>M IQBAL TAWAKAL</t>
  </si>
  <si>
    <t>NOFI SETIASIH</t>
  </si>
  <si>
    <t>SELLA SELVIA</t>
  </si>
  <si>
    <t>ASRI HANDIYANI</t>
  </si>
  <si>
    <t>ROSI ROSMAWATI</t>
  </si>
  <si>
    <t>FATHU ABDILLAH MUHTADI</t>
  </si>
  <si>
    <t>IRMAN GINANJAR</t>
  </si>
  <si>
    <t>SITI ROHSAYIDAH</t>
  </si>
  <si>
    <t>SHOFI NURUL AZHARI</t>
  </si>
  <si>
    <t>MEGALIA TAMARA PUTRI</t>
  </si>
  <si>
    <t>PERIODE   : APRIL  2022</t>
  </si>
  <si>
    <t>ARDI DESPRIYANSYAH</t>
  </si>
  <si>
    <t>AGENT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</si>
</sst>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_(* \(#,##0\);_(* &quot;-&quot;??_);_(@_)"/>
    <numFmt numFmtId="165" formatCode="_([$Rp-421]* #,##0_);_([$Rp-421]* \(#,##0\);_([$Rp-421]* &quot;-&quot;_);_(@_)"/>
    <numFmt numFmtId="166" formatCode="[$-409]d\-mmm\-yy;@"/>
    <numFmt numFmtId="167" formatCode="_([$Rp-421]* #,##0.00_);_([$Rp-421]* \(#,##0.00\);_([$Rp-421]* &quot;-&quot;??_);_(@_)"/>
    <numFmt numFmtId="168" formatCode="0.0%"/>
    <numFmt numFmtId="169" formatCode="_(* #,##0.00_);_(* \(#,##0.00\);_(* &quot;-&quot;??_);_(@_)"/>
    <numFmt numFmtId="170" formatCode="_(* #,##0_);_(* \(#,##0\);_(* &quot;-&quot;_);_(@_)"/>
  </numFmts>
  <fonts count="20">
    <font>
      <sz val="11"/>
      <color theme="1"/>
      <name val="Calibri"/>
      <charset val="134"/>
      <scheme val="minor"/>
    </font>
    <font>
      <sz val="11"/>
      <color theme="1"/>
      <name val="Calibri"/>
      <family val="2"/>
      <scheme val="minor"/>
    </font>
    <font>
      <sz val="8"/>
      <color theme="1"/>
      <name val="Calibri"/>
      <family val="2"/>
      <scheme val="minor"/>
    </font>
    <font>
      <sz val="8"/>
      <name val="Calibri"/>
      <family val="2"/>
      <scheme val="minor"/>
    </font>
    <font>
      <sz val="10"/>
      <name val="Arial"/>
      <family val="2"/>
    </font>
    <font>
      <b/>
      <sz val="8"/>
      <color theme="1"/>
      <name val="Arial Black"/>
      <family val="2"/>
    </font>
    <font>
      <b/>
      <sz val="8"/>
      <color rgb="FF002060"/>
      <name val="Calibri"/>
      <family val="2"/>
      <scheme val="minor"/>
    </font>
    <font>
      <b/>
      <sz val="8"/>
      <color theme="0"/>
      <name val="Calibri"/>
      <family val="2"/>
      <scheme val="minor"/>
    </font>
    <font>
      <sz val="8"/>
      <color rgb="FF002060"/>
      <name val="Calibri"/>
      <family val="2"/>
      <scheme val="minor"/>
    </font>
    <font>
      <sz val="12"/>
      <name val="Times New Roman"/>
      <family val="1"/>
    </font>
    <font>
      <sz val="11"/>
      <color indexed="8"/>
      <name val="Calibri"/>
      <family val="2"/>
    </font>
    <font>
      <sz val="8"/>
      <color indexed="8"/>
      <name val="Calibri"/>
      <family val="2"/>
      <scheme val="minor"/>
    </font>
    <font>
      <sz val="8"/>
      <color rgb="FF000000"/>
      <name val="Calibri"/>
      <family val="2"/>
    </font>
    <font>
      <sz val="8"/>
      <color indexed="8"/>
      <name val="Calibri"/>
      <family val="2"/>
    </font>
    <font>
      <sz val="8"/>
      <name val="Calibri"/>
      <family val="2"/>
    </font>
    <font>
      <sz val="8"/>
      <name val="KaiTi"/>
      <charset val="134"/>
    </font>
    <font>
      <b/>
      <sz val="9"/>
      <name val="Tahoma"/>
      <family val="2"/>
    </font>
    <font>
      <sz val="9"/>
      <name val="Tahoma"/>
      <family val="2"/>
    </font>
    <font>
      <b/>
      <sz val="9"/>
      <color indexed="81"/>
      <name val="Tahoma"/>
      <family val="2"/>
    </font>
    <font>
      <sz val="9"/>
      <color indexed="81"/>
      <name val="Tahoma"/>
      <family val="2"/>
    </font>
  </fonts>
  <fills count="13">
    <fill>
      <patternFill patternType="none"/>
    </fill>
    <fill>
      <patternFill patternType="gray125"/>
    </fill>
    <fill>
      <patternFill patternType="solid">
        <fgColor rgb="FF33CCCC"/>
        <bgColor indexed="64"/>
      </patternFill>
    </fill>
    <fill>
      <patternFill patternType="solid">
        <fgColor rgb="FFCCFF33"/>
        <bgColor indexed="64"/>
      </patternFill>
    </fill>
    <fill>
      <patternFill patternType="solid">
        <fgColor theme="9" tint="0.39994506668294322"/>
        <bgColor indexed="64"/>
      </patternFill>
    </fill>
    <fill>
      <patternFill patternType="solid">
        <fgColor theme="8" tint="0.79995117038483843"/>
        <bgColor indexed="64"/>
      </patternFill>
    </fill>
    <fill>
      <patternFill patternType="solid">
        <fgColor rgb="FFFFC000"/>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4506668294322"/>
        <bgColor indexed="64"/>
      </patternFill>
    </fill>
    <fill>
      <patternFill patternType="solid">
        <fgColor theme="9" tint="-0.249977111117893"/>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xf numFmtId="0" fontId="1" fillId="0" borderId="0"/>
    <xf numFmtId="9" fontId="4" fillId="0" borderId="0" applyFont="0" applyFill="0" applyBorder="0" applyAlignment="0" applyProtection="0"/>
    <xf numFmtId="0" fontId="9" fillId="0" borderId="0"/>
    <xf numFmtId="0" fontId="10" fillId="0" borderId="0"/>
    <xf numFmtId="0" fontId="4" fillId="0" borderId="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1" fillId="0" borderId="0"/>
    <xf numFmtId="9" fontId="4" fillId="0" borderId="0" applyFont="0" applyFill="0" applyBorder="0" applyAlignment="0" applyProtection="0"/>
    <xf numFmtId="9" fontId="1" fillId="0" borderId="0" applyFont="0" applyFill="0" applyBorder="0" applyAlignment="0" applyProtection="0"/>
    <xf numFmtId="0" fontId="1" fillId="0" borderId="0" applyNumberFormat="0" applyFont="0" applyFill="0" applyBorder="0" applyAlignment="0" applyProtection="0"/>
  </cellStyleXfs>
  <cellXfs count="177">
    <xf numFmtId="0" fontId="0" fillId="0" borderId="0" xfId="0"/>
    <xf numFmtId="0" fontId="2" fillId="0" borderId="0" xfId="0" applyFont="1"/>
    <xf numFmtId="0" fontId="2" fillId="0" borderId="0" xfId="0" applyFont="1" applyAlignment="1">
      <alignment horizontal="center"/>
    </xf>
    <xf numFmtId="0" fontId="2" fillId="0" borderId="0" xfId="0" applyNumberFormat="1" applyFont="1"/>
    <xf numFmtId="0" fontId="2" fillId="0" borderId="0" xfId="0" applyFont="1" applyAlignment="1">
      <alignment horizontal="center" vertical="center"/>
    </xf>
    <xf numFmtId="164" fontId="3" fillId="0" borderId="0" xfId="1" applyNumberFormat="1" applyFont="1" applyAlignment="1">
      <alignment horizontal="center"/>
    </xf>
    <xf numFmtId="164" fontId="3" fillId="0" borderId="0" xfId="1" applyNumberFormat="1" applyFont="1"/>
    <xf numFmtId="0" fontId="2" fillId="0" borderId="0" xfId="0" applyFont="1" applyFill="1" applyAlignment="1">
      <alignment vertical="center"/>
    </xf>
    <xf numFmtId="10" fontId="2" fillId="0" borderId="0" xfId="2" applyNumberFormat="1" applyFont="1"/>
    <xf numFmtId="0" fontId="5" fillId="0" borderId="0" xfId="3" applyFont="1" applyFill="1" applyBorder="1" applyAlignment="1">
      <alignment vertical="center" wrapText="1"/>
    </xf>
    <xf numFmtId="0" fontId="2" fillId="0" borderId="0" xfId="0" applyFont="1" applyFill="1"/>
    <xf numFmtId="165" fontId="2" fillId="0" borderId="0" xfId="0" applyNumberFormat="1" applyFont="1"/>
    <xf numFmtId="2" fontId="2" fillId="0" borderId="0" xfId="0" applyNumberFormat="1" applyFont="1"/>
    <xf numFmtId="0" fontId="6" fillId="4" borderId="8" xfId="4" applyFont="1" applyFill="1" applyBorder="1" applyAlignment="1">
      <alignment vertical="center"/>
    </xf>
    <xf numFmtId="0" fontId="6" fillId="10" borderId="8" xfId="4" applyFont="1" applyFill="1" applyBorder="1" applyAlignment="1">
      <alignment vertical="center"/>
    </xf>
    <xf numFmtId="10" fontId="6" fillId="10" borderId="8" xfId="4" applyNumberFormat="1" applyFont="1" applyFill="1" applyBorder="1" applyAlignment="1">
      <alignment vertical="center"/>
    </xf>
    <xf numFmtId="0" fontId="6" fillId="10" borderId="8" xfId="4" applyFont="1" applyFill="1" applyBorder="1" applyAlignment="1">
      <alignment vertical="center" wrapText="1"/>
    </xf>
    <xf numFmtId="0" fontId="6" fillId="2" borderId="8" xfId="4" applyFont="1" applyFill="1" applyBorder="1" applyAlignment="1">
      <alignment vertical="center"/>
    </xf>
    <xf numFmtId="0" fontId="6" fillId="8" borderId="8" xfId="4" applyFont="1" applyFill="1" applyBorder="1" applyAlignment="1">
      <alignment vertical="center"/>
    </xf>
    <xf numFmtId="0" fontId="3" fillId="0" borderId="1" xfId="4" applyFont="1" applyFill="1" applyBorder="1" applyAlignment="1">
      <alignment horizontal="center" vertical="center"/>
    </xf>
    <xf numFmtId="0" fontId="2" fillId="0" borderId="1" xfId="0" applyFont="1" applyFill="1" applyBorder="1" applyAlignment="1">
      <alignment horizontal="center" vertical="center"/>
    </xf>
    <xf numFmtId="166" fontId="2"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9" fontId="3" fillId="0" borderId="1" xfId="2" applyFont="1" applyFill="1" applyBorder="1" applyAlignment="1">
      <alignment horizontal="center" vertical="center"/>
    </xf>
    <xf numFmtId="9" fontId="3" fillId="0" borderId="1" xfId="5" applyFont="1" applyFill="1" applyBorder="1" applyAlignment="1">
      <alignment horizontal="center" vertical="center"/>
    </xf>
    <xf numFmtId="1" fontId="3" fillId="0" borderId="1" xfId="4" applyNumberFormat="1" applyFont="1" applyFill="1" applyBorder="1" applyAlignment="1">
      <alignment horizontal="center" vertical="center"/>
    </xf>
    <xf numFmtId="10" fontId="3" fillId="0" borderId="1" xfId="4" applyNumberFormat="1" applyFont="1" applyFill="1" applyBorder="1" applyAlignment="1">
      <alignment horizontal="center" vertical="center"/>
    </xf>
    <xf numFmtId="1" fontId="3" fillId="0" borderId="1" xfId="5" applyNumberFormat="1" applyFont="1" applyFill="1" applyBorder="1" applyAlignment="1">
      <alignment horizontal="center" vertical="center"/>
    </xf>
    <xf numFmtId="2" fontId="2" fillId="0" borderId="1" xfId="2" applyNumberFormat="1" applyFont="1" applyFill="1" applyBorder="1" applyAlignment="1">
      <alignment horizontal="center" vertical="center"/>
    </xf>
    <xf numFmtId="2" fontId="3" fillId="0" borderId="1" xfId="5" applyNumberFormat="1" applyFont="1" applyFill="1" applyBorder="1" applyAlignment="1">
      <alignment horizontal="center" vertical="center"/>
    </xf>
    <xf numFmtId="10" fontId="3" fillId="0" borderId="1" xfId="2" applyNumberFormat="1" applyFont="1" applyFill="1" applyBorder="1" applyAlignment="1">
      <alignment horizontal="center" vertical="center"/>
    </xf>
    <xf numFmtId="10" fontId="2" fillId="0" borderId="1" xfId="2" applyNumberFormat="1" applyFont="1" applyFill="1" applyBorder="1" applyAlignment="1">
      <alignment horizontal="center" vertical="center"/>
    </xf>
    <xf numFmtId="0" fontId="3" fillId="0" borderId="1" xfId="2" applyNumberFormat="1" applyFont="1" applyFill="1" applyBorder="1" applyAlignment="1">
      <alignment horizontal="center" vertical="center"/>
    </xf>
    <xf numFmtId="1" fontId="2" fillId="0" borderId="1" xfId="0" applyNumberFormat="1" applyFont="1" applyFill="1" applyBorder="1" applyAlignment="1">
      <alignment horizontal="center" vertical="center"/>
    </xf>
    <xf numFmtId="10" fontId="3" fillId="0" borderId="1" xfId="6" applyNumberFormat="1" applyFont="1" applyFill="1" applyBorder="1" applyAlignment="1">
      <alignment horizontal="center" vertical="center" wrapText="1"/>
    </xf>
    <xf numFmtId="165" fontId="3" fillId="0" borderId="1" xfId="6" applyNumberFormat="1" applyFont="1" applyFill="1" applyBorder="1" applyAlignment="1">
      <alignment horizontal="center" vertical="center" wrapText="1"/>
    </xf>
    <xf numFmtId="3" fontId="3" fillId="0" borderId="1" xfId="5" applyNumberFormat="1" applyFont="1" applyFill="1" applyBorder="1" applyAlignment="1">
      <alignment horizontal="center" vertical="center"/>
    </xf>
    <xf numFmtId="3" fontId="2" fillId="0" borderId="1" xfId="0" applyNumberFormat="1" applyFont="1" applyFill="1" applyBorder="1" applyAlignment="1">
      <alignment horizontal="center" vertical="center"/>
    </xf>
    <xf numFmtId="9" fontId="0" fillId="0" borderId="0" xfId="2" applyFont="1"/>
    <xf numFmtId="0" fontId="11" fillId="0" borderId="1" xfId="7" applyFont="1" applyFill="1" applyBorder="1" applyAlignment="1">
      <alignment horizontal="left" vertical="center"/>
    </xf>
    <xf numFmtId="0" fontId="2" fillId="0" borderId="1" xfId="0" applyFont="1" applyFill="1" applyBorder="1" applyAlignment="1">
      <alignment horizontal="left" vertical="center"/>
    </xf>
    <xf numFmtId="0" fontId="12" fillId="0" borderId="1" xfId="0" applyFont="1" applyFill="1" applyBorder="1" applyAlignment="1">
      <alignment horizontal="left" vertical="center"/>
    </xf>
    <xf numFmtId="0" fontId="3" fillId="0" borderId="1" xfId="0" applyFont="1" applyFill="1" applyBorder="1" applyAlignment="1">
      <alignment horizontal="left"/>
    </xf>
    <xf numFmtId="0" fontId="3" fillId="0" borderId="1" xfId="0" applyFont="1" applyFill="1" applyBorder="1" applyAlignment="1">
      <alignment horizontal="left" vertical="center"/>
    </xf>
    <xf numFmtId="0" fontId="2" fillId="0" borderId="1" xfId="0" applyFont="1" applyFill="1" applyBorder="1" applyAlignment="1">
      <alignment horizontal="center"/>
    </xf>
    <xf numFmtId="0" fontId="6" fillId="12" borderId="1" xfId="4" applyFont="1" applyFill="1" applyBorder="1" applyAlignment="1">
      <alignment vertical="center"/>
    </xf>
    <xf numFmtId="0" fontId="6" fillId="11" borderId="1" xfId="4" applyFont="1" applyFill="1" applyBorder="1" applyAlignment="1">
      <alignment vertical="center"/>
    </xf>
    <xf numFmtId="0" fontId="6" fillId="11" borderId="8" xfId="4" applyFont="1" applyFill="1" applyBorder="1" applyAlignment="1">
      <alignment vertical="center"/>
    </xf>
    <xf numFmtId="0" fontId="6" fillId="11" borderId="8" xfId="4" applyFont="1" applyFill="1" applyBorder="1" applyAlignment="1">
      <alignment vertical="center" wrapText="1"/>
    </xf>
    <xf numFmtId="0" fontId="13" fillId="0" borderId="1" xfId="0" applyFont="1" applyFill="1" applyBorder="1" applyAlignment="1">
      <alignment horizontal="center" vertical="center"/>
    </xf>
    <xf numFmtId="166" fontId="13" fillId="0" borderId="1" xfId="0" applyNumberFormat="1" applyFont="1" applyFill="1" applyBorder="1" applyAlignment="1">
      <alignment horizontal="center" vertical="center"/>
    </xf>
    <xf numFmtId="16" fontId="3" fillId="0" borderId="1" xfId="0" applyNumberFormat="1" applyFont="1" applyFill="1" applyBorder="1" applyAlignment="1">
      <alignment horizontal="center" vertical="center"/>
    </xf>
    <xf numFmtId="9" fontId="14" fillId="0" borderId="1" xfId="5" applyFont="1" applyFill="1" applyBorder="1" applyAlignment="1">
      <alignment horizontal="center" vertical="center"/>
    </xf>
    <xf numFmtId="1" fontId="15" fillId="0" borderId="1" xfId="9" applyNumberFormat="1" applyFont="1" applyFill="1" applyBorder="1" applyAlignment="1">
      <alignment horizontal="center" vertical="center"/>
    </xf>
    <xf numFmtId="16" fontId="13" fillId="0" borderId="1" xfId="0" applyNumberFormat="1" applyFont="1" applyFill="1" applyBorder="1" applyAlignment="1">
      <alignment horizontal="center" vertical="center"/>
    </xf>
    <xf numFmtId="0" fontId="6" fillId="2" borderId="1" xfId="4" applyFont="1" applyFill="1" applyBorder="1" applyAlignment="1">
      <alignment horizontal="center" vertical="center" wrapText="1"/>
    </xf>
    <xf numFmtId="0" fontId="6" fillId="2" borderId="5" xfId="4" applyFont="1" applyFill="1" applyBorder="1" applyAlignment="1">
      <alignment horizontal="center" vertical="center"/>
    </xf>
    <xf numFmtId="0" fontId="6" fillId="2" borderId="6" xfId="4" applyFont="1" applyFill="1" applyBorder="1" applyAlignment="1">
      <alignment horizontal="center" vertical="center"/>
    </xf>
    <xf numFmtId="0" fontId="6" fillId="2" borderId="7" xfId="4" applyFont="1" applyFill="1" applyBorder="1" applyAlignment="1">
      <alignment horizontal="center" vertical="center"/>
    </xf>
    <xf numFmtId="0" fontId="6" fillId="5" borderId="8" xfId="4" applyFont="1" applyFill="1" applyBorder="1" applyAlignment="1">
      <alignment horizontal="center" vertical="center" wrapText="1"/>
    </xf>
    <xf numFmtId="0" fontId="6" fillId="5" borderId="9" xfId="4" applyFont="1" applyFill="1" applyBorder="1" applyAlignment="1">
      <alignment horizontal="center" vertical="center" wrapText="1"/>
    </xf>
    <xf numFmtId="0" fontId="6" fillId="5" borderId="10" xfId="4" applyFont="1" applyFill="1" applyBorder="1" applyAlignment="1">
      <alignment horizontal="center" vertical="center" wrapText="1"/>
    </xf>
    <xf numFmtId="0" fontId="6" fillId="4" borderId="2" xfId="4" applyFont="1" applyFill="1" applyBorder="1" applyAlignment="1">
      <alignment horizontal="center" vertical="center"/>
    </xf>
    <xf numFmtId="0" fontId="6" fillId="4" borderId="3" xfId="4" applyFont="1" applyFill="1" applyBorder="1" applyAlignment="1">
      <alignment horizontal="center" vertical="center"/>
    </xf>
    <xf numFmtId="0" fontId="6" fillId="4" borderId="4" xfId="4" applyFont="1" applyFill="1" applyBorder="1" applyAlignment="1">
      <alignment horizontal="center" vertical="center"/>
    </xf>
    <xf numFmtId="0" fontId="6" fillId="2" borderId="1" xfId="4" applyFont="1" applyFill="1" applyBorder="1" applyAlignment="1">
      <alignment horizontal="center" vertical="center"/>
    </xf>
    <xf numFmtId="0" fontId="6" fillId="3" borderId="1" xfId="4" applyFont="1" applyFill="1" applyBorder="1" applyAlignment="1">
      <alignment horizontal="center" vertical="center" wrapText="1"/>
    </xf>
    <xf numFmtId="0" fontId="8" fillId="2" borderId="1" xfId="0" applyFont="1" applyFill="1" applyBorder="1" applyAlignment="1">
      <alignment horizontal="center" vertical="center"/>
    </xf>
    <xf numFmtId="9" fontId="8" fillId="2" borderId="1" xfId="0" applyNumberFormat="1" applyFont="1" applyFill="1" applyBorder="1" applyAlignment="1">
      <alignment horizontal="center" vertical="center"/>
    </xf>
    <xf numFmtId="0" fontId="7" fillId="7" borderId="8" xfId="4" applyFont="1" applyFill="1" applyBorder="1" applyAlignment="1">
      <alignment horizontal="center" vertical="center" wrapText="1"/>
    </xf>
    <xf numFmtId="0" fontId="7" fillId="7" borderId="9" xfId="4" applyFont="1" applyFill="1" applyBorder="1" applyAlignment="1">
      <alignment horizontal="center" vertical="center" wrapText="1"/>
    </xf>
    <xf numFmtId="0" fontId="7" fillId="7" borderId="10" xfId="4" applyFont="1" applyFill="1" applyBorder="1" applyAlignment="1">
      <alignment horizontal="center" vertical="center" wrapText="1"/>
    </xf>
    <xf numFmtId="0" fontId="6" fillId="2" borderId="2" xfId="3" applyFont="1" applyFill="1" applyBorder="1" applyAlignment="1">
      <alignment horizontal="center" vertical="center" wrapText="1"/>
    </xf>
    <xf numFmtId="0" fontId="6" fillId="2" borderId="3" xfId="3" applyFont="1" applyFill="1" applyBorder="1" applyAlignment="1">
      <alignment horizontal="center" vertical="center" wrapText="1"/>
    </xf>
    <xf numFmtId="0" fontId="6" fillId="2" borderId="4" xfId="3" applyFont="1" applyFill="1" applyBorder="1" applyAlignment="1">
      <alignment horizontal="center" vertical="center" wrapText="1"/>
    </xf>
    <xf numFmtId="0" fontId="6" fillId="4" borderId="1" xfId="4" applyFont="1" applyFill="1" applyBorder="1" applyAlignment="1">
      <alignment horizontal="center" vertical="center"/>
    </xf>
    <xf numFmtId="0" fontId="6" fillId="4" borderId="2" xfId="4" applyFont="1" applyFill="1" applyBorder="1" applyAlignment="1">
      <alignment horizontal="center" vertical="center" wrapText="1"/>
    </xf>
    <xf numFmtId="0" fontId="6" fillId="4" borderId="3" xfId="4" applyFont="1" applyFill="1" applyBorder="1" applyAlignment="1">
      <alignment horizontal="center" vertical="center" wrapText="1"/>
    </xf>
    <xf numFmtId="0" fontId="6" fillId="4" borderId="4" xfId="4" applyFont="1" applyFill="1" applyBorder="1" applyAlignment="1">
      <alignment horizontal="center" vertical="center" wrapText="1"/>
    </xf>
    <xf numFmtId="0" fontId="6" fillId="3" borderId="8" xfId="4" applyFont="1" applyFill="1" applyBorder="1" applyAlignment="1">
      <alignment horizontal="center" vertical="center" wrapText="1"/>
    </xf>
    <xf numFmtId="0" fontId="6" fillId="3" borderId="9" xfId="4" applyFont="1" applyFill="1" applyBorder="1" applyAlignment="1">
      <alignment horizontal="center" vertical="center" wrapText="1"/>
    </xf>
    <xf numFmtId="0" fontId="6" fillId="3" borderId="10" xfId="4" applyFont="1" applyFill="1" applyBorder="1" applyAlignment="1">
      <alignment horizontal="center" vertical="center" wrapText="1"/>
    </xf>
    <xf numFmtId="167" fontId="6" fillId="6" borderId="8" xfId="4" applyNumberFormat="1" applyFont="1" applyFill="1" applyBorder="1" applyAlignment="1">
      <alignment horizontal="center" vertical="center" wrapText="1"/>
    </xf>
    <xf numFmtId="167" fontId="6" fillId="6" borderId="9" xfId="4" applyNumberFormat="1" applyFont="1" applyFill="1" applyBorder="1" applyAlignment="1">
      <alignment horizontal="center" vertical="center" wrapText="1"/>
    </xf>
    <xf numFmtId="167" fontId="6" fillId="6" borderId="10" xfId="4" applyNumberFormat="1" applyFont="1" applyFill="1" applyBorder="1" applyAlignment="1">
      <alignment horizontal="center" vertical="center" wrapText="1"/>
    </xf>
    <xf numFmtId="0" fontId="7" fillId="7" borderId="8" xfId="4" applyFont="1" applyFill="1" applyBorder="1" applyAlignment="1">
      <alignment horizontal="center" vertical="center"/>
    </xf>
    <xf numFmtId="0" fontId="7" fillId="7" borderId="9" xfId="4" applyFont="1" applyFill="1" applyBorder="1" applyAlignment="1">
      <alignment horizontal="center" vertical="center"/>
    </xf>
    <xf numFmtId="0" fontId="7" fillId="7" borderId="10" xfId="4" applyFont="1" applyFill="1" applyBorder="1" applyAlignment="1">
      <alignment horizontal="center" vertical="center"/>
    </xf>
    <xf numFmtId="0" fontId="6" fillId="2" borderId="8" xfId="4" applyFont="1" applyFill="1" applyBorder="1" applyAlignment="1">
      <alignment horizontal="center" vertical="center" wrapText="1"/>
    </xf>
    <xf numFmtId="0" fontId="6" fillId="2" borderId="9" xfId="4" applyFont="1" applyFill="1" applyBorder="1" applyAlignment="1">
      <alignment horizontal="center" vertical="center" wrapText="1"/>
    </xf>
    <xf numFmtId="0" fontId="6" fillId="2" borderId="10" xfId="4" applyFont="1" applyFill="1" applyBorder="1" applyAlignment="1">
      <alignment horizontal="center" vertical="center" wrapText="1"/>
    </xf>
    <xf numFmtId="167" fontId="6" fillId="2" borderId="8" xfId="4" applyNumberFormat="1" applyFont="1" applyFill="1" applyBorder="1" applyAlignment="1">
      <alignment horizontal="center" vertical="center" wrapText="1"/>
    </xf>
    <xf numFmtId="167" fontId="6" fillId="2" borderId="9" xfId="4" applyNumberFormat="1" applyFont="1" applyFill="1" applyBorder="1" applyAlignment="1">
      <alignment horizontal="center" vertical="center" wrapText="1"/>
    </xf>
    <xf numFmtId="167" fontId="6" fillId="2" borderId="10" xfId="4" applyNumberFormat="1" applyFont="1" applyFill="1" applyBorder="1" applyAlignment="1">
      <alignment horizontal="center" vertical="center" wrapText="1"/>
    </xf>
    <xf numFmtId="0" fontId="6" fillId="2" borderId="2" xfId="4" applyFont="1" applyFill="1" applyBorder="1" applyAlignment="1">
      <alignment horizontal="center" vertical="center"/>
    </xf>
    <xf numFmtId="0" fontId="6" fillId="2" borderId="3" xfId="4" applyFont="1" applyFill="1" applyBorder="1" applyAlignment="1">
      <alignment horizontal="center" vertical="center"/>
    </xf>
    <xf numFmtId="0" fontId="6" fillId="2" borderId="4" xfId="4"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9" fontId="6" fillId="2" borderId="1" xfId="4" applyNumberFormat="1" applyFont="1" applyFill="1" applyBorder="1" applyAlignment="1">
      <alignment horizontal="center" vertical="center"/>
    </xf>
    <xf numFmtId="9" fontId="6" fillId="2" borderId="2" xfId="4" applyNumberFormat="1" applyFont="1" applyFill="1" applyBorder="1" applyAlignment="1">
      <alignment horizontal="center" vertical="center"/>
    </xf>
    <xf numFmtId="9" fontId="6" fillId="2" borderId="3" xfId="4" applyNumberFormat="1" applyFont="1" applyFill="1" applyBorder="1" applyAlignment="1">
      <alignment horizontal="center" vertical="center"/>
    </xf>
    <xf numFmtId="9" fontId="6" fillId="2" borderId="4" xfId="4" applyNumberFormat="1" applyFont="1" applyFill="1" applyBorder="1" applyAlignment="1">
      <alignment horizontal="center" vertical="center"/>
    </xf>
    <xf numFmtId="9" fontId="6" fillId="4" borderId="1" xfId="4" applyNumberFormat="1" applyFont="1" applyFill="1" applyBorder="1" applyAlignment="1">
      <alignment horizontal="center" vertical="center"/>
    </xf>
    <xf numFmtId="9" fontId="6" fillId="4" borderId="2" xfId="4" applyNumberFormat="1" applyFont="1" applyFill="1" applyBorder="1" applyAlignment="1">
      <alignment horizontal="center" vertical="center"/>
    </xf>
    <xf numFmtId="9" fontId="6" fillId="4" borderId="3" xfId="4" applyNumberFormat="1" applyFont="1" applyFill="1" applyBorder="1" applyAlignment="1">
      <alignment horizontal="center" vertical="center"/>
    </xf>
    <xf numFmtId="9" fontId="6" fillId="4" borderId="4" xfId="4" applyNumberFormat="1" applyFont="1" applyFill="1" applyBorder="1" applyAlignment="1">
      <alignment horizontal="center" vertical="center"/>
    </xf>
    <xf numFmtId="0" fontId="6" fillId="11" borderId="1" xfId="4" applyFont="1" applyFill="1" applyBorder="1" applyAlignment="1">
      <alignment horizontal="center" vertical="center" wrapText="1"/>
    </xf>
    <xf numFmtId="0" fontId="6" fillId="11" borderId="8" xfId="4" applyFont="1" applyFill="1" applyBorder="1" applyAlignment="1">
      <alignment horizontal="center" vertical="center" wrapText="1"/>
    </xf>
    <xf numFmtId="0" fontId="6" fillId="11" borderId="9" xfId="4" applyFont="1" applyFill="1" applyBorder="1" applyAlignment="1">
      <alignment horizontal="center" vertical="center" wrapText="1"/>
    </xf>
    <xf numFmtId="0" fontId="6" fillId="11" borderId="10" xfId="4" applyFont="1" applyFill="1" applyBorder="1" applyAlignment="1">
      <alignment horizontal="center" vertical="center" wrapText="1"/>
    </xf>
    <xf numFmtId="1" fontId="6" fillId="11" borderId="1" xfId="4" applyNumberFormat="1" applyFont="1" applyFill="1" applyBorder="1" applyAlignment="1">
      <alignment horizontal="center" vertical="center" wrapText="1"/>
    </xf>
    <xf numFmtId="166" fontId="6" fillId="11" borderId="1" xfId="4" applyNumberFormat="1" applyFont="1" applyFill="1" applyBorder="1" applyAlignment="1">
      <alignment horizontal="center" vertical="center" wrapText="1"/>
    </xf>
    <xf numFmtId="0" fontId="6" fillId="11" borderId="1" xfId="4" applyNumberFormat="1" applyFont="1" applyFill="1" applyBorder="1" applyAlignment="1">
      <alignment horizontal="center" vertical="center" wrapText="1"/>
    </xf>
    <xf numFmtId="1" fontId="6" fillId="2" borderId="1" xfId="4" applyNumberFormat="1" applyFont="1" applyFill="1" applyBorder="1" applyAlignment="1">
      <alignment horizontal="center" vertical="center" wrapText="1"/>
    </xf>
    <xf numFmtId="166" fontId="6" fillId="2" borderId="1" xfId="4" applyNumberFormat="1" applyFont="1" applyFill="1" applyBorder="1" applyAlignment="1">
      <alignment horizontal="center" vertical="center" wrapText="1"/>
    </xf>
    <xf numFmtId="0" fontId="6" fillId="2" borderId="1" xfId="4" applyNumberFormat="1" applyFont="1" applyFill="1" applyBorder="1" applyAlignment="1">
      <alignment horizontal="center" vertical="center" wrapText="1"/>
    </xf>
    <xf numFmtId="0" fontId="6" fillId="11" borderId="5" xfId="4" applyFont="1" applyFill="1" applyBorder="1" applyAlignment="1">
      <alignment horizontal="center" vertical="center"/>
    </xf>
    <xf numFmtId="0" fontId="6" fillId="11" borderId="6" xfId="4" applyFont="1" applyFill="1" applyBorder="1" applyAlignment="1">
      <alignment horizontal="center" vertical="center"/>
    </xf>
    <xf numFmtId="0" fontId="6" fillId="11" borderId="7" xfId="4" applyFont="1" applyFill="1" applyBorder="1" applyAlignment="1">
      <alignment horizontal="center" vertical="center"/>
    </xf>
    <xf numFmtId="0" fontId="6" fillId="11" borderId="2" xfId="4" applyFont="1" applyFill="1" applyBorder="1" applyAlignment="1">
      <alignment horizontal="center" vertical="center"/>
    </xf>
    <xf numFmtId="0" fontId="6" fillId="11" borderId="3" xfId="4" applyFont="1" applyFill="1" applyBorder="1" applyAlignment="1">
      <alignment horizontal="center" vertical="center"/>
    </xf>
    <xf numFmtId="0" fontId="6" fillId="11" borderId="4" xfId="4" applyFont="1" applyFill="1" applyBorder="1" applyAlignment="1">
      <alignment horizontal="center" vertical="center"/>
    </xf>
    <xf numFmtId="0" fontId="6" fillId="11" borderId="1" xfId="4" applyFont="1" applyFill="1" applyBorder="1" applyAlignment="1">
      <alignment horizontal="center" vertical="center"/>
    </xf>
    <xf numFmtId="9" fontId="6" fillId="11" borderId="2" xfId="4" applyNumberFormat="1" applyFont="1" applyFill="1" applyBorder="1" applyAlignment="1">
      <alignment horizontal="center" vertical="center"/>
    </xf>
    <xf numFmtId="9" fontId="6" fillId="11" borderId="3" xfId="4" applyNumberFormat="1" applyFont="1" applyFill="1" applyBorder="1" applyAlignment="1">
      <alignment horizontal="center" vertical="center"/>
    </xf>
    <xf numFmtId="9" fontId="6" fillId="11" borderId="4" xfId="4" applyNumberFormat="1" applyFont="1" applyFill="1" applyBorder="1" applyAlignment="1">
      <alignment horizontal="center" vertical="center"/>
    </xf>
    <xf numFmtId="0" fontId="8" fillId="11" borderId="1" xfId="0" applyFont="1" applyFill="1" applyBorder="1" applyAlignment="1">
      <alignment horizontal="center" vertical="center"/>
    </xf>
    <xf numFmtId="9" fontId="8" fillId="11" borderId="1" xfId="0" applyNumberFormat="1" applyFont="1" applyFill="1" applyBorder="1" applyAlignment="1">
      <alignment horizontal="center" vertical="center"/>
    </xf>
    <xf numFmtId="0" fontId="7" fillId="11" borderId="8" xfId="4" applyFont="1" applyFill="1" applyBorder="1" applyAlignment="1">
      <alignment horizontal="center" vertical="center" wrapText="1"/>
    </xf>
    <xf numFmtId="0" fontId="7" fillId="11" borderId="9" xfId="4" applyFont="1" applyFill="1" applyBorder="1" applyAlignment="1">
      <alignment horizontal="center" vertical="center" wrapText="1"/>
    </xf>
    <xf numFmtId="0" fontId="7" fillId="11" borderId="10" xfId="4" applyFont="1" applyFill="1" applyBorder="1" applyAlignment="1">
      <alignment horizontal="center" vertical="center" wrapText="1"/>
    </xf>
    <xf numFmtId="0" fontId="6" fillId="11" borderId="2" xfId="3" applyFont="1" applyFill="1" applyBorder="1" applyAlignment="1">
      <alignment horizontal="center" vertical="center" wrapText="1"/>
    </xf>
    <xf numFmtId="0" fontId="6" fillId="11" borderId="3" xfId="3" applyFont="1" applyFill="1" applyBorder="1" applyAlignment="1">
      <alignment horizontal="center" vertical="center" wrapText="1"/>
    </xf>
    <xf numFmtId="0" fontId="6" fillId="11" borderId="4" xfId="3" applyFont="1" applyFill="1" applyBorder="1" applyAlignment="1">
      <alignment horizontal="center" vertical="center" wrapText="1"/>
    </xf>
    <xf numFmtId="0" fontId="6" fillId="11" borderId="2" xfId="4" applyFont="1" applyFill="1" applyBorder="1" applyAlignment="1">
      <alignment horizontal="center" vertical="center" wrapText="1"/>
    </xf>
    <xf numFmtId="0" fontId="6" fillId="11" borderId="3" xfId="4" applyFont="1" applyFill="1" applyBorder="1" applyAlignment="1">
      <alignment horizontal="center" vertical="center" wrapText="1"/>
    </xf>
    <xf numFmtId="0" fontId="6" fillId="11" borderId="4" xfId="4" applyFont="1" applyFill="1" applyBorder="1" applyAlignment="1">
      <alignment horizontal="center" vertical="center" wrapText="1"/>
    </xf>
    <xf numFmtId="0" fontId="6" fillId="3" borderId="8" xfId="4" applyNumberFormat="1" applyFont="1" applyFill="1" applyBorder="1" applyAlignment="1">
      <alignment horizontal="center" vertical="center" wrapText="1"/>
    </xf>
    <xf numFmtId="0" fontId="6" fillId="3" borderId="9" xfId="4" applyNumberFormat="1" applyFont="1" applyFill="1" applyBorder="1" applyAlignment="1">
      <alignment horizontal="center" vertical="center" wrapText="1"/>
    </xf>
    <xf numFmtId="0" fontId="6" fillId="3" borderId="10" xfId="4" applyNumberFormat="1" applyFont="1" applyFill="1" applyBorder="1" applyAlignment="1">
      <alignment horizontal="center" vertical="center" wrapText="1"/>
    </xf>
    <xf numFmtId="167" fontId="6" fillId="11" borderId="8" xfId="4" applyNumberFormat="1" applyFont="1" applyFill="1" applyBorder="1" applyAlignment="1">
      <alignment horizontal="center" vertical="center" wrapText="1"/>
    </xf>
    <xf numFmtId="167" fontId="6" fillId="11" borderId="9" xfId="4" applyNumberFormat="1" applyFont="1" applyFill="1" applyBorder="1" applyAlignment="1">
      <alignment horizontal="center" vertical="center" wrapText="1"/>
    </xf>
    <xf numFmtId="167" fontId="6" fillId="11" borderId="10" xfId="4" applyNumberFormat="1" applyFont="1" applyFill="1" applyBorder="1" applyAlignment="1">
      <alignment horizontal="center" vertical="center" wrapText="1"/>
    </xf>
    <xf numFmtId="0" fontId="7" fillId="11" borderId="8" xfId="4" applyFont="1" applyFill="1" applyBorder="1" applyAlignment="1">
      <alignment horizontal="center" vertical="center"/>
    </xf>
    <xf numFmtId="0" fontId="7" fillId="11" borderId="9" xfId="4" applyFont="1" applyFill="1" applyBorder="1" applyAlignment="1">
      <alignment horizontal="center" vertical="center"/>
    </xf>
    <xf numFmtId="0" fontId="7" fillId="11" borderId="10" xfId="4" applyFont="1" applyFill="1" applyBorder="1" applyAlignment="1">
      <alignment horizontal="center" vertical="center"/>
    </xf>
    <xf numFmtId="0" fontId="8" fillId="11" borderId="8" xfId="0" applyFont="1" applyFill="1" applyBorder="1" applyAlignment="1">
      <alignment horizontal="center" vertical="center" wrapText="1"/>
    </xf>
    <xf numFmtId="0" fontId="8" fillId="11" borderId="9" xfId="0" applyFont="1" applyFill="1" applyBorder="1" applyAlignment="1">
      <alignment horizontal="center" vertical="center" wrapText="1"/>
    </xf>
    <xf numFmtId="0" fontId="8" fillId="11" borderId="10" xfId="0" applyFont="1" applyFill="1" applyBorder="1" applyAlignment="1">
      <alignment horizontal="center" vertical="center" wrapText="1"/>
    </xf>
    <xf numFmtId="9" fontId="6" fillId="11" borderId="1" xfId="4" applyNumberFormat="1" applyFont="1" applyFill="1" applyBorder="1" applyAlignment="1">
      <alignment horizontal="center" vertical="center"/>
    </xf>
    <xf numFmtId="0" fontId="6" fillId="9" borderId="8" xfId="4" applyFont="1" applyFill="1" applyBorder="1" applyAlignment="1">
      <alignment vertical="center"/>
    </xf>
    <xf numFmtId="0" fontId="3" fillId="0" borderId="0" xfId="4"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166" fontId="2" fillId="0" borderId="0" xfId="0" applyNumberFormat="1" applyFont="1" applyFill="1" applyBorder="1" applyAlignment="1">
      <alignment horizontal="center" vertical="center"/>
    </xf>
    <xf numFmtId="166" fontId="2" fillId="0" borderId="0" xfId="0" quotePrefix="1"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9" fontId="3" fillId="0" borderId="0" xfId="2" applyFont="1" applyFill="1" applyBorder="1" applyAlignment="1">
      <alignment horizontal="center" vertical="center"/>
    </xf>
    <xf numFmtId="9" fontId="3" fillId="0" borderId="0" xfId="5" applyFont="1" applyFill="1" applyBorder="1" applyAlignment="1">
      <alignment horizontal="center" vertical="center"/>
    </xf>
    <xf numFmtId="1" fontId="3" fillId="0" borderId="0" xfId="4" applyNumberFormat="1" applyFont="1" applyFill="1" applyBorder="1" applyAlignment="1">
      <alignment horizontal="center" vertical="center"/>
    </xf>
    <xf numFmtId="10" fontId="3" fillId="0" borderId="0" xfId="4" applyNumberFormat="1" applyFont="1" applyFill="1" applyBorder="1" applyAlignment="1">
      <alignment horizontal="center" vertical="center"/>
    </xf>
    <xf numFmtId="1" fontId="3" fillId="0" borderId="0" xfId="5" applyNumberFormat="1" applyFont="1" applyFill="1" applyBorder="1" applyAlignment="1">
      <alignment horizontal="center" vertical="center"/>
    </xf>
    <xf numFmtId="2" fontId="2" fillId="0" borderId="0" xfId="2" applyNumberFormat="1" applyFont="1" applyFill="1" applyBorder="1" applyAlignment="1">
      <alignment horizontal="center" vertical="center"/>
    </xf>
    <xf numFmtId="2" fontId="3" fillId="0" borderId="0" xfId="5" applyNumberFormat="1" applyFont="1" applyFill="1" applyBorder="1" applyAlignment="1">
      <alignment horizontal="center" vertical="center"/>
    </xf>
    <xf numFmtId="10" fontId="3" fillId="0" borderId="0" xfId="2" applyNumberFormat="1" applyFont="1" applyFill="1" applyBorder="1" applyAlignment="1">
      <alignment horizontal="center" vertical="center"/>
    </xf>
    <xf numFmtId="10" fontId="2" fillId="0" borderId="0" xfId="2" applyNumberFormat="1" applyFont="1" applyFill="1" applyBorder="1" applyAlignment="1">
      <alignment horizontal="center" vertical="center"/>
    </xf>
    <xf numFmtId="0" fontId="3" fillId="0" borderId="0" xfId="2" applyNumberFormat="1" applyFont="1" applyFill="1" applyBorder="1" applyAlignment="1">
      <alignment horizontal="center" vertical="center"/>
    </xf>
    <xf numFmtId="1" fontId="2" fillId="0" borderId="0" xfId="0" applyNumberFormat="1" applyFont="1" applyFill="1" applyBorder="1" applyAlignment="1">
      <alignment horizontal="center" vertical="center"/>
    </xf>
    <xf numFmtId="168" fontId="3" fillId="0" borderId="0" xfId="5" applyNumberFormat="1" applyFont="1" applyFill="1" applyBorder="1" applyAlignment="1">
      <alignment horizontal="center" vertical="center"/>
    </xf>
    <xf numFmtId="10" fontId="3" fillId="0" borderId="0" xfId="6" applyNumberFormat="1" applyFont="1" applyFill="1" applyBorder="1" applyAlignment="1">
      <alignment horizontal="center" vertical="center" wrapText="1"/>
    </xf>
    <xf numFmtId="165" fontId="3" fillId="0" borderId="0" xfId="6" applyNumberFormat="1" applyFont="1" applyFill="1" applyBorder="1" applyAlignment="1">
      <alignment horizontal="center" vertical="center" wrapText="1"/>
    </xf>
    <xf numFmtId="3" fontId="3" fillId="0" borderId="0" xfId="5" applyNumberFormat="1" applyFont="1" applyFill="1" applyBorder="1" applyAlignment="1">
      <alignment horizontal="center" vertical="center"/>
    </xf>
    <xf numFmtId="3" fontId="2" fillId="0" borderId="0" xfId="0" applyNumberFormat="1" applyFont="1" applyFill="1" applyBorder="1" applyAlignment="1">
      <alignment horizontal="center" vertical="center"/>
    </xf>
    <xf numFmtId="9" fontId="0" fillId="0" borderId="0" xfId="2" applyFont="1" applyFill="1" applyBorder="1"/>
    <xf numFmtId="0" fontId="0" fillId="0" borderId="0" xfId="0" applyFill="1" applyBorder="1"/>
  </cellXfs>
  <cellStyles count="24">
    <cellStyle name="Comma" xfId="1" builtinId="3"/>
    <cellStyle name="Comma [0] 2" xfId="10" xr:uid="{00000000-0005-0000-0000-000001000000}"/>
    <cellStyle name="Comma [0] 2 2" xfId="11" xr:uid="{00000000-0005-0000-0000-000002000000}"/>
    <cellStyle name="Comma 2" xfId="12" xr:uid="{00000000-0005-0000-0000-000003000000}"/>
    <cellStyle name="Comma 2 2" xfId="9" xr:uid="{00000000-0005-0000-0000-000004000000}"/>
    <cellStyle name="Normal" xfId="0" builtinId="0"/>
    <cellStyle name="Normal 13" xfId="7" xr:uid="{00000000-0005-0000-0000-000006000000}"/>
    <cellStyle name="Normal 2" xfId="13" xr:uid="{00000000-0005-0000-0000-000007000000}"/>
    <cellStyle name="Normal 2 2" xfId="8" xr:uid="{00000000-0005-0000-0000-000008000000}"/>
    <cellStyle name="Normal 2 2 101" xfId="14" xr:uid="{00000000-0005-0000-0000-000009000000}"/>
    <cellStyle name="Normal 2 2 101 2" xfId="15" xr:uid="{00000000-0005-0000-0000-00000A000000}"/>
    <cellStyle name="Normal 3 3" xfId="16" xr:uid="{00000000-0005-0000-0000-00000B000000}"/>
    <cellStyle name="Normal 3 3 2" xfId="17" xr:uid="{00000000-0005-0000-0000-00000C000000}"/>
    <cellStyle name="Normal 3 3 3" xfId="18" xr:uid="{00000000-0005-0000-0000-00000D000000}"/>
    <cellStyle name="Normal 4" xfId="4" xr:uid="{00000000-0005-0000-0000-00000E000000}"/>
    <cellStyle name="Normal 4 10" xfId="3" xr:uid="{00000000-0005-0000-0000-00000F000000}"/>
    <cellStyle name="Normal 4 2" xfId="19" xr:uid="{00000000-0005-0000-0000-000010000000}"/>
    <cellStyle name="Normal 4 3" xfId="20" xr:uid="{00000000-0005-0000-0000-000011000000}"/>
    <cellStyle name="Normal_Kinerja Nov 08" xfId="6" xr:uid="{00000000-0005-0000-0000-000012000000}"/>
    <cellStyle name="Percent" xfId="2" builtinId="5"/>
    <cellStyle name="Percent 2" xfId="5" xr:uid="{00000000-0005-0000-0000-000014000000}"/>
    <cellStyle name="Percent 2 2" xfId="21" xr:uid="{00000000-0005-0000-0000-000015000000}"/>
    <cellStyle name="Percent 3" xfId="22" xr:uid="{00000000-0005-0000-0000-000016000000}"/>
    <cellStyle name="Style 1" xfId="23" xr:uid="{00000000-0005-0000-0000-000017000000}"/>
  </cellStyles>
  <dxfs count="52">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24994659260841701"/>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7" tint="0.39991454817346722"/>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O28"/>
  <sheetViews>
    <sheetView showGridLines="0" tabSelected="1" topLeftCell="A5" zoomScaleNormal="100" workbookViewId="0">
      <pane xSplit="2" ySplit="6" topLeftCell="C20" activePane="bottomRight" state="frozen"/>
      <selection activeCell="A5" sqref="A5"/>
      <selection pane="topRight" activeCell="C5" sqref="C5"/>
      <selection pane="bottomLeft" activeCell="A12" sqref="A12"/>
      <selection pane="bottomRight" activeCell="B11" sqref="B11"/>
    </sheetView>
  </sheetViews>
  <sheetFormatPr defaultRowHeight="15"/>
  <cols>
    <col min="1" max="1" width="5.28515625" customWidth="1"/>
    <col min="2" max="2" width="28.140625" customWidth="1"/>
    <col min="3" max="6" width="9.140625" customWidth="1"/>
    <col min="7" max="7" width="12" customWidth="1"/>
    <col min="8" max="8" width="9.140625" customWidth="1"/>
    <col min="9" max="9" width="22" customWidth="1"/>
    <col min="10" max="24" width="9.140625" customWidth="1"/>
    <col min="25" max="25" width="8" customWidth="1"/>
    <col min="26" max="26" width="9.140625" customWidth="1"/>
    <col min="27" max="27" width="5.7109375" customWidth="1"/>
    <col min="28" max="28" width="7" customWidth="1"/>
    <col min="29" max="29" width="8" customWidth="1"/>
    <col min="30" max="30" width="9.140625" customWidth="1"/>
    <col min="31" max="31" width="5.7109375" customWidth="1"/>
    <col min="32" max="32" width="7" customWidth="1"/>
    <col min="33" max="33" width="7.28515625" customWidth="1"/>
    <col min="34" max="34" width="8" customWidth="1"/>
    <col min="35" max="35" width="8.140625" customWidth="1"/>
    <col min="36" max="36" width="5.7109375" customWidth="1"/>
    <col min="37" max="37" width="7" customWidth="1"/>
    <col min="38" max="38" width="7.28515625" customWidth="1"/>
    <col min="39" max="39" width="8" customWidth="1"/>
    <col min="40" max="40" width="5.7109375" customWidth="1"/>
    <col min="41" max="41" width="7" customWidth="1"/>
    <col min="42" max="47" width="9.140625" customWidth="1"/>
    <col min="48" max="48" width="6.85546875" customWidth="1"/>
    <col min="49" max="49" width="7.85546875" customWidth="1"/>
    <col min="50" max="53" width="9.140625" customWidth="1"/>
    <col min="54" max="54" width="7.7109375" customWidth="1"/>
    <col min="55" max="56" width="9.140625" customWidth="1"/>
    <col min="57" max="57" width="5.85546875" customWidth="1"/>
    <col min="58" max="79" width="9.140625" customWidth="1"/>
    <col min="80" max="82" width="10" customWidth="1"/>
    <col min="83" max="83" width="7.85546875" customWidth="1"/>
    <col min="84" max="91" width="9.140625" customWidth="1"/>
    <col min="92" max="92" width="8" customWidth="1"/>
  </cols>
  <sheetData>
    <row r="1" spans="1:93" hidden="1">
      <c r="A1" s="1"/>
      <c r="B1" s="1"/>
      <c r="C1" s="2"/>
      <c r="D1" s="1"/>
      <c r="E1" s="1"/>
      <c r="F1" s="3"/>
      <c r="G1" s="4"/>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5"/>
      <c r="BT1" s="6"/>
      <c r="BU1" s="6"/>
      <c r="BV1" s="6"/>
      <c r="BW1" s="1"/>
      <c r="BX1" s="1"/>
      <c r="BY1" s="1"/>
      <c r="BZ1" s="1"/>
      <c r="CA1" s="1"/>
      <c r="CB1" s="1"/>
      <c r="CC1" s="1"/>
      <c r="CD1" s="1"/>
      <c r="CE1" s="1"/>
      <c r="CF1" s="1"/>
      <c r="CG1" s="1"/>
      <c r="CH1" s="1"/>
      <c r="CI1" s="1"/>
      <c r="CJ1" s="1"/>
      <c r="CK1" s="1"/>
      <c r="CL1" s="1"/>
      <c r="CM1" s="1"/>
      <c r="CN1" s="7"/>
    </row>
    <row r="2" spans="1:93" hidden="1">
      <c r="A2" s="1"/>
      <c r="B2" s="1" t="s">
        <v>0</v>
      </c>
      <c r="C2" s="2"/>
      <c r="D2" s="1"/>
      <c r="E2" s="1"/>
      <c r="F2" s="3"/>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8"/>
      <c r="AU2" s="1"/>
      <c r="AV2" s="1"/>
      <c r="AW2" s="1"/>
      <c r="AX2" s="1"/>
      <c r="AY2" s="1"/>
      <c r="AZ2" s="1"/>
      <c r="BA2" s="1"/>
      <c r="BB2" s="1"/>
      <c r="BC2" s="1"/>
      <c r="BD2" s="1"/>
      <c r="BE2" s="1"/>
      <c r="BF2" s="1"/>
      <c r="BG2" s="1"/>
      <c r="BH2" s="1"/>
      <c r="BI2" s="1"/>
      <c r="BJ2" s="1"/>
      <c r="BK2" s="1"/>
      <c r="BL2" s="1"/>
      <c r="BM2" s="1"/>
      <c r="BN2" s="1"/>
      <c r="BO2" s="1"/>
      <c r="BP2" s="1"/>
      <c r="BQ2" s="1"/>
      <c r="BR2" s="1"/>
      <c r="BS2" s="5"/>
      <c r="BT2" s="6"/>
      <c r="BU2" s="6"/>
      <c r="BV2" s="6"/>
      <c r="BW2" s="1"/>
      <c r="BX2" s="1"/>
      <c r="BY2" s="1"/>
      <c r="BZ2" s="1"/>
      <c r="CA2" s="1"/>
      <c r="CB2" s="1"/>
      <c r="CC2" s="1"/>
      <c r="CD2" s="1"/>
      <c r="CE2" s="1"/>
      <c r="CF2" s="1"/>
      <c r="CG2" s="1"/>
      <c r="CH2" s="1"/>
      <c r="CI2" s="1"/>
      <c r="CJ2" s="1"/>
      <c r="CK2" s="1"/>
      <c r="CL2" s="1"/>
      <c r="CM2" s="1"/>
      <c r="CN2" s="7"/>
    </row>
    <row r="3" spans="1:93" hidden="1">
      <c r="A3" s="1"/>
      <c r="B3" s="1" t="s">
        <v>1</v>
      </c>
      <c r="C3" s="2"/>
      <c r="D3" s="1"/>
      <c r="E3" s="1"/>
      <c r="F3" s="3"/>
      <c r="G3" s="4"/>
      <c r="H3" s="1"/>
      <c r="I3" s="1"/>
      <c r="J3" s="1"/>
      <c r="K3" s="1"/>
      <c r="L3" s="1"/>
      <c r="M3" s="1"/>
      <c r="N3" s="1"/>
      <c r="O3" s="9"/>
      <c r="P3" s="9"/>
      <c r="Q3" s="9"/>
      <c r="R3" s="9"/>
      <c r="S3" s="9"/>
      <c r="T3" s="9"/>
      <c r="U3" s="9"/>
      <c r="V3" s="9"/>
      <c r="W3" s="1"/>
      <c r="X3" s="1"/>
      <c r="Y3" s="1"/>
      <c r="Z3" s="10"/>
      <c r="AA3" s="1"/>
      <c r="AB3" s="1"/>
      <c r="AC3" s="1"/>
      <c r="AD3" s="1"/>
      <c r="AE3" s="1"/>
      <c r="AF3" s="1"/>
      <c r="AG3" s="1"/>
      <c r="AH3" s="1"/>
      <c r="AI3" s="1"/>
      <c r="AJ3" s="1"/>
      <c r="AK3" s="1"/>
      <c r="AL3" s="1"/>
      <c r="AM3" s="1"/>
      <c r="AN3" s="1"/>
      <c r="AO3" s="1"/>
      <c r="AP3" s="1"/>
      <c r="AQ3" s="1"/>
      <c r="AR3" s="1"/>
      <c r="AS3" s="8"/>
      <c r="AT3" s="1"/>
      <c r="AU3" s="1"/>
      <c r="AV3" s="1"/>
      <c r="AW3" s="1"/>
      <c r="AX3" s="1"/>
      <c r="AY3" s="1"/>
      <c r="AZ3" s="1"/>
      <c r="BA3" s="1"/>
      <c r="BB3" s="1"/>
      <c r="BC3" s="1"/>
      <c r="BD3" s="1"/>
      <c r="BE3" s="1"/>
      <c r="BF3" s="1"/>
      <c r="BG3" s="1"/>
      <c r="BH3" s="1"/>
      <c r="BI3" s="1"/>
      <c r="BJ3" s="1"/>
      <c r="BK3" s="1"/>
      <c r="BL3" s="1"/>
      <c r="BM3" s="1"/>
      <c r="BN3" s="1"/>
      <c r="BO3" s="1"/>
      <c r="BP3" s="1"/>
      <c r="BQ3" s="1"/>
      <c r="BR3" s="1"/>
      <c r="BS3" s="5"/>
      <c r="BT3" s="6"/>
      <c r="BU3" s="6"/>
      <c r="BV3" s="6"/>
      <c r="BW3" s="1"/>
      <c r="BX3" s="11"/>
      <c r="BY3" s="1"/>
      <c r="BZ3" s="1"/>
      <c r="CA3" s="1"/>
      <c r="CB3" s="1"/>
      <c r="CC3" s="1"/>
      <c r="CD3" s="1"/>
      <c r="CE3" s="1"/>
      <c r="CF3" s="1"/>
      <c r="CG3" s="1"/>
      <c r="CH3" s="1"/>
      <c r="CI3" s="1"/>
      <c r="CJ3" s="1"/>
      <c r="CK3" s="1"/>
      <c r="CL3" s="1"/>
      <c r="CM3" s="1"/>
      <c r="CN3" s="7"/>
    </row>
    <row r="4" spans="1:93" hidden="1">
      <c r="A4" s="1"/>
      <c r="B4" s="1" t="s">
        <v>2</v>
      </c>
      <c r="C4" s="2"/>
      <c r="D4" s="1"/>
      <c r="E4" s="1"/>
      <c r="F4" s="3"/>
      <c r="G4" s="4"/>
      <c r="H4" s="1"/>
      <c r="I4" s="1"/>
      <c r="J4" s="1"/>
      <c r="K4" s="1"/>
      <c r="L4" s="1"/>
      <c r="M4" s="1"/>
      <c r="N4" s="1"/>
      <c r="O4" s="9"/>
      <c r="P4" s="9"/>
      <c r="Q4" s="9"/>
      <c r="R4" s="9"/>
      <c r="S4" s="9"/>
      <c r="T4" s="9"/>
      <c r="U4" s="9"/>
      <c r="V4" s="9"/>
      <c r="W4" s="1"/>
      <c r="X4" s="1"/>
      <c r="Y4" s="1"/>
      <c r="Z4" s="10"/>
      <c r="AA4" s="1"/>
      <c r="AB4" s="1"/>
      <c r="AC4" s="1"/>
      <c r="AD4" s="1"/>
      <c r="AE4" s="1"/>
      <c r="AF4" s="1"/>
      <c r="AG4" s="1"/>
      <c r="AH4" s="1"/>
      <c r="AI4" s="8"/>
      <c r="AJ4" s="1"/>
      <c r="AK4" s="1"/>
      <c r="AL4" s="1"/>
      <c r="AM4" s="1"/>
      <c r="AN4" s="1"/>
      <c r="AO4" s="1"/>
      <c r="AP4" s="1"/>
      <c r="AQ4" s="1"/>
      <c r="AR4" s="12"/>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5"/>
      <c r="BX4" s="6"/>
      <c r="BY4" s="6"/>
      <c r="BZ4" s="1"/>
      <c r="CA4" s="1"/>
      <c r="CB4" s="1"/>
      <c r="CC4" s="1"/>
      <c r="CD4" s="1"/>
      <c r="CE4" s="1"/>
      <c r="CF4" s="1"/>
      <c r="CG4" s="1"/>
      <c r="CH4" s="1"/>
      <c r="CI4" s="1"/>
      <c r="CJ4" s="1"/>
      <c r="CK4" s="1"/>
      <c r="CL4" s="1"/>
      <c r="CM4" s="1"/>
      <c r="CN4" s="7"/>
    </row>
    <row r="5" spans="1:93">
      <c r="A5" s="1"/>
      <c r="B5" s="1" t="s">
        <v>92</v>
      </c>
      <c r="C5" s="2"/>
      <c r="D5" s="1"/>
      <c r="E5" s="1"/>
      <c r="F5" s="3"/>
      <c r="G5" s="4"/>
      <c r="H5" s="1"/>
      <c r="I5" s="1"/>
      <c r="J5" s="1"/>
      <c r="K5" s="1"/>
      <c r="L5" s="1"/>
      <c r="M5" s="1"/>
      <c r="N5" s="1"/>
      <c r="O5" s="9"/>
      <c r="P5" s="9"/>
      <c r="Q5" s="9"/>
      <c r="R5" s="9"/>
      <c r="S5" s="9"/>
      <c r="T5" s="9"/>
      <c r="U5" s="9"/>
      <c r="V5" s="9"/>
      <c r="W5" s="1"/>
      <c r="X5" s="1"/>
      <c r="Y5" s="1"/>
      <c r="Z5" s="10"/>
      <c r="AA5" s="1"/>
      <c r="AB5" s="1"/>
      <c r="AC5" s="1"/>
      <c r="AD5" s="1"/>
      <c r="AE5" s="1"/>
      <c r="AF5" s="1"/>
      <c r="AG5" s="1"/>
      <c r="AH5" s="1"/>
      <c r="AI5" s="8"/>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7"/>
    </row>
    <row r="6" spans="1:93">
      <c r="A6" s="1"/>
      <c r="B6" s="1">
        <v>1</v>
      </c>
      <c r="C6" s="2">
        <v>2</v>
      </c>
      <c r="D6" s="1">
        <v>3</v>
      </c>
      <c r="E6" s="2">
        <v>4</v>
      </c>
      <c r="F6" s="1">
        <v>5</v>
      </c>
      <c r="G6" s="2">
        <v>6</v>
      </c>
      <c r="H6" s="1">
        <v>7</v>
      </c>
      <c r="I6" s="2">
        <v>8</v>
      </c>
      <c r="J6" s="1">
        <v>9</v>
      </c>
      <c r="K6" s="2">
        <v>10</v>
      </c>
      <c r="L6" s="1">
        <v>11</v>
      </c>
      <c r="M6" s="2">
        <v>12</v>
      </c>
      <c r="N6" s="1">
        <v>13</v>
      </c>
      <c r="O6" s="2">
        <v>14</v>
      </c>
      <c r="P6" s="1">
        <v>15</v>
      </c>
      <c r="Q6" s="2">
        <v>16</v>
      </c>
      <c r="R6" s="1">
        <v>17</v>
      </c>
      <c r="S6" s="2">
        <v>18</v>
      </c>
      <c r="T6" s="1">
        <v>19</v>
      </c>
      <c r="U6" s="2">
        <v>20</v>
      </c>
      <c r="V6" s="1">
        <v>21</v>
      </c>
      <c r="W6" s="2">
        <v>22</v>
      </c>
      <c r="X6" s="1">
        <v>23</v>
      </c>
      <c r="Y6" s="2">
        <v>24</v>
      </c>
      <c r="Z6" s="1">
        <v>25</v>
      </c>
      <c r="AA6" s="2">
        <v>26</v>
      </c>
      <c r="AB6" s="1">
        <v>27</v>
      </c>
      <c r="AC6" s="2">
        <v>28</v>
      </c>
      <c r="AD6" s="1">
        <v>29</v>
      </c>
      <c r="AE6" s="2">
        <v>30</v>
      </c>
      <c r="AF6" s="1">
        <v>31</v>
      </c>
      <c r="AG6" s="2">
        <v>32</v>
      </c>
      <c r="AH6" s="1">
        <v>33</v>
      </c>
      <c r="AI6" s="2">
        <v>34</v>
      </c>
      <c r="AJ6" s="1">
        <v>35</v>
      </c>
      <c r="AK6" s="2">
        <v>36</v>
      </c>
      <c r="AL6" s="1">
        <v>37</v>
      </c>
      <c r="AM6" s="2">
        <v>38</v>
      </c>
      <c r="AN6" s="1">
        <v>39</v>
      </c>
      <c r="AO6" s="2">
        <v>40</v>
      </c>
      <c r="AP6" s="1">
        <v>41</v>
      </c>
      <c r="AQ6" s="2">
        <v>42</v>
      </c>
      <c r="AR6" s="1">
        <v>43</v>
      </c>
      <c r="AS6" s="2">
        <v>44</v>
      </c>
      <c r="AT6" s="1">
        <v>45</v>
      </c>
      <c r="AU6" s="2">
        <v>46</v>
      </c>
      <c r="AV6" s="1">
        <v>47</v>
      </c>
      <c r="AW6" s="2">
        <v>48</v>
      </c>
      <c r="AX6" s="1">
        <v>49</v>
      </c>
      <c r="AY6" s="2">
        <v>50</v>
      </c>
      <c r="AZ6" s="1">
        <v>51</v>
      </c>
      <c r="BA6" s="2">
        <v>52</v>
      </c>
      <c r="BB6" s="1">
        <v>53</v>
      </c>
      <c r="BC6" s="2">
        <v>54</v>
      </c>
      <c r="BD6" s="1">
        <v>55</v>
      </c>
      <c r="BE6" s="2">
        <v>56</v>
      </c>
      <c r="BF6" s="1">
        <v>57</v>
      </c>
      <c r="BG6" s="2">
        <v>58</v>
      </c>
      <c r="BH6" s="1">
        <v>59</v>
      </c>
      <c r="BI6" s="2">
        <v>60</v>
      </c>
      <c r="BJ6" s="1">
        <v>61</v>
      </c>
      <c r="BK6" s="2">
        <v>62</v>
      </c>
      <c r="BL6" s="1">
        <v>63</v>
      </c>
      <c r="BM6" s="2">
        <v>64</v>
      </c>
      <c r="BN6" s="1">
        <v>65</v>
      </c>
      <c r="BO6" s="2">
        <v>66</v>
      </c>
      <c r="BP6" s="1">
        <v>67</v>
      </c>
      <c r="BQ6" s="2">
        <v>68</v>
      </c>
      <c r="BR6" s="1">
        <v>69</v>
      </c>
      <c r="BS6" s="2">
        <v>70</v>
      </c>
      <c r="BT6" s="1">
        <v>71</v>
      </c>
      <c r="BU6" s="2">
        <v>72</v>
      </c>
      <c r="BV6" s="1">
        <v>73</v>
      </c>
      <c r="BW6" s="2">
        <v>74</v>
      </c>
      <c r="BX6" s="1">
        <v>75</v>
      </c>
      <c r="BY6" s="2">
        <v>76</v>
      </c>
      <c r="BZ6" s="1">
        <v>77</v>
      </c>
      <c r="CA6" s="2">
        <v>78</v>
      </c>
      <c r="CB6" s="1">
        <v>79</v>
      </c>
      <c r="CC6" s="2">
        <v>80</v>
      </c>
      <c r="CD6" s="1">
        <v>81</v>
      </c>
      <c r="CE6" s="2">
        <v>82</v>
      </c>
      <c r="CF6" s="1">
        <v>83</v>
      </c>
      <c r="CG6" s="2">
        <v>84</v>
      </c>
      <c r="CH6" s="1">
        <v>85</v>
      </c>
      <c r="CI6" s="2">
        <v>86</v>
      </c>
      <c r="CJ6" s="1">
        <v>87</v>
      </c>
      <c r="CK6" s="2">
        <v>88</v>
      </c>
      <c r="CL6" s="1">
        <v>89</v>
      </c>
      <c r="CM6" s="2">
        <v>90</v>
      </c>
      <c r="CN6" s="1">
        <v>91</v>
      </c>
    </row>
    <row r="7" spans="1:93">
      <c r="A7" s="55" t="s">
        <v>3</v>
      </c>
      <c r="B7" s="55" t="s">
        <v>4</v>
      </c>
      <c r="C7" s="115" t="s">
        <v>5</v>
      </c>
      <c r="D7" s="116" t="s">
        <v>6</v>
      </c>
      <c r="E7" s="116" t="s">
        <v>7</v>
      </c>
      <c r="F7" s="117" t="s">
        <v>8</v>
      </c>
      <c r="G7" s="55" t="s">
        <v>9</v>
      </c>
      <c r="H7" s="55" t="s">
        <v>10</v>
      </c>
      <c r="I7" s="55" t="s">
        <v>11</v>
      </c>
      <c r="J7" s="55" t="s">
        <v>12</v>
      </c>
      <c r="K7" s="55" t="s">
        <v>13</v>
      </c>
      <c r="L7" s="55" t="s">
        <v>14</v>
      </c>
      <c r="M7" s="55" t="s">
        <v>15</v>
      </c>
      <c r="N7" s="55" t="s">
        <v>16</v>
      </c>
      <c r="O7" s="55" t="s">
        <v>17</v>
      </c>
      <c r="P7" s="55" t="s">
        <v>18</v>
      </c>
      <c r="Q7" s="55" t="s">
        <v>19</v>
      </c>
      <c r="R7" s="55" t="s">
        <v>20</v>
      </c>
      <c r="S7" s="55" t="s">
        <v>21</v>
      </c>
      <c r="T7" s="55" t="s">
        <v>22</v>
      </c>
      <c r="U7" s="66" t="s">
        <v>23</v>
      </c>
      <c r="V7" s="55" t="s">
        <v>24</v>
      </c>
      <c r="W7" s="55" t="s">
        <v>25</v>
      </c>
      <c r="X7" s="55" t="s">
        <v>26</v>
      </c>
      <c r="Y7" s="94" t="s">
        <v>27</v>
      </c>
      <c r="Z7" s="95"/>
      <c r="AA7" s="95"/>
      <c r="AB7" s="95"/>
      <c r="AC7" s="95"/>
      <c r="AD7" s="95"/>
      <c r="AE7" s="95"/>
      <c r="AF7" s="95"/>
      <c r="AG7" s="95"/>
      <c r="AH7" s="95"/>
      <c r="AI7" s="95"/>
      <c r="AJ7" s="95"/>
      <c r="AK7" s="95"/>
      <c r="AL7" s="95"/>
      <c r="AM7" s="95"/>
      <c r="AN7" s="95"/>
      <c r="AO7" s="96"/>
      <c r="AP7" s="62" t="s">
        <v>28</v>
      </c>
      <c r="AQ7" s="63"/>
      <c r="AR7" s="63"/>
      <c r="AS7" s="63"/>
      <c r="AT7" s="63"/>
      <c r="AU7" s="63"/>
      <c r="AV7" s="63"/>
      <c r="AW7" s="63"/>
      <c r="AX7" s="63"/>
      <c r="AY7" s="63"/>
      <c r="AZ7" s="63"/>
      <c r="BA7" s="63"/>
      <c r="BB7" s="63"/>
      <c r="BC7" s="63"/>
      <c r="BD7" s="63"/>
      <c r="BE7" s="63"/>
      <c r="BF7" s="63"/>
      <c r="BG7" s="63"/>
      <c r="BH7" s="63"/>
      <c r="BI7" s="63"/>
      <c r="BJ7" s="64"/>
      <c r="BK7" s="56" t="s">
        <v>29</v>
      </c>
      <c r="BL7" s="57"/>
      <c r="BM7" s="57"/>
      <c r="BN7" s="57"/>
      <c r="BO7" s="57"/>
      <c r="BP7" s="57"/>
      <c r="BQ7" s="58"/>
      <c r="BR7" s="59" t="s">
        <v>30</v>
      </c>
      <c r="BS7" s="59" t="s">
        <v>31</v>
      </c>
      <c r="BT7" s="59" t="s">
        <v>32</v>
      </c>
      <c r="BU7" s="59" t="s">
        <v>33</v>
      </c>
      <c r="BV7" s="88" t="s">
        <v>34</v>
      </c>
      <c r="BW7" s="88" t="s">
        <v>35</v>
      </c>
      <c r="BX7" s="91" t="s">
        <v>36</v>
      </c>
      <c r="BY7" s="79" t="s">
        <v>37</v>
      </c>
      <c r="BZ7" s="79" t="s">
        <v>38</v>
      </c>
      <c r="CA7" s="79" t="s">
        <v>39</v>
      </c>
      <c r="CB7" s="82" t="s">
        <v>40</v>
      </c>
      <c r="CC7" s="82" t="s">
        <v>41</v>
      </c>
      <c r="CD7" s="82" t="s">
        <v>42</v>
      </c>
      <c r="CE7" s="85" t="s">
        <v>43</v>
      </c>
      <c r="CF7" s="68">
        <v>1</v>
      </c>
      <c r="CG7" s="67"/>
      <c r="CH7" s="67" t="s">
        <v>44</v>
      </c>
      <c r="CI7" s="67"/>
      <c r="CJ7" s="68">
        <v>1</v>
      </c>
      <c r="CK7" s="67"/>
      <c r="CL7" s="67" t="s">
        <v>44</v>
      </c>
      <c r="CM7" s="67"/>
      <c r="CN7" s="69" t="s">
        <v>45</v>
      </c>
    </row>
    <row r="8" spans="1:93">
      <c r="A8" s="55"/>
      <c r="B8" s="55"/>
      <c r="C8" s="115"/>
      <c r="D8" s="116"/>
      <c r="E8" s="116"/>
      <c r="F8" s="117"/>
      <c r="G8" s="55"/>
      <c r="H8" s="55"/>
      <c r="I8" s="55"/>
      <c r="J8" s="55"/>
      <c r="K8" s="55"/>
      <c r="L8" s="55"/>
      <c r="M8" s="55"/>
      <c r="N8" s="55"/>
      <c r="O8" s="55"/>
      <c r="P8" s="55"/>
      <c r="Q8" s="55"/>
      <c r="R8" s="55"/>
      <c r="S8" s="55"/>
      <c r="T8" s="55"/>
      <c r="U8" s="66"/>
      <c r="V8" s="55"/>
      <c r="W8" s="55"/>
      <c r="X8" s="55"/>
      <c r="Y8" s="65" t="s">
        <v>46</v>
      </c>
      <c r="Z8" s="65"/>
      <c r="AA8" s="65"/>
      <c r="AB8" s="65"/>
      <c r="AC8" s="65" t="s">
        <v>47</v>
      </c>
      <c r="AD8" s="65"/>
      <c r="AE8" s="65"/>
      <c r="AF8" s="65"/>
      <c r="AG8" s="65" t="s">
        <v>48</v>
      </c>
      <c r="AH8" s="65"/>
      <c r="AI8" s="65"/>
      <c r="AJ8" s="65"/>
      <c r="AK8" s="65"/>
      <c r="AL8" s="72" t="s">
        <v>49</v>
      </c>
      <c r="AM8" s="73"/>
      <c r="AN8" s="73"/>
      <c r="AO8" s="74"/>
      <c r="AP8" s="75" t="s">
        <v>50</v>
      </c>
      <c r="AQ8" s="75"/>
      <c r="AR8" s="75"/>
      <c r="AS8" s="75"/>
      <c r="AT8" s="76" t="s">
        <v>51</v>
      </c>
      <c r="AU8" s="77"/>
      <c r="AV8" s="77"/>
      <c r="AW8" s="78"/>
      <c r="AX8" s="62" t="s">
        <v>52</v>
      </c>
      <c r="AY8" s="63"/>
      <c r="AZ8" s="63"/>
      <c r="BA8" s="64"/>
      <c r="BB8" s="62" t="s">
        <v>53</v>
      </c>
      <c r="BC8" s="63"/>
      <c r="BD8" s="63"/>
      <c r="BE8" s="63"/>
      <c r="BF8" s="64"/>
      <c r="BG8" s="62" t="s">
        <v>54</v>
      </c>
      <c r="BH8" s="63"/>
      <c r="BI8" s="63"/>
      <c r="BJ8" s="64"/>
      <c r="BK8" s="65" t="s">
        <v>55</v>
      </c>
      <c r="BL8" s="65"/>
      <c r="BM8" s="65"/>
      <c r="BN8" s="65"/>
      <c r="BO8" s="94" t="s">
        <v>56</v>
      </c>
      <c r="BP8" s="95"/>
      <c r="BQ8" s="96"/>
      <c r="BR8" s="60"/>
      <c r="BS8" s="60"/>
      <c r="BT8" s="60"/>
      <c r="BU8" s="60"/>
      <c r="BV8" s="89"/>
      <c r="BW8" s="89"/>
      <c r="BX8" s="92"/>
      <c r="BY8" s="80"/>
      <c r="BZ8" s="80"/>
      <c r="CA8" s="80"/>
      <c r="CB8" s="83"/>
      <c r="CC8" s="83"/>
      <c r="CD8" s="83"/>
      <c r="CE8" s="86"/>
      <c r="CF8" s="97" t="s">
        <v>57</v>
      </c>
      <c r="CG8" s="97" t="s">
        <v>58</v>
      </c>
      <c r="CH8" s="97" t="s">
        <v>57</v>
      </c>
      <c r="CI8" s="97" t="s">
        <v>58</v>
      </c>
      <c r="CJ8" s="97" t="s">
        <v>57</v>
      </c>
      <c r="CK8" s="97" t="s">
        <v>58</v>
      </c>
      <c r="CL8" s="97" t="s">
        <v>57</v>
      </c>
      <c r="CM8" s="97" t="s">
        <v>58</v>
      </c>
      <c r="CN8" s="70"/>
    </row>
    <row r="9" spans="1:93">
      <c r="A9" s="55"/>
      <c r="B9" s="55"/>
      <c r="C9" s="115"/>
      <c r="D9" s="116"/>
      <c r="E9" s="116"/>
      <c r="F9" s="117"/>
      <c r="G9" s="55"/>
      <c r="H9" s="55"/>
      <c r="I9" s="55"/>
      <c r="J9" s="55"/>
      <c r="K9" s="55"/>
      <c r="L9" s="55"/>
      <c r="M9" s="55"/>
      <c r="N9" s="55"/>
      <c r="O9" s="55"/>
      <c r="P9" s="55"/>
      <c r="Q9" s="55"/>
      <c r="R9" s="55"/>
      <c r="S9" s="55"/>
      <c r="T9" s="55"/>
      <c r="U9" s="66"/>
      <c r="V9" s="55"/>
      <c r="W9" s="55"/>
      <c r="X9" s="55"/>
      <c r="Y9" s="100">
        <v>0.1</v>
      </c>
      <c r="Z9" s="100"/>
      <c r="AA9" s="100"/>
      <c r="AB9" s="100"/>
      <c r="AC9" s="100">
        <v>0.15</v>
      </c>
      <c r="AD9" s="100"/>
      <c r="AE9" s="100"/>
      <c r="AF9" s="100"/>
      <c r="AG9" s="100">
        <v>0.1</v>
      </c>
      <c r="AH9" s="100"/>
      <c r="AI9" s="100"/>
      <c r="AJ9" s="100"/>
      <c r="AK9" s="100"/>
      <c r="AL9" s="101">
        <v>0.15</v>
      </c>
      <c r="AM9" s="102"/>
      <c r="AN9" s="102"/>
      <c r="AO9" s="103"/>
      <c r="AP9" s="104">
        <v>0.1</v>
      </c>
      <c r="AQ9" s="104"/>
      <c r="AR9" s="104"/>
      <c r="AS9" s="104"/>
      <c r="AT9" s="105">
        <v>0.1</v>
      </c>
      <c r="AU9" s="106"/>
      <c r="AV9" s="106"/>
      <c r="AW9" s="107"/>
      <c r="AX9" s="105">
        <v>0.08</v>
      </c>
      <c r="AY9" s="106"/>
      <c r="AZ9" s="106"/>
      <c r="BA9" s="107"/>
      <c r="BB9" s="105">
        <v>0.06</v>
      </c>
      <c r="BC9" s="106"/>
      <c r="BD9" s="106"/>
      <c r="BE9" s="106"/>
      <c r="BF9" s="107"/>
      <c r="BG9" s="105">
        <v>0.06</v>
      </c>
      <c r="BH9" s="106"/>
      <c r="BI9" s="106"/>
      <c r="BJ9" s="107"/>
      <c r="BK9" s="101">
        <v>0.05</v>
      </c>
      <c r="BL9" s="102"/>
      <c r="BM9" s="102"/>
      <c r="BN9" s="103"/>
      <c r="BO9" s="101">
        <v>0.05</v>
      </c>
      <c r="BP9" s="102"/>
      <c r="BQ9" s="103"/>
      <c r="BR9" s="60"/>
      <c r="BS9" s="60"/>
      <c r="BT9" s="60"/>
      <c r="BU9" s="60"/>
      <c r="BV9" s="89"/>
      <c r="BW9" s="89"/>
      <c r="BX9" s="92"/>
      <c r="BY9" s="80"/>
      <c r="BZ9" s="80"/>
      <c r="CA9" s="80"/>
      <c r="CB9" s="83"/>
      <c r="CC9" s="83"/>
      <c r="CD9" s="83"/>
      <c r="CE9" s="86"/>
      <c r="CF9" s="98"/>
      <c r="CG9" s="98"/>
      <c r="CH9" s="98"/>
      <c r="CI9" s="98"/>
      <c r="CJ9" s="98"/>
      <c r="CK9" s="98"/>
      <c r="CL9" s="98"/>
      <c r="CM9" s="98"/>
      <c r="CN9" s="70"/>
    </row>
    <row r="10" spans="1:93">
      <c r="A10" s="55"/>
      <c r="B10" s="55"/>
      <c r="C10" s="115"/>
      <c r="D10" s="116"/>
      <c r="E10" s="116"/>
      <c r="F10" s="117"/>
      <c r="G10" s="55"/>
      <c r="H10" s="55"/>
      <c r="I10" s="55"/>
      <c r="J10" s="55"/>
      <c r="K10" s="55"/>
      <c r="L10" s="55"/>
      <c r="M10" s="55"/>
      <c r="N10" s="55"/>
      <c r="O10" s="55"/>
      <c r="P10" s="55"/>
      <c r="Q10" s="55"/>
      <c r="R10" s="55"/>
      <c r="S10" s="55"/>
      <c r="T10" s="55"/>
      <c r="U10" s="66"/>
      <c r="V10" s="55"/>
      <c r="W10" s="55"/>
      <c r="X10" s="55"/>
      <c r="Y10" s="18" t="s">
        <v>59</v>
      </c>
      <c r="Z10" s="152" t="s">
        <v>60</v>
      </c>
      <c r="AA10" s="17" t="s">
        <v>61</v>
      </c>
      <c r="AB10" s="17" t="s">
        <v>62</v>
      </c>
      <c r="AC10" s="18" t="s">
        <v>59</v>
      </c>
      <c r="AD10" s="152" t="s">
        <v>60</v>
      </c>
      <c r="AE10" s="17" t="s">
        <v>61</v>
      </c>
      <c r="AF10" s="17" t="s">
        <v>62</v>
      </c>
      <c r="AG10" s="17" t="s">
        <v>63</v>
      </c>
      <c r="AH10" s="18" t="s">
        <v>59</v>
      </c>
      <c r="AI10" s="152" t="s">
        <v>60</v>
      </c>
      <c r="AJ10" s="17" t="s">
        <v>61</v>
      </c>
      <c r="AK10" s="17" t="s">
        <v>62</v>
      </c>
      <c r="AL10" s="17" t="s">
        <v>63</v>
      </c>
      <c r="AM10" s="18" t="s">
        <v>59</v>
      </c>
      <c r="AN10" s="17" t="s">
        <v>61</v>
      </c>
      <c r="AO10" s="17" t="s">
        <v>62</v>
      </c>
      <c r="AP10" s="13" t="s">
        <v>64</v>
      </c>
      <c r="AQ10" s="14" t="s">
        <v>59</v>
      </c>
      <c r="AR10" s="13" t="s">
        <v>61</v>
      </c>
      <c r="AS10" s="13" t="s">
        <v>62</v>
      </c>
      <c r="AT10" s="13" t="s">
        <v>64</v>
      </c>
      <c r="AU10" s="15" t="s">
        <v>59</v>
      </c>
      <c r="AV10" s="13" t="s">
        <v>61</v>
      </c>
      <c r="AW10" s="13" t="s">
        <v>62</v>
      </c>
      <c r="AX10" s="13" t="s">
        <v>64</v>
      </c>
      <c r="AY10" s="14" t="s">
        <v>59</v>
      </c>
      <c r="AZ10" s="13" t="s">
        <v>61</v>
      </c>
      <c r="BA10" s="13" t="s">
        <v>62</v>
      </c>
      <c r="BB10" s="13" t="s">
        <v>64</v>
      </c>
      <c r="BC10" s="14" t="s">
        <v>59</v>
      </c>
      <c r="BD10" s="16" t="s">
        <v>65</v>
      </c>
      <c r="BE10" s="13" t="s">
        <v>61</v>
      </c>
      <c r="BF10" s="13" t="s">
        <v>62</v>
      </c>
      <c r="BG10" s="13" t="s">
        <v>64</v>
      </c>
      <c r="BH10" s="14" t="s">
        <v>59</v>
      </c>
      <c r="BI10" s="13" t="s">
        <v>61</v>
      </c>
      <c r="BJ10" s="13" t="s">
        <v>62</v>
      </c>
      <c r="BK10" s="17" t="s">
        <v>64</v>
      </c>
      <c r="BL10" s="18" t="s">
        <v>59</v>
      </c>
      <c r="BM10" s="17" t="s">
        <v>61</v>
      </c>
      <c r="BN10" s="17" t="s">
        <v>62</v>
      </c>
      <c r="BO10" s="18" t="s">
        <v>59</v>
      </c>
      <c r="BP10" s="17" t="s">
        <v>61</v>
      </c>
      <c r="BQ10" s="17" t="s">
        <v>62</v>
      </c>
      <c r="BR10" s="61"/>
      <c r="BS10" s="61"/>
      <c r="BT10" s="61"/>
      <c r="BU10" s="61"/>
      <c r="BV10" s="90"/>
      <c r="BW10" s="90"/>
      <c r="BX10" s="93"/>
      <c r="BY10" s="81"/>
      <c r="BZ10" s="81"/>
      <c r="CA10" s="81"/>
      <c r="CB10" s="84"/>
      <c r="CC10" s="84"/>
      <c r="CD10" s="84"/>
      <c r="CE10" s="87"/>
      <c r="CF10" s="99"/>
      <c r="CG10" s="99"/>
      <c r="CH10" s="99"/>
      <c r="CI10" s="99"/>
      <c r="CJ10" s="99"/>
      <c r="CK10" s="99"/>
      <c r="CL10" s="99"/>
      <c r="CM10" s="99"/>
      <c r="CN10" s="71"/>
    </row>
    <row r="11" spans="1:93" s="176" customFormat="1">
      <c r="A11" s="153"/>
      <c r="B11" s="154"/>
      <c r="C11" s="155"/>
      <c r="D11" s="156"/>
      <c r="E11" s="156"/>
      <c r="F11" s="157"/>
      <c r="G11" s="155"/>
      <c r="H11" s="155"/>
      <c r="I11" s="155"/>
      <c r="J11" s="155"/>
      <c r="K11" s="158"/>
      <c r="L11" s="155"/>
      <c r="M11" s="155"/>
      <c r="N11" s="153"/>
      <c r="O11" s="153"/>
      <c r="P11" s="153"/>
      <c r="Q11" s="153"/>
      <c r="R11" s="153"/>
      <c r="S11" s="153"/>
      <c r="T11" s="153"/>
      <c r="U11" s="153"/>
      <c r="V11" s="153"/>
      <c r="W11" s="153"/>
      <c r="X11" s="153"/>
      <c r="Y11" s="153"/>
      <c r="Z11" s="159"/>
      <c r="AA11" s="153"/>
      <c r="AB11" s="160"/>
      <c r="AC11" s="153"/>
      <c r="AD11" s="159"/>
      <c r="AE11" s="153"/>
      <c r="AF11" s="160"/>
      <c r="AG11" s="153"/>
      <c r="AH11" s="161"/>
      <c r="AI11" s="162"/>
      <c r="AJ11" s="153"/>
      <c r="AK11" s="160"/>
      <c r="AL11" s="163"/>
      <c r="AM11" s="164"/>
      <c r="AN11" s="163"/>
      <c r="AO11" s="160"/>
      <c r="AP11" s="165"/>
      <c r="AQ11" s="164"/>
      <c r="AR11" s="163"/>
      <c r="AS11" s="160"/>
      <c r="AT11" s="166"/>
      <c r="AU11" s="167"/>
      <c r="AV11" s="163"/>
      <c r="AW11" s="160"/>
      <c r="AX11" s="165"/>
      <c r="AY11" s="164"/>
      <c r="AZ11" s="163"/>
      <c r="BA11" s="160"/>
      <c r="BB11" s="159"/>
      <c r="BC11" s="167"/>
      <c r="BD11" s="168"/>
      <c r="BE11" s="163"/>
      <c r="BF11" s="160"/>
      <c r="BG11" s="159"/>
      <c r="BH11" s="167"/>
      <c r="BI11" s="163"/>
      <c r="BJ11" s="160"/>
      <c r="BK11" s="159"/>
      <c r="BL11" s="167"/>
      <c r="BM11" s="163"/>
      <c r="BN11" s="160"/>
      <c r="BO11" s="169"/>
      <c r="BP11" s="163"/>
      <c r="BQ11" s="160"/>
      <c r="BR11" s="160"/>
      <c r="BS11" s="160"/>
      <c r="BT11" s="160"/>
      <c r="BU11" s="170"/>
      <c r="BV11" s="171"/>
      <c r="BW11" s="172"/>
      <c r="BX11" s="173"/>
      <c r="BY11" s="155"/>
      <c r="BZ11" s="155"/>
      <c r="CA11" s="155"/>
      <c r="CB11" s="173"/>
      <c r="CC11" s="173"/>
      <c r="CD11" s="173"/>
      <c r="CE11" s="168"/>
      <c r="CF11" s="155"/>
      <c r="CG11" s="155"/>
      <c r="CH11" s="155"/>
      <c r="CI11" s="155"/>
      <c r="CJ11" s="155"/>
      <c r="CK11" s="155"/>
      <c r="CL11" s="155"/>
      <c r="CM11" s="155"/>
      <c r="CN11" s="174"/>
      <c r="CO11" s="175"/>
    </row>
    <row r="13" spans="1:93">
      <c r="A13" s="108" t="s">
        <v>3</v>
      </c>
      <c r="B13" s="109" t="s">
        <v>79</v>
      </c>
      <c r="C13" s="112" t="s">
        <v>5</v>
      </c>
      <c r="D13" s="113" t="s">
        <v>6</v>
      </c>
      <c r="E13" s="113" t="s">
        <v>7</v>
      </c>
      <c r="F13" s="114" t="s">
        <v>8</v>
      </c>
      <c r="G13" s="108" t="s">
        <v>9</v>
      </c>
      <c r="H13" s="108" t="s">
        <v>10</v>
      </c>
      <c r="I13" s="108" t="s">
        <v>11</v>
      </c>
      <c r="J13" s="108" t="s">
        <v>12</v>
      </c>
      <c r="K13" s="108" t="s">
        <v>13</v>
      </c>
      <c r="L13" s="108" t="s">
        <v>14</v>
      </c>
      <c r="M13" s="108" t="s">
        <v>15</v>
      </c>
      <c r="N13" s="108" t="s">
        <v>16</v>
      </c>
      <c r="O13" s="108" t="s">
        <v>17</v>
      </c>
      <c r="P13" s="108" t="s">
        <v>18</v>
      </c>
      <c r="Q13" s="108" t="s">
        <v>19</v>
      </c>
      <c r="R13" s="108" t="s">
        <v>20</v>
      </c>
      <c r="S13" s="108" t="s">
        <v>21</v>
      </c>
      <c r="T13" s="108" t="s">
        <v>22</v>
      </c>
      <c r="U13" s="66" t="s">
        <v>23</v>
      </c>
      <c r="V13" s="108" t="s">
        <v>24</v>
      </c>
      <c r="W13" s="108" t="s">
        <v>25</v>
      </c>
      <c r="X13" s="108" t="s">
        <v>26</v>
      </c>
      <c r="Y13" s="121" t="s">
        <v>27</v>
      </c>
      <c r="Z13" s="122"/>
      <c r="AA13" s="122"/>
      <c r="AB13" s="122"/>
      <c r="AC13" s="122"/>
      <c r="AD13" s="122"/>
      <c r="AE13" s="122"/>
      <c r="AF13" s="122"/>
      <c r="AG13" s="122"/>
      <c r="AH13" s="122"/>
      <c r="AI13" s="122"/>
      <c r="AJ13" s="122"/>
      <c r="AK13" s="122"/>
      <c r="AL13" s="122"/>
      <c r="AM13" s="122"/>
      <c r="AN13" s="122"/>
      <c r="AO13" s="123"/>
      <c r="AP13" s="121" t="s">
        <v>28</v>
      </c>
      <c r="AQ13" s="122"/>
      <c r="AR13" s="122"/>
      <c r="AS13" s="122"/>
      <c r="AT13" s="122"/>
      <c r="AU13" s="122"/>
      <c r="AV13" s="122"/>
      <c r="AW13" s="122"/>
      <c r="AX13" s="122"/>
      <c r="AY13" s="122"/>
      <c r="AZ13" s="122"/>
      <c r="BA13" s="122"/>
      <c r="BB13" s="122"/>
      <c r="BC13" s="122"/>
      <c r="BD13" s="122"/>
      <c r="BE13" s="122"/>
      <c r="BF13" s="122"/>
      <c r="BG13" s="122"/>
      <c r="BH13" s="122"/>
      <c r="BI13" s="122"/>
      <c r="BJ13" s="123"/>
      <c r="BK13" s="118" t="s">
        <v>29</v>
      </c>
      <c r="BL13" s="119"/>
      <c r="BM13" s="119"/>
      <c r="BN13" s="119"/>
      <c r="BO13" s="119"/>
      <c r="BP13" s="119"/>
      <c r="BQ13" s="120"/>
      <c r="BR13" s="109" t="s">
        <v>30</v>
      </c>
      <c r="BS13" s="109" t="s">
        <v>31</v>
      </c>
      <c r="BT13" s="109" t="s">
        <v>32</v>
      </c>
      <c r="BU13" s="109" t="s">
        <v>33</v>
      </c>
      <c r="BV13" s="109" t="s">
        <v>34</v>
      </c>
      <c r="BW13" s="109" t="s">
        <v>35</v>
      </c>
      <c r="BX13" s="142" t="s">
        <v>36</v>
      </c>
      <c r="BY13" s="139" t="s">
        <v>37</v>
      </c>
      <c r="BZ13" s="139" t="s">
        <v>38</v>
      </c>
      <c r="CA13" s="139" t="s">
        <v>39</v>
      </c>
      <c r="CB13" s="142" t="s">
        <v>40</v>
      </c>
      <c r="CC13" s="142" t="s">
        <v>41</v>
      </c>
      <c r="CD13" s="142" t="s">
        <v>42</v>
      </c>
      <c r="CE13" s="145" t="s">
        <v>43</v>
      </c>
      <c r="CF13" s="129">
        <v>1</v>
      </c>
      <c r="CG13" s="128"/>
      <c r="CH13" s="128" t="s">
        <v>44</v>
      </c>
      <c r="CI13" s="128"/>
      <c r="CJ13" s="129">
        <v>1</v>
      </c>
      <c r="CK13" s="128"/>
      <c r="CL13" s="128" t="s">
        <v>44</v>
      </c>
      <c r="CM13" s="128"/>
      <c r="CN13" s="130" t="s">
        <v>45</v>
      </c>
    </row>
    <row r="14" spans="1:93">
      <c r="A14" s="108"/>
      <c r="B14" s="110"/>
      <c r="C14" s="112"/>
      <c r="D14" s="113"/>
      <c r="E14" s="113"/>
      <c r="F14" s="114"/>
      <c r="G14" s="108"/>
      <c r="H14" s="108"/>
      <c r="I14" s="108"/>
      <c r="J14" s="108"/>
      <c r="K14" s="108"/>
      <c r="L14" s="108"/>
      <c r="M14" s="108"/>
      <c r="N14" s="108"/>
      <c r="O14" s="108"/>
      <c r="P14" s="108"/>
      <c r="Q14" s="108"/>
      <c r="R14" s="108"/>
      <c r="S14" s="108"/>
      <c r="T14" s="108"/>
      <c r="U14" s="66"/>
      <c r="V14" s="108"/>
      <c r="W14" s="108"/>
      <c r="X14" s="108"/>
      <c r="Y14" s="124" t="s">
        <v>46</v>
      </c>
      <c r="Z14" s="124"/>
      <c r="AA14" s="124"/>
      <c r="AB14" s="124"/>
      <c r="AC14" s="124" t="s">
        <v>80</v>
      </c>
      <c r="AD14" s="124"/>
      <c r="AE14" s="124"/>
      <c r="AF14" s="124"/>
      <c r="AG14" s="124" t="s">
        <v>48</v>
      </c>
      <c r="AH14" s="124"/>
      <c r="AI14" s="124"/>
      <c r="AJ14" s="124"/>
      <c r="AK14" s="124"/>
      <c r="AL14" s="133" t="s">
        <v>49</v>
      </c>
      <c r="AM14" s="134"/>
      <c r="AN14" s="134"/>
      <c r="AO14" s="135"/>
      <c r="AP14" s="124" t="s">
        <v>50</v>
      </c>
      <c r="AQ14" s="124"/>
      <c r="AR14" s="124"/>
      <c r="AS14" s="124"/>
      <c r="AT14" s="136" t="s">
        <v>51</v>
      </c>
      <c r="AU14" s="137"/>
      <c r="AV14" s="137"/>
      <c r="AW14" s="138"/>
      <c r="AX14" s="121" t="s">
        <v>52</v>
      </c>
      <c r="AY14" s="122"/>
      <c r="AZ14" s="122"/>
      <c r="BA14" s="123"/>
      <c r="BB14" s="121" t="s">
        <v>53</v>
      </c>
      <c r="BC14" s="122"/>
      <c r="BD14" s="122"/>
      <c r="BE14" s="122"/>
      <c r="BF14" s="123"/>
      <c r="BG14" s="121" t="s">
        <v>54</v>
      </c>
      <c r="BH14" s="122"/>
      <c r="BI14" s="122"/>
      <c r="BJ14" s="123"/>
      <c r="BK14" s="124" t="s">
        <v>55</v>
      </c>
      <c r="BL14" s="124"/>
      <c r="BM14" s="124"/>
      <c r="BN14" s="124"/>
      <c r="BO14" s="121" t="s">
        <v>56</v>
      </c>
      <c r="BP14" s="122"/>
      <c r="BQ14" s="123"/>
      <c r="BR14" s="110"/>
      <c r="BS14" s="110"/>
      <c r="BT14" s="110"/>
      <c r="BU14" s="110"/>
      <c r="BV14" s="110"/>
      <c r="BW14" s="110"/>
      <c r="BX14" s="143"/>
      <c r="BY14" s="140"/>
      <c r="BZ14" s="140"/>
      <c r="CA14" s="140"/>
      <c r="CB14" s="143"/>
      <c r="CC14" s="143"/>
      <c r="CD14" s="143"/>
      <c r="CE14" s="146"/>
      <c r="CF14" s="148" t="s">
        <v>57</v>
      </c>
      <c r="CG14" s="148" t="s">
        <v>58</v>
      </c>
      <c r="CH14" s="148" t="s">
        <v>57</v>
      </c>
      <c r="CI14" s="148" t="s">
        <v>58</v>
      </c>
      <c r="CJ14" s="148" t="s">
        <v>57</v>
      </c>
      <c r="CK14" s="148" t="s">
        <v>58</v>
      </c>
      <c r="CL14" s="148" t="s">
        <v>57</v>
      </c>
      <c r="CM14" s="148" t="s">
        <v>58</v>
      </c>
      <c r="CN14" s="131"/>
    </row>
    <row r="15" spans="1:93">
      <c r="A15" s="108"/>
      <c r="B15" s="110"/>
      <c r="C15" s="112"/>
      <c r="D15" s="113"/>
      <c r="E15" s="113"/>
      <c r="F15" s="114"/>
      <c r="G15" s="108"/>
      <c r="H15" s="108"/>
      <c r="I15" s="108"/>
      <c r="J15" s="108"/>
      <c r="K15" s="108"/>
      <c r="L15" s="108"/>
      <c r="M15" s="108"/>
      <c r="N15" s="108"/>
      <c r="O15" s="108"/>
      <c r="P15" s="108"/>
      <c r="Q15" s="108"/>
      <c r="R15" s="108"/>
      <c r="S15" s="108"/>
      <c r="T15" s="108"/>
      <c r="U15" s="66"/>
      <c r="V15" s="108"/>
      <c r="W15" s="108"/>
      <c r="X15" s="108"/>
      <c r="Y15" s="151">
        <v>0.1</v>
      </c>
      <c r="Z15" s="151"/>
      <c r="AA15" s="151"/>
      <c r="AB15" s="151"/>
      <c r="AC15" s="151">
        <v>0.15</v>
      </c>
      <c r="AD15" s="151"/>
      <c r="AE15" s="151"/>
      <c r="AF15" s="151"/>
      <c r="AG15" s="151">
        <v>0.1</v>
      </c>
      <c r="AH15" s="151"/>
      <c r="AI15" s="151"/>
      <c r="AJ15" s="151"/>
      <c r="AK15" s="151"/>
      <c r="AL15" s="125">
        <v>0.15</v>
      </c>
      <c r="AM15" s="126"/>
      <c r="AN15" s="126"/>
      <c r="AO15" s="127"/>
      <c r="AP15" s="151">
        <v>0.08</v>
      </c>
      <c r="AQ15" s="151"/>
      <c r="AR15" s="151"/>
      <c r="AS15" s="151"/>
      <c r="AT15" s="125">
        <v>0.08</v>
      </c>
      <c r="AU15" s="126"/>
      <c r="AV15" s="126"/>
      <c r="AW15" s="127"/>
      <c r="AX15" s="125">
        <v>0.06</v>
      </c>
      <c r="AY15" s="126"/>
      <c r="AZ15" s="126"/>
      <c r="BA15" s="127"/>
      <c r="BB15" s="125">
        <v>0.1</v>
      </c>
      <c r="BC15" s="126"/>
      <c r="BD15" s="126"/>
      <c r="BE15" s="126"/>
      <c r="BF15" s="127"/>
      <c r="BG15" s="125">
        <v>0.08</v>
      </c>
      <c r="BH15" s="126"/>
      <c r="BI15" s="126"/>
      <c r="BJ15" s="127"/>
      <c r="BK15" s="125">
        <v>0.05</v>
      </c>
      <c r="BL15" s="126"/>
      <c r="BM15" s="126"/>
      <c r="BN15" s="127"/>
      <c r="BO15" s="125">
        <v>0.05</v>
      </c>
      <c r="BP15" s="126"/>
      <c r="BQ15" s="127"/>
      <c r="BR15" s="110"/>
      <c r="BS15" s="110"/>
      <c r="BT15" s="110"/>
      <c r="BU15" s="110"/>
      <c r="BV15" s="110"/>
      <c r="BW15" s="110"/>
      <c r="BX15" s="143"/>
      <c r="BY15" s="140"/>
      <c r="BZ15" s="140"/>
      <c r="CA15" s="140"/>
      <c r="CB15" s="143"/>
      <c r="CC15" s="143"/>
      <c r="CD15" s="143"/>
      <c r="CE15" s="146"/>
      <c r="CF15" s="149"/>
      <c r="CG15" s="149"/>
      <c r="CH15" s="149"/>
      <c r="CI15" s="149"/>
      <c r="CJ15" s="149"/>
      <c r="CK15" s="149"/>
      <c r="CL15" s="149"/>
      <c r="CM15" s="149"/>
      <c r="CN15" s="131"/>
    </row>
    <row r="16" spans="1:93">
      <c r="A16" s="108"/>
      <c r="B16" s="111"/>
      <c r="C16" s="112"/>
      <c r="D16" s="113"/>
      <c r="E16" s="113"/>
      <c r="F16" s="114"/>
      <c r="G16" s="108"/>
      <c r="H16" s="108"/>
      <c r="I16" s="108"/>
      <c r="J16" s="108"/>
      <c r="K16" s="108"/>
      <c r="L16" s="108"/>
      <c r="M16" s="108"/>
      <c r="N16" s="108"/>
      <c r="O16" s="108"/>
      <c r="P16" s="108"/>
      <c r="Q16" s="108"/>
      <c r="R16" s="108"/>
      <c r="S16" s="108"/>
      <c r="T16" s="108"/>
      <c r="U16" s="66"/>
      <c r="V16" s="108"/>
      <c r="W16" s="108"/>
      <c r="X16" s="108"/>
      <c r="Y16" s="45" t="s">
        <v>59</v>
      </c>
      <c r="Z16" s="46" t="s">
        <v>60</v>
      </c>
      <c r="AA16" s="46" t="s">
        <v>61</v>
      </c>
      <c r="AB16" s="46" t="s">
        <v>62</v>
      </c>
      <c r="AC16" s="45" t="s">
        <v>59</v>
      </c>
      <c r="AD16" s="46" t="s">
        <v>60</v>
      </c>
      <c r="AE16" s="46" t="s">
        <v>61</v>
      </c>
      <c r="AF16" s="46" t="s">
        <v>62</v>
      </c>
      <c r="AG16" s="46" t="s">
        <v>63</v>
      </c>
      <c r="AH16" s="45" t="s">
        <v>59</v>
      </c>
      <c r="AI16" s="46" t="s">
        <v>60</v>
      </c>
      <c r="AJ16" s="46" t="s">
        <v>61</v>
      </c>
      <c r="AK16" s="46" t="s">
        <v>62</v>
      </c>
      <c r="AL16" s="46" t="s">
        <v>63</v>
      </c>
      <c r="AM16" s="45" t="s">
        <v>59</v>
      </c>
      <c r="AN16" s="46" t="s">
        <v>61</v>
      </c>
      <c r="AO16" s="46" t="s">
        <v>62</v>
      </c>
      <c r="AP16" s="47" t="s">
        <v>64</v>
      </c>
      <c r="AQ16" s="45" t="s">
        <v>59</v>
      </c>
      <c r="AR16" s="47" t="s">
        <v>61</v>
      </c>
      <c r="AS16" s="47" t="s">
        <v>62</v>
      </c>
      <c r="AT16" s="47" t="s">
        <v>64</v>
      </c>
      <c r="AU16" s="45" t="s">
        <v>59</v>
      </c>
      <c r="AV16" s="47" t="s">
        <v>61</v>
      </c>
      <c r="AW16" s="47" t="s">
        <v>62</v>
      </c>
      <c r="AX16" s="47" t="s">
        <v>64</v>
      </c>
      <c r="AY16" s="45" t="s">
        <v>59</v>
      </c>
      <c r="AZ16" s="47" t="s">
        <v>61</v>
      </c>
      <c r="BA16" s="47" t="s">
        <v>62</v>
      </c>
      <c r="BB16" s="47" t="s">
        <v>64</v>
      </c>
      <c r="BC16" s="45" t="s">
        <v>59</v>
      </c>
      <c r="BD16" s="48" t="s">
        <v>65</v>
      </c>
      <c r="BE16" s="47" t="s">
        <v>61</v>
      </c>
      <c r="BF16" s="47" t="s">
        <v>62</v>
      </c>
      <c r="BG16" s="47" t="s">
        <v>64</v>
      </c>
      <c r="BH16" s="45" t="s">
        <v>59</v>
      </c>
      <c r="BI16" s="47" t="s">
        <v>61</v>
      </c>
      <c r="BJ16" s="47" t="s">
        <v>62</v>
      </c>
      <c r="BK16" s="47" t="s">
        <v>64</v>
      </c>
      <c r="BL16" s="45" t="s">
        <v>59</v>
      </c>
      <c r="BM16" s="47" t="s">
        <v>61</v>
      </c>
      <c r="BN16" s="47" t="s">
        <v>62</v>
      </c>
      <c r="BO16" s="45" t="s">
        <v>59</v>
      </c>
      <c r="BP16" s="47" t="s">
        <v>61</v>
      </c>
      <c r="BQ16" s="47" t="s">
        <v>62</v>
      </c>
      <c r="BR16" s="111"/>
      <c r="BS16" s="111"/>
      <c r="BT16" s="111"/>
      <c r="BU16" s="111"/>
      <c r="BV16" s="111"/>
      <c r="BW16" s="111"/>
      <c r="BX16" s="144"/>
      <c r="BY16" s="141"/>
      <c r="BZ16" s="141"/>
      <c r="CA16" s="141"/>
      <c r="CB16" s="144"/>
      <c r="CC16" s="144"/>
      <c r="CD16" s="144"/>
      <c r="CE16" s="147"/>
      <c r="CF16" s="150"/>
      <c r="CG16" s="150"/>
      <c r="CH16" s="150"/>
      <c r="CI16" s="150"/>
      <c r="CJ16" s="150"/>
      <c r="CK16" s="150"/>
      <c r="CL16" s="150"/>
      <c r="CM16" s="150"/>
      <c r="CN16" s="132"/>
    </row>
    <row r="17" spans="1:93">
      <c r="A17" s="19">
        <v>1</v>
      </c>
      <c r="B17" s="43" t="s">
        <v>81</v>
      </c>
      <c r="C17" s="49">
        <v>102119</v>
      </c>
      <c r="D17" s="50">
        <v>44485</v>
      </c>
      <c r="E17" s="50">
        <v>44849</v>
      </c>
      <c r="F17" s="51" t="s">
        <v>66</v>
      </c>
      <c r="G17" s="20" t="s">
        <v>94</v>
      </c>
      <c r="H17" s="20" t="s">
        <v>57</v>
      </c>
      <c r="I17" s="20" t="s">
        <v>76</v>
      </c>
      <c r="J17" s="20" t="s">
        <v>67</v>
      </c>
      <c r="K17" s="22" t="s">
        <v>68</v>
      </c>
      <c r="L17" s="20"/>
      <c r="M17" s="20"/>
      <c r="N17" s="19">
        <v>22</v>
      </c>
      <c r="O17" s="19">
        <v>21</v>
      </c>
      <c r="P17" s="19">
        <v>0</v>
      </c>
      <c r="Q17" s="19">
        <v>0</v>
      </c>
      <c r="R17" s="19">
        <v>0</v>
      </c>
      <c r="S17" s="19">
        <v>1</v>
      </c>
      <c r="T17" s="19">
        <v>0</v>
      </c>
      <c r="U17" s="19">
        <v>0</v>
      </c>
      <c r="V17" s="19">
        <v>21</v>
      </c>
      <c r="W17" s="19">
        <v>20</v>
      </c>
      <c r="X17" s="19">
        <v>7.75</v>
      </c>
      <c r="Y17" s="19">
        <v>0</v>
      </c>
      <c r="Z17" s="23">
        <v>1</v>
      </c>
      <c r="AA17" s="19">
        <v>5</v>
      </c>
      <c r="AB17" s="24">
        <v>0.1</v>
      </c>
      <c r="AC17" s="19">
        <v>0</v>
      </c>
      <c r="AD17" s="23">
        <v>1</v>
      </c>
      <c r="AE17" s="19">
        <v>5</v>
      </c>
      <c r="AF17" s="24">
        <v>0.15</v>
      </c>
      <c r="AG17" s="19">
        <v>9300</v>
      </c>
      <c r="AH17" s="25">
        <v>9395.8833333333332</v>
      </c>
      <c r="AI17" s="26">
        <v>1.0103100358422938</v>
      </c>
      <c r="AJ17" s="19">
        <v>4</v>
      </c>
      <c r="AK17" s="24">
        <v>0.08</v>
      </c>
      <c r="AL17" s="27">
        <v>300</v>
      </c>
      <c r="AM17" s="28">
        <v>299.88978494623655</v>
      </c>
      <c r="AN17" s="27">
        <v>5</v>
      </c>
      <c r="AO17" s="52">
        <v>0.15</v>
      </c>
      <c r="AP17" s="29">
        <v>100</v>
      </c>
      <c r="AQ17" s="29">
        <v>100</v>
      </c>
      <c r="AR17" s="53">
        <v>5</v>
      </c>
      <c r="AS17" s="24">
        <v>0.08</v>
      </c>
      <c r="AT17" s="23">
        <v>1</v>
      </c>
      <c r="AU17" s="30">
        <v>1</v>
      </c>
      <c r="AV17" s="53">
        <v>5</v>
      </c>
      <c r="AW17" s="24">
        <v>0.08</v>
      </c>
      <c r="AX17" s="29">
        <v>100</v>
      </c>
      <c r="AY17" s="29">
        <v>100</v>
      </c>
      <c r="AZ17" s="53">
        <v>5</v>
      </c>
      <c r="BA17" s="24">
        <v>0.06</v>
      </c>
      <c r="BB17" s="23">
        <v>1</v>
      </c>
      <c r="BC17" s="30">
        <v>0.88888888888888884</v>
      </c>
      <c r="BD17" s="32" t="s">
        <v>75</v>
      </c>
      <c r="BE17" s="27">
        <v>4</v>
      </c>
      <c r="BF17" s="24">
        <v>0.08</v>
      </c>
      <c r="BG17" s="23">
        <v>1</v>
      </c>
      <c r="BH17" s="30">
        <v>0.77777777777777779</v>
      </c>
      <c r="BI17" s="27">
        <v>4</v>
      </c>
      <c r="BJ17" s="24">
        <v>6.4000000000000001E-2</v>
      </c>
      <c r="BK17" s="23">
        <v>0.95</v>
      </c>
      <c r="BL17" s="31">
        <v>1</v>
      </c>
      <c r="BM17" s="27">
        <v>5</v>
      </c>
      <c r="BN17" s="24">
        <v>0.05</v>
      </c>
      <c r="BO17" s="33">
        <v>2</v>
      </c>
      <c r="BP17" s="27">
        <v>5</v>
      </c>
      <c r="BQ17" s="24">
        <v>0.05</v>
      </c>
      <c r="BR17" s="24">
        <v>0.48</v>
      </c>
      <c r="BS17" s="24">
        <v>0.36400000000000005</v>
      </c>
      <c r="BT17" s="24">
        <v>0.1</v>
      </c>
      <c r="BU17" s="24">
        <v>0.94400000000000006</v>
      </c>
      <c r="BV17" s="34" t="s">
        <v>69</v>
      </c>
      <c r="BW17" s="35">
        <v>800000</v>
      </c>
      <c r="BX17" s="36">
        <v>291200.00000000006</v>
      </c>
      <c r="BY17" s="20"/>
      <c r="BZ17" s="20"/>
      <c r="CA17" s="20"/>
      <c r="CB17" s="36">
        <v>384000</v>
      </c>
      <c r="CC17" s="36">
        <v>291200.00000000006</v>
      </c>
      <c r="CD17" s="36">
        <v>80000</v>
      </c>
      <c r="CE17" s="32">
        <v>0</v>
      </c>
      <c r="CF17" s="20">
        <v>0</v>
      </c>
      <c r="CG17" s="20">
        <v>0</v>
      </c>
      <c r="CH17" s="20">
        <v>0</v>
      </c>
      <c r="CI17" s="20">
        <v>0</v>
      </c>
      <c r="CJ17" s="20">
        <v>0</v>
      </c>
      <c r="CK17" s="20">
        <v>0</v>
      </c>
      <c r="CL17" s="20">
        <v>1</v>
      </c>
      <c r="CM17" s="20">
        <v>0</v>
      </c>
      <c r="CN17" s="37">
        <v>755200</v>
      </c>
      <c r="CO17" s="38"/>
    </row>
    <row r="18" spans="1:93">
      <c r="A18" s="19">
        <v>2</v>
      </c>
      <c r="B18" s="40" t="s">
        <v>82</v>
      </c>
      <c r="C18" s="49">
        <v>159676</v>
      </c>
      <c r="D18" s="50">
        <v>44419</v>
      </c>
      <c r="E18" s="50">
        <v>44783</v>
      </c>
      <c r="F18" s="51" t="s">
        <v>66</v>
      </c>
      <c r="G18" s="20" t="s">
        <v>94</v>
      </c>
      <c r="H18" s="20" t="s">
        <v>57</v>
      </c>
      <c r="I18" s="20" t="s">
        <v>76</v>
      </c>
      <c r="J18" s="20" t="s">
        <v>67</v>
      </c>
      <c r="K18" s="22" t="s">
        <v>68</v>
      </c>
      <c r="L18" s="20"/>
      <c r="M18" s="20"/>
      <c r="N18" s="19">
        <v>22</v>
      </c>
      <c r="O18" s="19">
        <v>21</v>
      </c>
      <c r="P18" s="19">
        <v>0</v>
      </c>
      <c r="Q18" s="19">
        <v>0</v>
      </c>
      <c r="R18" s="19">
        <v>0</v>
      </c>
      <c r="S18" s="19">
        <v>1</v>
      </c>
      <c r="T18" s="19">
        <v>0</v>
      </c>
      <c r="U18" s="19">
        <v>0</v>
      </c>
      <c r="V18" s="19">
        <v>21</v>
      </c>
      <c r="W18" s="19">
        <v>20</v>
      </c>
      <c r="X18" s="19">
        <v>7.75</v>
      </c>
      <c r="Y18" s="19">
        <v>0</v>
      </c>
      <c r="Z18" s="23">
        <v>1</v>
      </c>
      <c r="AA18" s="19">
        <v>5</v>
      </c>
      <c r="AB18" s="24">
        <v>0.1</v>
      </c>
      <c r="AC18" s="19">
        <v>0</v>
      </c>
      <c r="AD18" s="23">
        <v>1</v>
      </c>
      <c r="AE18" s="19">
        <v>5</v>
      </c>
      <c r="AF18" s="24">
        <v>0.15</v>
      </c>
      <c r="AG18" s="19">
        <v>9300</v>
      </c>
      <c r="AH18" s="25">
        <v>9932.4166666666661</v>
      </c>
      <c r="AI18" s="26">
        <v>1.0680017921146954</v>
      </c>
      <c r="AJ18" s="19">
        <v>5</v>
      </c>
      <c r="AK18" s="24">
        <v>0.1</v>
      </c>
      <c r="AL18" s="27">
        <v>300</v>
      </c>
      <c r="AM18" s="28">
        <v>290.04777070063693</v>
      </c>
      <c r="AN18" s="27">
        <v>5</v>
      </c>
      <c r="AO18" s="52">
        <v>0.15</v>
      </c>
      <c r="AP18" s="29">
        <v>100</v>
      </c>
      <c r="AQ18" s="29">
        <v>100</v>
      </c>
      <c r="AR18" s="53">
        <v>5</v>
      </c>
      <c r="AS18" s="24">
        <v>0.08</v>
      </c>
      <c r="AT18" s="23">
        <v>1</v>
      </c>
      <c r="AU18" s="30">
        <v>0.97142857142857131</v>
      </c>
      <c r="AV18" s="53">
        <v>1</v>
      </c>
      <c r="AW18" s="24">
        <v>1.6E-2</v>
      </c>
      <c r="AX18" s="29">
        <v>100</v>
      </c>
      <c r="AY18" s="29">
        <v>100</v>
      </c>
      <c r="AZ18" s="53">
        <v>5</v>
      </c>
      <c r="BA18" s="24">
        <v>0.06</v>
      </c>
      <c r="BB18" s="23">
        <v>1</v>
      </c>
      <c r="BC18" s="30">
        <v>1</v>
      </c>
      <c r="BD18" s="32" t="s">
        <v>75</v>
      </c>
      <c r="BE18" s="27">
        <v>5</v>
      </c>
      <c r="BF18" s="24">
        <v>0.1</v>
      </c>
      <c r="BG18" s="23">
        <v>1</v>
      </c>
      <c r="BH18" s="30">
        <v>0.8571428571428571</v>
      </c>
      <c r="BI18" s="27">
        <v>4</v>
      </c>
      <c r="BJ18" s="24">
        <v>6.4000000000000001E-2</v>
      </c>
      <c r="BK18" s="23">
        <v>0.95</v>
      </c>
      <c r="BL18" s="31">
        <v>0.99305555555555602</v>
      </c>
      <c r="BM18" s="27">
        <v>5</v>
      </c>
      <c r="BN18" s="24">
        <v>0.05</v>
      </c>
      <c r="BO18" s="33">
        <v>2</v>
      </c>
      <c r="BP18" s="27">
        <v>5</v>
      </c>
      <c r="BQ18" s="24">
        <v>0.05</v>
      </c>
      <c r="BR18" s="24">
        <v>0.5</v>
      </c>
      <c r="BS18" s="24">
        <v>0.32</v>
      </c>
      <c r="BT18" s="24">
        <v>0.1</v>
      </c>
      <c r="BU18" s="24">
        <v>0.92</v>
      </c>
      <c r="BV18" s="34" t="s">
        <v>69</v>
      </c>
      <c r="BW18" s="35">
        <v>800000</v>
      </c>
      <c r="BX18" s="36">
        <v>256000</v>
      </c>
      <c r="BY18" s="20"/>
      <c r="BZ18" s="20"/>
      <c r="CA18" s="20"/>
      <c r="CB18" s="36">
        <v>400000</v>
      </c>
      <c r="CC18" s="36">
        <v>256000</v>
      </c>
      <c r="CD18" s="36">
        <v>80000</v>
      </c>
      <c r="CE18" s="32">
        <v>0</v>
      </c>
      <c r="CF18" s="20">
        <v>0</v>
      </c>
      <c r="CG18" s="20">
        <v>0</v>
      </c>
      <c r="CH18" s="20">
        <v>0</v>
      </c>
      <c r="CI18" s="20">
        <v>0</v>
      </c>
      <c r="CJ18" s="20">
        <v>0</v>
      </c>
      <c r="CK18" s="20">
        <v>0</v>
      </c>
      <c r="CL18" s="20">
        <v>1</v>
      </c>
      <c r="CM18" s="20">
        <v>0</v>
      </c>
      <c r="CN18" s="37">
        <v>736000</v>
      </c>
      <c r="CO18" s="38"/>
    </row>
    <row r="19" spans="1:93">
      <c r="A19" s="19">
        <v>3</v>
      </c>
      <c r="B19" s="40" t="s">
        <v>83</v>
      </c>
      <c r="C19" s="49">
        <v>150493</v>
      </c>
      <c r="D19" s="50">
        <v>44497</v>
      </c>
      <c r="E19" s="50">
        <v>44861</v>
      </c>
      <c r="F19" s="51" t="s">
        <v>66</v>
      </c>
      <c r="G19" s="20" t="s">
        <v>94</v>
      </c>
      <c r="H19" s="20" t="s">
        <v>58</v>
      </c>
      <c r="I19" s="20" t="s">
        <v>72</v>
      </c>
      <c r="J19" s="20" t="s">
        <v>67</v>
      </c>
      <c r="K19" s="22" t="s">
        <v>68</v>
      </c>
      <c r="L19" s="20"/>
      <c r="M19" s="20"/>
      <c r="N19" s="19">
        <v>22</v>
      </c>
      <c r="O19" s="19">
        <v>21</v>
      </c>
      <c r="P19" s="19">
        <v>0</v>
      </c>
      <c r="Q19" s="19">
        <v>0</v>
      </c>
      <c r="R19" s="19">
        <v>0</v>
      </c>
      <c r="S19" s="19">
        <v>0</v>
      </c>
      <c r="T19" s="19">
        <v>0</v>
      </c>
      <c r="U19" s="19">
        <v>0</v>
      </c>
      <c r="V19" s="19">
        <v>21</v>
      </c>
      <c r="W19" s="19">
        <v>21</v>
      </c>
      <c r="X19" s="19">
        <v>7.75</v>
      </c>
      <c r="Y19" s="19">
        <v>0</v>
      </c>
      <c r="Z19" s="23">
        <v>1</v>
      </c>
      <c r="AA19" s="19">
        <v>5</v>
      </c>
      <c r="AB19" s="24">
        <v>0.1</v>
      </c>
      <c r="AC19" s="19">
        <v>0</v>
      </c>
      <c r="AD19" s="23">
        <v>1</v>
      </c>
      <c r="AE19" s="19">
        <v>5</v>
      </c>
      <c r="AF19" s="24">
        <v>0.15</v>
      </c>
      <c r="AG19" s="19">
        <v>9765</v>
      </c>
      <c r="AH19" s="25">
        <v>10326.283333333333</v>
      </c>
      <c r="AI19" s="26">
        <v>1.0574790919952211</v>
      </c>
      <c r="AJ19" s="19">
        <v>5</v>
      </c>
      <c r="AK19" s="24">
        <v>0.1</v>
      </c>
      <c r="AL19" s="27">
        <v>300</v>
      </c>
      <c r="AM19" s="28">
        <v>288.52066115702479</v>
      </c>
      <c r="AN19" s="27">
        <v>5</v>
      </c>
      <c r="AO19" s="52">
        <v>0.15</v>
      </c>
      <c r="AP19" s="29">
        <v>100</v>
      </c>
      <c r="AQ19" s="29">
        <v>100</v>
      </c>
      <c r="AR19" s="53">
        <v>5</v>
      </c>
      <c r="AS19" s="24">
        <v>0.08</v>
      </c>
      <c r="AT19" s="23">
        <v>1</v>
      </c>
      <c r="AU19" s="30">
        <v>0.88235294117647067</v>
      </c>
      <c r="AV19" s="53">
        <v>1</v>
      </c>
      <c r="AW19" s="24">
        <v>1.6E-2</v>
      </c>
      <c r="AX19" s="29">
        <v>100</v>
      </c>
      <c r="AY19" s="29">
        <v>100</v>
      </c>
      <c r="AZ19" s="53">
        <v>5</v>
      </c>
      <c r="BA19" s="24">
        <v>0.06</v>
      </c>
      <c r="BB19" s="23">
        <v>1</v>
      </c>
      <c r="BC19" s="30">
        <v>0.92307692307692313</v>
      </c>
      <c r="BD19" s="32" t="s">
        <v>75</v>
      </c>
      <c r="BE19" s="27">
        <v>4</v>
      </c>
      <c r="BF19" s="24">
        <v>0.08</v>
      </c>
      <c r="BG19" s="23">
        <v>1</v>
      </c>
      <c r="BH19" s="30">
        <v>0.52941176470588236</v>
      </c>
      <c r="BI19" s="27">
        <v>4</v>
      </c>
      <c r="BJ19" s="24">
        <v>6.4000000000000001E-2</v>
      </c>
      <c r="BK19" s="23">
        <v>0.95</v>
      </c>
      <c r="BL19" s="31">
        <v>0.98993288590604001</v>
      </c>
      <c r="BM19" s="27">
        <v>5</v>
      </c>
      <c r="BN19" s="24">
        <v>0.05</v>
      </c>
      <c r="BO19" s="33">
        <v>2</v>
      </c>
      <c r="BP19" s="27">
        <v>5</v>
      </c>
      <c r="BQ19" s="24">
        <v>0.05</v>
      </c>
      <c r="BR19" s="24">
        <v>0.5</v>
      </c>
      <c r="BS19" s="24">
        <v>0.30000000000000004</v>
      </c>
      <c r="BT19" s="24">
        <v>0.1</v>
      </c>
      <c r="BU19" s="24">
        <v>0.9</v>
      </c>
      <c r="BV19" s="34" t="s">
        <v>69</v>
      </c>
      <c r="BW19" s="35">
        <v>800000</v>
      </c>
      <c r="BX19" s="36">
        <v>240000.00000000003</v>
      </c>
      <c r="BY19" s="20"/>
      <c r="BZ19" s="20"/>
      <c r="CA19" s="20"/>
      <c r="CB19" s="36">
        <v>400000</v>
      </c>
      <c r="CC19" s="36">
        <v>240000.00000000003</v>
      </c>
      <c r="CD19" s="36">
        <v>80000</v>
      </c>
      <c r="CE19" s="32">
        <v>0</v>
      </c>
      <c r="CF19" s="20">
        <v>0</v>
      </c>
      <c r="CG19" s="20">
        <v>0</v>
      </c>
      <c r="CH19" s="20">
        <v>0</v>
      </c>
      <c r="CI19" s="20">
        <v>0</v>
      </c>
      <c r="CJ19" s="20">
        <v>0</v>
      </c>
      <c r="CK19" s="20">
        <v>0</v>
      </c>
      <c r="CL19" s="20">
        <v>0</v>
      </c>
      <c r="CM19" s="20">
        <v>1</v>
      </c>
      <c r="CN19" s="37">
        <v>720000</v>
      </c>
      <c r="CO19" s="38"/>
    </row>
    <row r="20" spans="1:93">
      <c r="A20" s="19">
        <v>4</v>
      </c>
      <c r="B20" s="40" t="s">
        <v>84</v>
      </c>
      <c r="C20" s="49">
        <v>88169</v>
      </c>
      <c r="D20" s="50">
        <v>44319</v>
      </c>
      <c r="E20" s="50">
        <v>44683</v>
      </c>
      <c r="F20" s="51" t="s">
        <v>66</v>
      </c>
      <c r="G20" s="20" t="s">
        <v>94</v>
      </c>
      <c r="H20" s="20" t="s">
        <v>58</v>
      </c>
      <c r="I20" s="20" t="s">
        <v>77</v>
      </c>
      <c r="J20" s="20" t="s">
        <v>67</v>
      </c>
      <c r="K20" s="22" t="s">
        <v>68</v>
      </c>
      <c r="L20" s="20"/>
      <c r="M20" s="20"/>
      <c r="N20" s="19">
        <v>22</v>
      </c>
      <c r="O20" s="19">
        <v>21</v>
      </c>
      <c r="P20" s="19">
        <v>0</v>
      </c>
      <c r="Q20" s="19">
        <v>0</v>
      </c>
      <c r="R20" s="19">
        <v>0</v>
      </c>
      <c r="S20" s="19">
        <v>0</v>
      </c>
      <c r="T20" s="19">
        <v>0</v>
      </c>
      <c r="U20" s="19">
        <v>0</v>
      </c>
      <c r="V20" s="19">
        <v>21</v>
      </c>
      <c r="W20" s="19">
        <v>21</v>
      </c>
      <c r="X20" s="19">
        <v>7.75</v>
      </c>
      <c r="Y20" s="19">
        <v>0</v>
      </c>
      <c r="Z20" s="23">
        <v>1</v>
      </c>
      <c r="AA20" s="19">
        <v>5</v>
      </c>
      <c r="AB20" s="24">
        <v>0.1</v>
      </c>
      <c r="AC20" s="19">
        <v>0</v>
      </c>
      <c r="AD20" s="23">
        <v>1</v>
      </c>
      <c r="AE20" s="19">
        <v>5</v>
      </c>
      <c r="AF20" s="24">
        <v>0.15</v>
      </c>
      <c r="AG20" s="19">
        <v>9765</v>
      </c>
      <c r="AH20" s="25">
        <v>10022.35</v>
      </c>
      <c r="AI20" s="26">
        <v>1.0263543266769073</v>
      </c>
      <c r="AJ20" s="19">
        <v>4</v>
      </c>
      <c r="AK20" s="24">
        <v>0.08</v>
      </c>
      <c r="AL20" s="27">
        <v>300</v>
      </c>
      <c r="AM20" s="28">
        <v>258.5325365205843</v>
      </c>
      <c r="AN20" s="27">
        <v>5</v>
      </c>
      <c r="AO20" s="52">
        <v>0.15</v>
      </c>
      <c r="AP20" s="29">
        <v>100</v>
      </c>
      <c r="AQ20" s="29">
        <v>99.583333333333343</v>
      </c>
      <c r="AR20" s="53">
        <v>3</v>
      </c>
      <c r="AS20" s="24">
        <v>4.8000000000000001E-2</v>
      </c>
      <c r="AT20" s="23">
        <v>1</v>
      </c>
      <c r="AU20" s="30">
        <v>0.87368421052631573</v>
      </c>
      <c r="AV20" s="53">
        <v>1</v>
      </c>
      <c r="AW20" s="24">
        <v>1.6E-2</v>
      </c>
      <c r="AX20" s="29">
        <v>100</v>
      </c>
      <c r="AY20" s="29">
        <v>100</v>
      </c>
      <c r="AZ20" s="53">
        <v>5</v>
      </c>
      <c r="BA20" s="24">
        <v>0.06</v>
      </c>
      <c r="BB20" s="23">
        <v>1</v>
      </c>
      <c r="BC20" s="30">
        <v>0.76923076923076927</v>
      </c>
      <c r="BD20" s="32" t="s">
        <v>75</v>
      </c>
      <c r="BE20" s="27">
        <v>1</v>
      </c>
      <c r="BF20" s="24">
        <v>0.02</v>
      </c>
      <c r="BG20" s="23">
        <v>1</v>
      </c>
      <c r="BH20" s="30">
        <v>0.57894736842105265</v>
      </c>
      <c r="BI20" s="27">
        <v>4</v>
      </c>
      <c r="BJ20" s="24">
        <v>6.4000000000000001E-2</v>
      </c>
      <c r="BK20" s="23">
        <v>0.95</v>
      </c>
      <c r="BL20" s="31">
        <v>0.99823321554770295</v>
      </c>
      <c r="BM20" s="27">
        <v>5</v>
      </c>
      <c r="BN20" s="24">
        <v>0.05</v>
      </c>
      <c r="BO20" s="33">
        <v>2</v>
      </c>
      <c r="BP20" s="27">
        <v>5</v>
      </c>
      <c r="BQ20" s="24">
        <v>0.05</v>
      </c>
      <c r="BR20" s="24">
        <v>0.48</v>
      </c>
      <c r="BS20" s="24">
        <v>0.20800000000000002</v>
      </c>
      <c r="BT20" s="24">
        <v>0.1</v>
      </c>
      <c r="BU20" s="24">
        <v>0.78799999999999992</v>
      </c>
      <c r="BV20" s="34" t="s">
        <v>69</v>
      </c>
      <c r="BW20" s="35">
        <v>800000</v>
      </c>
      <c r="BX20" s="36">
        <v>166400.00000000003</v>
      </c>
      <c r="BY20" s="20"/>
      <c r="BZ20" s="20"/>
      <c r="CA20" s="20"/>
      <c r="CB20" s="36">
        <v>384000</v>
      </c>
      <c r="CC20" s="36">
        <v>166400.00000000003</v>
      </c>
      <c r="CD20" s="36">
        <v>80000</v>
      </c>
      <c r="CE20" s="32">
        <v>0</v>
      </c>
      <c r="CF20" s="20">
        <v>0</v>
      </c>
      <c r="CG20" s="20">
        <v>0</v>
      </c>
      <c r="CH20" s="20">
        <v>0</v>
      </c>
      <c r="CI20" s="20">
        <v>0</v>
      </c>
      <c r="CJ20" s="20">
        <v>0</v>
      </c>
      <c r="CK20" s="20">
        <v>0</v>
      </c>
      <c r="CL20" s="20">
        <v>0</v>
      </c>
      <c r="CM20" s="20">
        <v>1</v>
      </c>
      <c r="CN20" s="37">
        <v>630400</v>
      </c>
      <c r="CO20" s="38"/>
    </row>
    <row r="21" spans="1:93">
      <c r="A21" s="19">
        <v>5</v>
      </c>
      <c r="B21" s="42" t="s">
        <v>85</v>
      </c>
      <c r="C21" s="49">
        <v>54351</v>
      </c>
      <c r="D21" s="50">
        <v>44562</v>
      </c>
      <c r="E21" s="50">
        <v>44865</v>
      </c>
      <c r="F21" s="51" t="s">
        <v>66</v>
      </c>
      <c r="G21" s="20" t="s">
        <v>94</v>
      </c>
      <c r="H21" s="20" t="s">
        <v>58</v>
      </c>
      <c r="I21" s="20" t="s">
        <v>76</v>
      </c>
      <c r="J21" s="20" t="s">
        <v>67</v>
      </c>
      <c r="K21" s="22" t="s">
        <v>68</v>
      </c>
      <c r="L21" s="20"/>
      <c r="M21" s="20"/>
      <c r="N21" s="19">
        <v>22</v>
      </c>
      <c r="O21" s="19">
        <v>21</v>
      </c>
      <c r="P21" s="19">
        <v>0</v>
      </c>
      <c r="Q21" s="19">
        <v>0</v>
      </c>
      <c r="R21" s="19">
        <v>0</v>
      </c>
      <c r="S21" s="19">
        <v>1</v>
      </c>
      <c r="T21" s="19">
        <v>0</v>
      </c>
      <c r="U21" s="19">
        <v>0</v>
      </c>
      <c r="V21" s="19">
        <v>21</v>
      </c>
      <c r="W21" s="19">
        <v>20</v>
      </c>
      <c r="X21" s="19">
        <v>7.75</v>
      </c>
      <c r="Y21" s="19">
        <v>0</v>
      </c>
      <c r="Z21" s="23">
        <v>1</v>
      </c>
      <c r="AA21" s="19">
        <v>5</v>
      </c>
      <c r="AB21" s="24">
        <v>0.1</v>
      </c>
      <c r="AC21" s="19">
        <v>0</v>
      </c>
      <c r="AD21" s="23">
        <v>1</v>
      </c>
      <c r="AE21" s="19">
        <v>5</v>
      </c>
      <c r="AF21" s="24">
        <v>0.15</v>
      </c>
      <c r="AG21" s="19">
        <v>9300</v>
      </c>
      <c r="AH21" s="25">
        <v>10374.116666666667</v>
      </c>
      <c r="AI21" s="26">
        <v>1.1154964157706093</v>
      </c>
      <c r="AJ21" s="19">
        <v>5</v>
      </c>
      <c r="AK21" s="24">
        <v>0.1</v>
      </c>
      <c r="AL21" s="27">
        <v>300</v>
      </c>
      <c r="AM21" s="28">
        <v>297.5630081300813</v>
      </c>
      <c r="AN21" s="27">
        <v>5</v>
      </c>
      <c r="AO21" s="52">
        <v>0.15</v>
      </c>
      <c r="AP21" s="29">
        <v>100</v>
      </c>
      <c r="AQ21" s="29">
        <v>100</v>
      </c>
      <c r="AR21" s="53">
        <v>5</v>
      </c>
      <c r="AS21" s="24">
        <v>0.08</v>
      </c>
      <c r="AT21" s="23">
        <v>1</v>
      </c>
      <c r="AU21" s="30">
        <v>0.95</v>
      </c>
      <c r="AV21" s="53">
        <v>1</v>
      </c>
      <c r="AW21" s="24">
        <v>1.6E-2</v>
      </c>
      <c r="AX21" s="29">
        <v>100</v>
      </c>
      <c r="AY21" s="29">
        <v>100</v>
      </c>
      <c r="AZ21" s="53">
        <v>5</v>
      </c>
      <c r="BA21" s="24">
        <v>0.06</v>
      </c>
      <c r="BB21" s="23">
        <v>1</v>
      </c>
      <c r="BC21" s="30">
        <v>1</v>
      </c>
      <c r="BD21" s="32" t="s">
        <v>75</v>
      </c>
      <c r="BE21" s="27">
        <v>5</v>
      </c>
      <c r="BF21" s="24">
        <v>0.1</v>
      </c>
      <c r="BG21" s="23">
        <v>1</v>
      </c>
      <c r="BH21" s="30">
        <v>0.75</v>
      </c>
      <c r="BI21" s="27">
        <v>4</v>
      </c>
      <c r="BJ21" s="24">
        <v>6.4000000000000001E-2</v>
      </c>
      <c r="BK21" s="23">
        <v>0.95</v>
      </c>
      <c r="BL21" s="31">
        <v>0.993311036789298</v>
      </c>
      <c r="BM21" s="27">
        <v>5</v>
      </c>
      <c r="BN21" s="24">
        <v>0.05</v>
      </c>
      <c r="BO21" s="33">
        <v>2</v>
      </c>
      <c r="BP21" s="27">
        <v>5</v>
      </c>
      <c r="BQ21" s="24">
        <v>0.05</v>
      </c>
      <c r="BR21" s="24">
        <v>0.5</v>
      </c>
      <c r="BS21" s="24">
        <v>0.32</v>
      </c>
      <c r="BT21" s="24">
        <v>0.1</v>
      </c>
      <c r="BU21" s="24">
        <v>0.92</v>
      </c>
      <c r="BV21" s="34" t="s">
        <v>69</v>
      </c>
      <c r="BW21" s="35">
        <v>800000</v>
      </c>
      <c r="BX21" s="36">
        <v>256000</v>
      </c>
      <c r="BY21" s="20"/>
      <c r="BZ21" s="20"/>
      <c r="CA21" s="20"/>
      <c r="CB21" s="36">
        <v>400000</v>
      </c>
      <c r="CC21" s="36">
        <v>256000</v>
      </c>
      <c r="CD21" s="36">
        <v>80000</v>
      </c>
      <c r="CE21" s="32">
        <v>0</v>
      </c>
      <c r="CF21" s="20">
        <v>0</v>
      </c>
      <c r="CG21" s="20">
        <v>0</v>
      </c>
      <c r="CH21" s="20">
        <v>0</v>
      </c>
      <c r="CI21" s="20">
        <v>0</v>
      </c>
      <c r="CJ21" s="20">
        <v>0</v>
      </c>
      <c r="CK21" s="20">
        <v>0</v>
      </c>
      <c r="CL21" s="20">
        <v>0</v>
      </c>
      <c r="CM21" s="20">
        <v>1</v>
      </c>
      <c r="CN21" s="37">
        <v>736000</v>
      </c>
      <c r="CO21" s="38"/>
    </row>
    <row r="22" spans="1:93">
      <c r="A22" s="19">
        <v>6</v>
      </c>
      <c r="B22" s="40" t="s">
        <v>86</v>
      </c>
      <c r="C22" s="49">
        <v>154667</v>
      </c>
      <c r="D22" s="50">
        <v>44350</v>
      </c>
      <c r="E22" s="50">
        <v>44714</v>
      </c>
      <c r="F22" s="51" t="s">
        <v>66</v>
      </c>
      <c r="G22" s="20" t="s">
        <v>94</v>
      </c>
      <c r="H22" s="20" t="s">
        <v>58</v>
      </c>
      <c r="I22" s="20" t="s">
        <v>78</v>
      </c>
      <c r="J22" s="20" t="s">
        <v>67</v>
      </c>
      <c r="K22" s="22" t="s">
        <v>68</v>
      </c>
      <c r="L22" s="20"/>
      <c r="M22" s="20"/>
      <c r="N22" s="19">
        <v>22</v>
      </c>
      <c r="O22" s="19">
        <v>21</v>
      </c>
      <c r="P22" s="19">
        <v>0</v>
      </c>
      <c r="Q22" s="19">
        <v>0</v>
      </c>
      <c r="R22" s="19">
        <v>0</v>
      </c>
      <c r="S22" s="19">
        <v>0</v>
      </c>
      <c r="T22" s="19">
        <v>0</v>
      </c>
      <c r="U22" s="19">
        <v>0</v>
      </c>
      <c r="V22" s="19">
        <v>21</v>
      </c>
      <c r="W22" s="19">
        <v>21</v>
      </c>
      <c r="X22" s="19">
        <v>7.75</v>
      </c>
      <c r="Y22" s="19">
        <v>0</v>
      </c>
      <c r="Z22" s="23">
        <v>1</v>
      </c>
      <c r="AA22" s="19">
        <v>5</v>
      </c>
      <c r="AB22" s="24">
        <v>0.1</v>
      </c>
      <c r="AC22" s="19">
        <v>0</v>
      </c>
      <c r="AD22" s="23">
        <v>1</v>
      </c>
      <c r="AE22" s="19">
        <v>5</v>
      </c>
      <c r="AF22" s="24">
        <v>0.15</v>
      </c>
      <c r="AG22" s="19">
        <v>9765</v>
      </c>
      <c r="AH22" s="25">
        <v>10261.049999999999</v>
      </c>
      <c r="AI22" s="26">
        <v>1.0507987711213518</v>
      </c>
      <c r="AJ22" s="19">
        <v>5</v>
      </c>
      <c r="AK22" s="24">
        <v>0.1</v>
      </c>
      <c r="AL22" s="27">
        <v>300</v>
      </c>
      <c r="AM22" s="28">
        <v>270.79674796747969</v>
      </c>
      <c r="AN22" s="27">
        <v>5</v>
      </c>
      <c r="AO22" s="52">
        <v>0.15</v>
      </c>
      <c r="AP22" s="29">
        <v>100</v>
      </c>
      <c r="AQ22" s="29">
        <v>98.054999999999993</v>
      </c>
      <c r="AR22" s="53">
        <v>3</v>
      </c>
      <c r="AS22" s="24">
        <v>4.8000000000000001E-2</v>
      </c>
      <c r="AT22" s="23">
        <v>1</v>
      </c>
      <c r="AU22" s="30">
        <v>0.88571428571428579</v>
      </c>
      <c r="AV22" s="53">
        <v>1</v>
      </c>
      <c r="AW22" s="24">
        <v>1.6E-2</v>
      </c>
      <c r="AX22" s="29">
        <v>100</v>
      </c>
      <c r="AY22" s="29">
        <v>100</v>
      </c>
      <c r="AZ22" s="53">
        <v>5</v>
      </c>
      <c r="BA22" s="24">
        <v>0.06</v>
      </c>
      <c r="BB22" s="23">
        <v>1</v>
      </c>
      <c r="BC22" s="30">
        <v>1</v>
      </c>
      <c r="BD22" s="32" t="s">
        <v>75</v>
      </c>
      <c r="BE22" s="27">
        <v>5</v>
      </c>
      <c r="BF22" s="24">
        <v>0.1</v>
      </c>
      <c r="BG22" s="23">
        <v>1</v>
      </c>
      <c r="BH22" s="30">
        <v>0.52380952380952384</v>
      </c>
      <c r="BI22" s="27">
        <v>4</v>
      </c>
      <c r="BJ22" s="24">
        <v>6.4000000000000001E-2</v>
      </c>
      <c r="BK22" s="23">
        <v>0.95</v>
      </c>
      <c r="BL22" s="31">
        <v>0.99609375</v>
      </c>
      <c r="BM22" s="27">
        <v>5</v>
      </c>
      <c r="BN22" s="24">
        <v>0.05</v>
      </c>
      <c r="BO22" s="33">
        <v>2</v>
      </c>
      <c r="BP22" s="27">
        <v>5</v>
      </c>
      <c r="BQ22" s="24">
        <v>0.05</v>
      </c>
      <c r="BR22" s="24">
        <v>0.5</v>
      </c>
      <c r="BS22" s="24">
        <v>0.28800000000000003</v>
      </c>
      <c r="BT22" s="24">
        <v>0.1</v>
      </c>
      <c r="BU22" s="24">
        <v>0.88800000000000001</v>
      </c>
      <c r="BV22" s="34" t="s">
        <v>69</v>
      </c>
      <c r="BW22" s="35">
        <v>800000</v>
      </c>
      <c r="BX22" s="36">
        <v>230400.00000000003</v>
      </c>
      <c r="BY22" s="20"/>
      <c r="BZ22" s="20"/>
      <c r="CA22" s="20"/>
      <c r="CB22" s="36">
        <v>400000</v>
      </c>
      <c r="CC22" s="36">
        <v>230400.00000000003</v>
      </c>
      <c r="CD22" s="36">
        <v>80000</v>
      </c>
      <c r="CE22" s="32">
        <v>0</v>
      </c>
      <c r="CF22" s="20">
        <v>0</v>
      </c>
      <c r="CG22" s="20">
        <v>0</v>
      </c>
      <c r="CH22" s="20">
        <v>0</v>
      </c>
      <c r="CI22" s="20">
        <v>0</v>
      </c>
      <c r="CJ22" s="20">
        <v>0</v>
      </c>
      <c r="CK22" s="20">
        <v>0</v>
      </c>
      <c r="CL22" s="20">
        <v>0</v>
      </c>
      <c r="CM22" s="20">
        <v>1</v>
      </c>
      <c r="CN22" s="37">
        <v>710400</v>
      </c>
      <c r="CO22" s="38"/>
    </row>
    <row r="23" spans="1:93">
      <c r="A23" s="19">
        <v>7</v>
      </c>
      <c r="B23" s="40" t="s">
        <v>87</v>
      </c>
      <c r="C23" s="49">
        <v>87809</v>
      </c>
      <c r="D23" s="50">
        <v>44436</v>
      </c>
      <c r="E23" s="50">
        <v>44800</v>
      </c>
      <c r="F23" s="51" t="s">
        <v>66</v>
      </c>
      <c r="G23" s="20" t="s">
        <v>94</v>
      </c>
      <c r="H23" s="20" t="s">
        <v>57</v>
      </c>
      <c r="I23" s="20" t="s">
        <v>74</v>
      </c>
      <c r="J23" s="20" t="s">
        <v>67</v>
      </c>
      <c r="K23" s="22" t="s">
        <v>68</v>
      </c>
      <c r="L23" s="20"/>
      <c r="M23" s="20"/>
      <c r="N23" s="19">
        <v>22</v>
      </c>
      <c r="O23" s="19">
        <v>21</v>
      </c>
      <c r="P23" s="19">
        <v>0</v>
      </c>
      <c r="Q23" s="19">
        <v>0</v>
      </c>
      <c r="R23" s="19">
        <v>0</v>
      </c>
      <c r="S23" s="19">
        <v>1</v>
      </c>
      <c r="T23" s="19">
        <v>0</v>
      </c>
      <c r="U23" s="19">
        <v>0</v>
      </c>
      <c r="V23" s="19">
        <v>21</v>
      </c>
      <c r="W23" s="19">
        <v>20</v>
      </c>
      <c r="X23" s="19">
        <v>7.75</v>
      </c>
      <c r="Y23" s="19">
        <v>0</v>
      </c>
      <c r="Z23" s="23">
        <v>1</v>
      </c>
      <c r="AA23" s="19">
        <v>5</v>
      </c>
      <c r="AB23" s="24">
        <v>0.1</v>
      </c>
      <c r="AC23" s="19">
        <v>0</v>
      </c>
      <c r="AD23" s="23">
        <v>1</v>
      </c>
      <c r="AE23" s="19">
        <v>5</v>
      </c>
      <c r="AF23" s="24">
        <v>0.15</v>
      </c>
      <c r="AG23" s="19">
        <v>9300</v>
      </c>
      <c r="AH23" s="25">
        <v>9985.4333333333325</v>
      </c>
      <c r="AI23" s="26">
        <v>1.0737025089605734</v>
      </c>
      <c r="AJ23" s="19">
        <v>5</v>
      </c>
      <c r="AK23" s="24">
        <v>0.1</v>
      </c>
      <c r="AL23" s="27">
        <v>300</v>
      </c>
      <c r="AM23" s="28">
        <v>293.03218390804597</v>
      </c>
      <c r="AN23" s="27">
        <v>5</v>
      </c>
      <c r="AO23" s="52">
        <v>0.15</v>
      </c>
      <c r="AP23" s="29">
        <v>100</v>
      </c>
      <c r="AQ23" s="29">
        <v>100</v>
      </c>
      <c r="AR23" s="53">
        <v>5</v>
      </c>
      <c r="AS23" s="24">
        <v>0.08</v>
      </c>
      <c r="AT23" s="23">
        <v>1</v>
      </c>
      <c r="AU23" s="30">
        <v>0.91199999999999992</v>
      </c>
      <c r="AV23" s="53">
        <v>1</v>
      </c>
      <c r="AW23" s="24">
        <v>1.6E-2</v>
      </c>
      <c r="AX23" s="29">
        <v>100</v>
      </c>
      <c r="AY23" s="29">
        <v>100</v>
      </c>
      <c r="AZ23" s="53">
        <v>5</v>
      </c>
      <c r="BA23" s="24">
        <v>0.06</v>
      </c>
      <c r="BB23" s="23">
        <v>1</v>
      </c>
      <c r="BC23" s="30">
        <v>0.78260869565217395</v>
      </c>
      <c r="BD23" s="32" t="s">
        <v>75</v>
      </c>
      <c r="BE23" s="27">
        <v>1</v>
      </c>
      <c r="BF23" s="24">
        <v>0.02</v>
      </c>
      <c r="BG23" s="23">
        <v>1</v>
      </c>
      <c r="BH23" s="30">
        <v>0.4</v>
      </c>
      <c r="BI23" s="27">
        <v>4</v>
      </c>
      <c r="BJ23" s="24">
        <v>6.4000000000000001E-2</v>
      </c>
      <c r="BK23" s="23">
        <v>0.95</v>
      </c>
      <c r="BL23" s="31">
        <v>0.99236641221374</v>
      </c>
      <c r="BM23" s="27">
        <v>5</v>
      </c>
      <c r="BN23" s="24">
        <v>0.05</v>
      </c>
      <c r="BO23" s="33">
        <v>2</v>
      </c>
      <c r="BP23" s="27">
        <v>5</v>
      </c>
      <c r="BQ23" s="24">
        <v>0.05</v>
      </c>
      <c r="BR23" s="24">
        <v>0.5</v>
      </c>
      <c r="BS23" s="24">
        <v>0.24</v>
      </c>
      <c r="BT23" s="24">
        <v>0.1</v>
      </c>
      <c r="BU23" s="24">
        <v>0.84</v>
      </c>
      <c r="BV23" s="34" t="s">
        <v>69</v>
      </c>
      <c r="BW23" s="35">
        <v>800000</v>
      </c>
      <c r="BX23" s="36">
        <v>192000</v>
      </c>
      <c r="BY23" s="20">
        <v>1</v>
      </c>
      <c r="BZ23" s="20"/>
      <c r="CA23" s="20"/>
      <c r="CB23" s="36">
        <v>400000</v>
      </c>
      <c r="CC23" s="36">
        <v>163200</v>
      </c>
      <c r="CD23" s="36">
        <v>80000</v>
      </c>
      <c r="CE23" s="32">
        <v>0</v>
      </c>
      <c r="CF23" s="20">
        <v>0</v>
      </c>
      <c r="CG23" s="20">
        <v>0</v>
      </c>
      <c r="CH23" s="20">
        <v>0</v>
      </c>
      <c r="CI23" s="20">
        <v>0</v>
      </c>
      <c r="CJ23" s="20">
        <v>0</v>
      </c>
      <c r="CK23" s="20">
        <v>0</v>
      </c>
      <c r="CL23" s="20">
        <v>1</v>
      </c>
      <c r="CM23" s="20">
        <v>0</v>
      </c>
      <c r="CN23" s="37">
        <v>643200</v>
      </c>
      <c r="CO23" s="38"/>
    </row>
    <row r="24" spans="1:93">
      <c r="A24" s="19">
        <v>8</v>
      </c>
      <c r="B24" s="40" t="s">
        <v>88</v>
      </c>
      <c r="C24" s="49">
        <v>51767</v>
      </c>
      <c r="D24" s="50">
        <v>44374</v>
      </c>
      <c r="E24" s="50">
        <v>44677</v>
      </c>
      <c r="F24" s="51" t="s">
        <v>66</v>
      </c>
      <c r="G24" s="20" t="s">
        <v>94</v>
      </c>
      <c r="H24" s="20" t="s">
        <v>57</v>
      </c>
      <c r="I24" s="20" t="s">
        <v>78</v>
      </c>
      <c r="J24" s="20" t="s">
        <v>67</v>
      </c>
      <c r="K24" s="22" t="s">
        <v>68</v>
      </c>
      <c r="L24" s="20"/>
      <c r="M24" s="20"/>
      <c r="N24" s="19">
        <v>22</v>
      </c>
      <c r="O24" s="19">
        <v>21</v>
      </c>
      <c r="P24" s="19">
        <v>0</v>
      </c>
      <c r="Q24" s="19">
        <v>0</v>
      </c>
      <c r="R24" s="19">
        <v>0</v>
      </c>
      <c r="S24" s="19">
        <v>1</v>
      </c>
      <c r="T24" s="19">
        <v>0</v>
      </c>
      <c r="U24" s="19">
        <v>0</v>
      </c>
      <c r="V24" s="19">
        <v>21</v>
      </c>
      <c r="W24" s="19">
        <v>20</v>
      </c>
      <c r="X24" s="19">
        <v>7.75</v>
      </c>
      <c r="Y24" s="19">
        <v>0</v>
      </c>
      <c r="Z24" s="23">
        <v>1</v>
      </c>
      <c r="AA24" s="19">
        <v>5</v>
      </c>
      <c r="AB24" s="24">
        <v>0.1</v>
      </c>
      <c r="AC24" s="19">
        <v>0</v>
      </c>
      <c r="AD24" s="23">
        <v>1</v>
      </c>
      <c r="AE24" s="19">
        <v>5</v>
      </c>
      <c r="AF24" s="24">
        <v>0.15</v>
      </c>
      <c r="AG24" s="19">
        <v>9300</v>
      </c>
      <c r="AH24" s="25">
        <v>10538.2</v>
      </c>
      <c r="AI24" s="26">
        <v>1.1331397849462366</v>
      </c>
      <c r="AJ24" s="19">
        <v>5</v>
      </c>
      <c r="AK24" s="24">
        <v>0.1</v>
      </c>
      <c r="AL24" s="27">
        <v>300</v>
      </c>
      <c r="AM24" s="28">
        <v>286.07710843373496</v>
      </c>
      <c r="AN24" s="27">
        <v>5</v>
      </c>
      <c r="AO24" s="52">
        <v>0.15</v>
      </c>
      <c r="AP24" s="29">
        <v>100</v>
      </c>
      <c r="AQ24" s="29">
        <v>99.583333333333343</v>
      </c>
      <c r="AR24" s="53">
        <v>3</v>
      </c>
      <c r="AS24" s="24">
        <v>4.8000000000000001E-2</v>
      </c>
      <c r="AT24" s="23">
        <v>1</v>
      </c>
      <c r="AU24" s="30">
        <v>0.96</v>
      </c>
      <c r="AV24" s="53">
        <v>1</v>
      </c>
      <c r="AW24" s="24">
        <v>1.6E-2</v>
      </c>
      <c r="AX24" s="29">
        <v>100</v>
      </c>
      <c r="AY24" s="29">
        <v>95</v>
      </c>
      <c r="AZ24" s="53">
        <v>1</v>
      </c>
      <c r="BA24" s="24">
        <v>1.2E-2</v>
      </c>
      <c r="BB24" s="23">
        <v>1</v>
      </c>
      <c r="BC24" s="30">
        <v>0.625</v>
      </c>
      <c r="BD24" s="32" t="s">
        <v>75</v>
      </c>
      <c r="BE24" s="27">
        <v>1</v>
      </c>
      <c r="BF24" s="24">
        <v>0.02</v>
      </c>
      <c r="BG24" s="23">
        <v>1</v>
      </c>
      <c r="BH24" s="30">
        <v>0.5</v>
      </c>
      <c r="BI24" s="27">
        <v>4</v>
      </c>
      <c r="BJ24" s="24">
        <v>6.4000000000000001E-2</v>
      </c>
      <c r="BK24" s="23">
        <v>0.95</v>
      </c>
      <c r="BL24" s="31">
        <v>0.97767857142857095</v>
      </c>
      <c r="BM24" s="27">
        <v>5</v>
      </c>
      <c r="BN24" s="24">
        <v>0.05</v>
      </c>
      <c r="BO24" s="33">
        <v>2</v>
      </c>
      <c r="BP24" s="27">
        <v>5</v>
      </c>
      <c r="BQ24" s="24">
        <v>0.05</v>
      </c>
      <c r="BR24" s="24">
        <v>0.5</v>
      </c>
      <c r="BS24" s="24">
        <v>0.16</v>
      </c>
      <c r="BT24" s="24">
        <v>0.1</v>
      </c>
      <c r="BU24" s="24">
        <v>0.76</v>
      </c>
      <c r="BV24" s="34" t="s">
        <v>69</v>
      </c>
      <c r="BW24" s="35">
        <v>800000</v>
      </c>
      <c r="BX24" s="36">
        <v>128000</v>
      </c>
      <c r="BY24" s="20"/>
      <c r="BZ24" s="20"/>
      <c r="CA24" s="20"/>
      <c r="CB24" s="36">
        <v>400000</v>
      </c>
      <c r="CC24" s="36">
        <v>128000</v>
      </c>
      <c r="CD24" s="36">
        <v>80000</v>
      </c>
      <c r="CE24" s="32">
        <v>0</v>
      </c>
      <c r="CF24" s="20">
        <v>0</v>
      </c>
      <c r="CG24" s="20">
        <v>0</v>
      </c>
      <c r="CH24" s="20">
        <v>0</v>
      </c>
      <c r="CI24" s="20">
        <v>0</v>
      </c>
      <c r="CJ24" s="20">
        <v>0</v>
      </c>
      <c r="CK24" s="20">
        <v>0</v>
      </c>
      <c r="CL24" s="20">
        <v>1</v>
      </c>
      <c r="CM24" s="20">
        <v>0</v>
      </c>
      <c r="CN24" s="37">
        <v>608000</v>
      </c>
      <c r="CO24" s="38"/>
    </row>
    <row r="25" spans="1:93">
      <c r="A25" s="19">
        <v>9</v>
      </c>
      <c r="B25" s="40" t="s">
        <v>89</v>
      </c>
      <c r="C25" s="49">
        <v>106435</v>
      </c>
      <c r="D25" s="50">
        <v>44466</v>
      </c>
      <c r="E25" s="50">
        <v>44830</v>
      </c>
      <c r="F25" s="51" t="s">
        <v>66</v>
      </c>
      <c r="G25" s="20" t="s">
        <v>94</v>
      </c>
      <c r="H25" s="20" t="s">
        <v>58</v>
      </c>
      <c r="I25" s="20" t="s">
        <v>70</v>
      </c>
      <c r="J25" s="20" t="s">
        <v>67</v>
      </c>
      <c r="K25" s="22" t="s">
        <v>68</v>
      </c>
      <c r="L25" s="20"/>
      <c r="M25" s="20"/>
      <c r="N25" s="19">
        <v>22</v>
      </c>
      <c r="O25" s="19">
        <v>15</v>
      </c>
      <c r="P25" s="19">
        <v>0</v>
      </c>
      <c r="Q25" s="19">
        <v>0</v>
      </c>
      <c r="R25" s="19">
        <v>0</v>
      </c>
      <c r="S25" s="19">
        <v>1</v>
      </c>
      <c r="T25" s="19">
        <v>0</v>
      </c>
      <c r="U25" s="19">
        <v>0</v>
      </c>
      <c r="V25" s="19">
        <v>15</v>
      </c>
      <c r="W25" s="19">
        <v>14</v>
      </c>
      <c r="X25" s="19">
        <v>7.75</v>
      </c>
      <c r="Y25" s="19">
        <v>0</v>
      </c>
      <c r="Z25" s="23">
        <v>1</v>
      </c>
      <c r="AA25" s="19">
        <v>5</v>
      </c>
      <c r="AB25" s="24">
        <v>0.1</v>
      </c>
      <c r="AC25" s="19">
        <v>0</v>
      </c>
      <c r="AD25" s="23">
        <v>1</v>
      </c>
      <c r="AE25" s="19">
        <v>5</v>
      </c>
      <c r="AF25" s="24">
        <v>0.15</v>
      </c>
      <c r="AG25" s="19">
        <v>6510</v>
      </c>
      <c r="AH25" s="25">
        <v>7233.7333333333327</v>
      </c>
      <c r="AI25" s="26">
        <v>1.1111725550435227</v>
      </c>
      <c r="AJ25" s="19">
        <v>5</v>
      </c>
      <c r="AK25" s="24">
        <v>0.1</v>
      </c>
      <c r="AL25" s="27">
        <v>300</v>
      </c>
      <c r="AM25" s="28">
        <v>292.5779220779221</v>
      </c>
      <c r="AN25" s="27">
        <v>5</v>
      </c>
      <c r="AO25" s="52">
        <v>0.15</v>
      </c>
      <c r="AP25" s="29">
        <v>100</v>
      </c>
      <c r="AQ25" s="29">
        <v>100</v>
      </c>
      <c r="AR25" s="53">
        <v>5</v>
      </c>
      <c r="AS25" s="24">
        <v>0.08</v>
      </c>
      <c r="AT25" s="23">
        <v>1</v>
      </c>
      <c r="AU25" s="30">
        <v>0.84000000000000008</v>
      </c>
      <c r="AV25" s="53">
        <v>1</v>
      </c>
      <c r="AW25" s="24">
        <v>1.6E-2</v>
      </c>
      <c r="AX25" s="29">
        <v>100</v>
      </c>
      <c r="AY25" s="29">
        <v>100</v>
      </c>
      <c r="AZ25" s="53">
        <v>5</v>
      </c>
      <c r="BA25" s="24">
        <v>0.06</v>
      </c>
      <c r="BB25" s="23">
        <v>1</v>
      </c>
      <c r="BC25" s="30">
        <v>0.875</v>
      </c>
      <c r="BD25" s="32" t="s">
        <v>75</v>
      </c>
      <c r="BE25" s="27">
        <v>4</v>
      </c>
      <c r="BF25" s="24">
        <v>0.08</v>
      </c>
      <c r="BG25" s="23">
        <v>1</v>
      </c>
      <c r="BH25" s="30">
        <v>0.6</v>
      </c>
      <c r="BI25" s="27">
        <v>4</v>
      </c>
      <c r="BJ25" s="24">
        <v>6.4000000000000001E-2</v>
      </c>
      <c r="BK25" s="23">
        <v>0.95</v>
      </c>
      <c r="BL25" s="31">
        <v>0.97142857142857097</v>
      </c>
      <c r="BM25" s="27">
        <v>5</v>
      </c>
      <c r="BN25" s="24">
        <v>0.05</v>
      </c>
      <c r="BO25" s="33">
        <v>2</v>
      </c>
      <c r="BP25" s="27">
        <v>5</v>
      </c>
      <c r="BQ25" s="24">
        <v>0.05</v>
      </c>
      <c r="BR25" s="24">
        <v>0.5</v>
      </c>
      <c r="BS25" s="24">
        <v>0.30000000000000004</v>
      </c>
      <c r="BT25" s="24">
        <v>0.1</v>
      </c>
      <c r="BU25" s="24">
        <v>0.9</v>
      </c>
      <c r="BV25" s="34" t="s">
        <v>69</v>
      </c>
      <c r="BW25" s="35">
        <v>800000</v>
      </c>
      <c r="BX25" s="36">
        <v>240000.00000000003</v>
      </c>
      <c r="BY25" s="20"/>
      <c r="BZ25" s="20"/>
      <c r="CA25" s="20"/>
      <c r="CB25" s="36">
        <v>400000</v>
      </c>
      <c r="CC25" s="36">
        <v>240000.00000000003</v>
      </c>
      <c r="CD25" s="36">
        <v>80000</v>
      </c>
      <c r="CE25" s="32">
        <v>0</v>
      </c>
      <c r="CF25" s="20">
        <v>0</v>
      </c>
      <c r="CG25" s="20">
        <v>0</v>
      </c>
      <c r="CH25" s="20">
        <v>0</v>
      </c>
      <c r="CI25" s="20">
        <v>0</v>
      </c>
      <c r="CJ25" s="20">
        <v>0</v>
      </c>
      <c r="CK25" s="20">
        <v>0</v>
      </c>
      <c r="CL25" s="20">
        <v>0</v>
      </c>
      <c r="CM25" s="20">
        <v>1</v>
      </c>
      <c r="CN25" s="37">
        <v>720000</v>
      </c>
      <c r="CO25" s="38"/>
    </row>
    <row r="26" spans="1:93">
      <c r="A26" s="19">
        <v>10</v>
      </c>
      <c r="B26" s="40" t="s">
        <v>90</v>
      </c>
      <c r="C26" s="49">
        <v>153883</v>
      </c>
      <c r="D26" s="50">
        <v>44319</v>
      </c>
      <c r="E26" s="50">
        <v>44683</v>
      </c>
      <c r="F26" s="54" t="s">
        <v>66</v>
      </c>
      <c r="G26" s="20" t="s">
        <v>94</v>
      </c>
      <c r="H26" s="49" t="s">
        <v>57</v>
      </c>
      <c r="I26" s="49" t="s">
        <v>72</v>
      </c>
      <c r="J26" s="49" t="s">
        <v>67</v>
      </c>
      <c r="K26" s="22" t="s">
        <v>68</v>
      </c>
      <c r="L26" s="20"/>
      <c r="M26" s="20"/>
      <c r="N26" s="19">
        <v>22</v>
      </c>
      <c r="O26" s="19">
        <v>21</v>
      </c>
      <c r="P26" s="19">
        <v>0</v>
      </c>
      <c r="Q26" s="19">
        <v>0</v>
      </c>
      <c r="R26" s="19">
        <v>0</v>
      </c>
      <c r="S26" s="19">
        <v>1</v>
      </c>
      <c r="T26" s="19">
        <v>0</v>
      </c>
      <c r="U26" s="19">
        <v>0</v>
      </c>
      <c r="V26" s="19">
        <v>21</v>
      </c>
      <c r="W26" s="19">
        <v>20</v>
      </c>
      <c r="X26" s="19">
        <v>7.75</v>
      </c>
      <c r="Y26" s="19">
        <v>0</v>
      </c>
      <c r="Z26" s="23">
        <v>1</v>
      </c>
      <c r="AA26" s="19">
        <v>5</v>
      </c>
      <c r="AB26" s="24">
        <v>0.1</v>
      </c>
      <c r="AC26" s="19">
        <v>0</v>
      </c>
      <c r="AD26" s="23">
        <v>1</v>
      </c>
      <c r="AE26" s="19">
        <v>5</v>
      </c>
      <c r="AF26" s="24">
        <v>0.15</v>
      </c>
      <c r="AG26" s="19">
        <v>9300</v>
      </c>
      <c r="AH26" s="25">
        <v>9468.35</v>
      </c>
      <c r="AI26" s="26">
        <v>1.0181021505376344</v>
      </c>
      <c r="AJ26" s="19">
        <v>4</v>
      </c>
      <c r="AK26" s="24">
        <v>0.08</v>
      </c>
      <c r="AL26" s="27">
        <v>300</v>
      </c>
      <c r="AM26" s="28">
        <v>244.72749999999999</v>
      </c>
      <c r="AN26" s="27">
        <v>5</v>
      </c>
      <c r="AO26" s="52">
        <v>0.15</v>
      </c>
      <c r="AP26" s="29">
        <v>100</v>
      </c>
      <c r="AQ26" s="29">
        <v>91.25</v>
      </c>
      <c r="AR26" s="53">
        <v>1</v>
      </c>
      <c r="AS26" s="24">
        <v>1.6E-2</v>
      </c>
      <c r="AT26" s="23">
        <v>1</v>
      </c>
      <c r="AU26" s="30">
        <v>0.78181818181818186</v>
      </c>
      <c r="AV26" s="53">
        <v>1</v>
      </c>
      <c r="AW26" s="24">
        <v>1.6E-2</v>
      </c>
      <c r="AX26" s="29">
        <v>100</v>
      </c>
      <c r="AY26" s="29">
        <v>100</v>
      </c>
      <c r="AZ26" s="53">
        <v>5</v>
      </c>
      <c r="BA26" s="24">
        <v>0.06</v>
      </c>
      <c r="BB26" s="23">
        <v>1</v>
      </c>
      <c r="BC26" s="30">
        <v>0.8571428571428571</v>
      </c>
      <c r="BD26" s="32" t="s">
        <v>75</v>
      </c>
      <c r="BE26" s="27">
        <v>4</v>
      </c>
      <c r="BF26" s="24">
        <v>0.08</v>
      </c>
      <c r="BG26" s="23">
        <v>1</v>
      </c>
      <c r="BH26" s="30">
        <v>0.54545454545454541</v>
      </c>
      <c r="BI26" s="27">
        <v>4</v>
      </c>
      <c r="BJ26" s="24">
        <v>6.4000000000000001E-2</v>
      </c>
      <c r="BK26" s="23">
        <v>0.95</v>
      </c>
      <c r="BL26" s="31">
        <v>0.97950819672131195</v>
      </c>
      <c r="BM26" s="27">
        <v>5</v>
      </c>
      <c r="BN26" s="24">
        <v>0.05</v>
      </c>
      <c r="BO26" s="33">
        <v>2</v>
      </c>
      <c r="BP26" s="27">
        <v>5</v>
      </c>
      <c r="BQ26" s="24">
        <v>0.05</v>
      </c>
      <c r="BR26" s="24">
        <v>0.48</v>
      </c>
      <c r="BS26" s="24">
        <v>0.23600000000000004</v>
      </c>
      <c r="BT26" s="24">
        <v>0.1</v>
      </c>
      <c r="BU26" s="24">
        <v>0.81599999999999995</v>
      </c>
      <c r="BV26" s="34" t="s">
        <v>69</v>
      </c>
      <c r="BW26" s="35">
        <v>800000</v>
      </c>
      <c r="BX26" s="36">
        <v>188800.00000000003</v>
      </c>
      <c r="BY26" s="20"/>
      <c r="BZ26" s="20"/>
      <c r="CA26" s="20"/>
      <c r="CB26" s="36">
        <v>384000</v>
      </c>
      <c r="CC26" s="36">
        <v>188800.00000000003</v>
      </c>
      <c r="CD26" s="36">
        <v>80000</v>
      </c>
      <c r="CE26" s="32">
        <v>0</v>
      </c>
      <c r="CF26" s="20">
        <v>0</v>
      </c>
      <c r="CG26" s="20">
        <v>0</v>
      </c>
      <c r="CH26" s="20">
        <v>0</v>
      </c>
      <c r="CI26" s="20">
        <v>0</v>
      </c>
      <c r="CJ26" s="20">
        <v>0</v>
      </c>
      <c r="CK26" s="20">
        <v>0</v>
      </c>
      <c r="CL26" s="20">
        <v>1</v>
      </c>
      <c r="CM26" s="20">
        <v>0</v>
      </c>
      <c r="CN26" s="37">
        <v>652800</v>
      </c>
      <c r="CO26" s="38"/>
    </row>
    <row r="27" spans="1:93">
      <c r="A27" s="19">
        <v>11</v>
      </c>
      <c r="B27" s="41" t="s">
        <v>91</v>
      </c>
      <c r="C27" s="20">
        <v>154684</v>
      </c>
      <c r="D27" s="21">
        <v>44357</v>
      </c>
      <c r="E27" s="21">
        <v>44721</v>
      </c>
      <c r="F27" s="51" t="s">
        <v>66</v>
      </c>
      <c r="G27" s="20" t="s">
        <v>94</v>
      </c>
      <c r="H27" s="44" t="s">
        <v>58</v>
      </c>
      <c r="I27" s="20" t="s">
        <v>73</v>
      </c>
      <c r="J27" s="20" t="s">
        <v>67</v>
      </c>
      <c r="K27" s="22" t="s">
        <v>68</v>
      </c>
      <c r="L27" s="20"/>
      <c r="M27" s="20"/>
      <c r="N27" s="19">
        <v>22</v>
      </c>
      <c r="O27" s="19">
        <v>21</v>
      </c>
      <c r="P27" s="19">
        <v>0</v>
      </c>
      <c r="Q27" s="19">
        <v>0</v>
      </c>
      <c r="R27" s="19">
        <v>0</v>
      </c>
      <c r="S27" s="19">
        <v>0</v>
      </c>
      <c r="T27" s="19">
        <v>0</v>
      </c>
      <c r="U27" s="19">
        <v>0</v>
      </c>
      <c r="V27" s="19">
        <v>21</v>
      </c>
      <c r="W27" s="19">
        <v>21</v>
      </c>
      <c r="X27" s="19">
        <v>7.75</v>
      </c>
      <c r="Y27" s="19">
        <v>0</v>
      </c>
      <c r="Z27" s="23">
        <v>1</v>
      </c>
      <c r="AA27" s="19">
        <v>5</v>
      </c>
      <c r="AB27" s="24">
        <v>0.1</v>
      </c>
      <c r="AC27" s="19">
        <v>0</v>
      </c>
      <c r="AD27" s="23">
        <v>1</v>
      </c>
      <c r="AE27" s="19">
        <v>5</v>
      </c>
      <c r="AF27" s="24">
        <v>0.15</v>
      </c>
      <c r="AG27" s="19">
        <v>9765</v>
      </c>
      <c r="AH27" s="25">
        <v>10480.133333333333</v>
      </c>
      <c r="AI27" s="26">
        <v>1.0732343403311144</v>
      </c>
      <c r="AJ27" s="19">
        <v>5</v>
      </c>
      <c r="AK27" s="24">
        <v>0.1</v>
      </c>
      <c r="AL27" s="27">
        <v>301</v>
      </c>
      <c r="AM27" s="28">
        <v>254.35575221238938</v>
      </c>
      <c r="AN27" s="27">
        <v>5</v>
      </c>
      <c r="AO27" s="52">
        <v>0.15</v>
      </c>
      <c r="AP27" s="29">
        <v>101</v>
      </c>
      <c r="AQ27" s="29">
        <v>100</v>
      </c>
      <c r="AR27" s="53">
        <v>3</v>
      </c>
      <c r="AS27" s="24">
        <v>4.8000000000000001E-2</v>
      </c>
      <c r="AT27" s="23">
        <v>2</v>
      </c>
      <c r="AU27" s="30">
        <v>0.92380952380952375</v>
      </c>
      <c r="AV27" s="53">
        <v>1</v>
      </c>
      <c r="AW27" s="24">
        <v>1.6E-2</v>
      </c>
      <c r="AX27" s="29">
        <v>101</v>
      </c>
      <c r="AY27" s="29">
        <v>100</v>
      </c>
      <c r="AZ27" s="53">
        <v>3</v>
      </c>
      <c r="BA27" s="24">
        <v>3.5999999999999997E-2</v>
      </c>
      <c r="BB27" s="23">
        <v>2</v>
      </c>
      <c r="BC27" s="30">
        <v>0.94444444444444442</v>
      </c>
      <c r="BD27" s="32" t="s">
        <v>75</v>
      </c>
      <c r="BE27" s="27">
        <v>4</v>
      </c>
      <c r="BF27" s="24">
        <v>0.08</v>
      </c>
      <c r="BG27" s="23">
        <v>2</v>
      </c>
      <c r="BH27" s="30">
        <v>0.47619047619047616</v>
      </c>
      <c r="BI27" s="27">
        <v>4</v>
      </c>
      <c r="BJ27" s="24">
        <v>6.4000000000000001E-2</v>
      </c>
      <c r="BK27" s="23">
        <v>1.95</v>
      </c>
      <c r="BL27" s="31">
        <v>0.99455040871934597</v>
      </c>
      <c r="BM27" s="27">
        <v>1</v>
      </c>
      <c r="BN27" s="24">
        <v>0.01</v>
      </c>
      <c r="BO27" s="33">
        <v>2</v>
      </c>
      <c r="BP27" s="27">
        <v>5</v>
      </c>
      <c r="BQ27" s="24">
        <v>0.05</v>
      </c>
      <c r="BR27" s="24">
        <v>0.5</v>
      </c>
      <c r="BS27" s="24">
        <v>0.24399999999999999</v>
      </c>
      <c r="BT27" s="24">
        <v>6.0000000000000005E-2</v>
      </c>
      <c r="BU27" s="24">
        <v>0.80400000000000005</v>
      </c>
      <c r="BV27" s="34" t="s">
        <v>69</v>
      </c>
      <c r="BW27" s="35">
        <v>800000</v>
      </c>
      <c r="BX27" s="36">
        <v>195200</v>
      </c>
      <c r="BY27" s="20"/>
      <c r="BZ27" s="20"/>
      <c r="CA27" s="20"/>
      <c r="CB27" s="36">
        <v>400000</v>
      </c>
      <c r="CC27" s="36">
        <v>195200</v>
      </c>
      <c r="CD27" s="36">
        <v>48000.000000000007</v>
      </c>
      <c r="CE27" s="32">
        <v>0</v>
      </c>
      <c r="CF27" s="20">
        <v>0</v>
      </c>
      <c r="CG27" s="20">
        <v>0</v>
      </c>
      <c r="CH27" s="20">
        <v>0</v>
      </c>
      <c r="CI27" s="20">
        <v>0</v>
      </c>
      <c r="CJ27" s="20">
        <v>0</v>
      </c>
      <c r="CK27" s="20">
        <v>0</v>
      </c>
      <c r="CL27" s="20">
        <v>0</v>
      </c>
      <c r="CM27" s="20">
        <v>1</v>
      </c>
      <c r="CN27" s="37">
        <v>643200</v>
      </c>
      <c r="CO27" s="38"/>
    </row>
    <row r="28" spans="1:93">
      <c r="A28" s="19">
        <v>12</v>
      </c>
      <c r="B28" s="39" t="s">
        <v>93</v>
      </c>
      <c r="C28" s="20">
        <v>51958</v>
      </c>
      <c r="D28" s="21">
        <v>44274</v>
      </c>
      <c r="E28" s="21">
        <v>44638</v>
      </c>
      <c r="F28" s="51" t="s">
        <v>66</v>
      </c>
      <c r="G28" s="20" t="s">
        <v>94</v>
      </c>
      <c r="H28" s="44" t="s">
        <v>57</v>
      </c>
      <c r="I28" s="20" t="s">
        <v>71</v>
      </c>
      <c r="J28" s="20" t="s">
        <v>67</v>
      </c>
      <c r="K28" s="22" t="s">
        <v>68</v>
      </c>
      <c r="L28" s="20"/>
      <c r="M28" s="20"/>
      <c r="N28" s="19">
        <v>22</v>
      </c>
      <c r="O28" s="19">
        <v>21</v>
      </c>
      <c r="P28" s="19">
        <v>0</v>
      </c>
      <c r="Q28" s="19">
        <v>0</v>
      </c>
      <c r="R28" s="19">
        <v>0</v>
      </c>
      <c r="S28" s="19">
        <v>1</v>
      </c>
      <c r="T28" s="19">
        <v>0</v>
      </c>
      <c r="U28" s="19">
        <v>0</v>
      </c>
      <c r="V28" s="19">
        <v>21</v>
      </c>
      <c r="W28" s="19">
        <v>20</v>
      </c>
      <c r="X28" s="19">
        <v>7.75</v>
      </c>
      <c r="Y28" s="19">
        <v>0</v>
      </c>
      <c r="Z28" s="23">
        <v>1</v>
      </c>
      <c r="AA28" s="19">
        <v>5</v>
      </c>
      <c r="AB28" s="24">
        <v>0.1</v>
      </c>
      <c r="AC28" s="19">
        <v>0</v>
      </c>
      <c r="AD28" s="23">
        <v>1</v>
      </c>
      <c r="AE28" s="19">
        <v>5</v>
      </c>
      <c r="AF28" s="24">
        <v>0.15</v>
      </c>
      <c r="AG28" s="19">
        <v>9300</v>
      </c>
      <c r="AH28" s="25">
        <v>10211.516666666665</v>
      </c>
      <c r="AI28" s="26">
        <v>1.0980125448028673</v>
      </c>
      <c r="AJ28" s="19">
        <v>5</v>
      </c>
      <c r="AK28" s="24">
        <v>0.1</v>
      </c>
      <c r="AL28" s="27">
        <v>301</v>
      </c>
      <c r="AM28" s="28">
        <v>277.07556675062972</v>
      </c>
      <c r="AN28" s="27">
        <v>5</v>
      </c>
      <c r="AO28" s="52">
        <v>0.15</v>
      </c>
      <c r="AP28" s="29">
        <v>101</v>
      </c>
      <c r="AQ28" s="29">
        <v>100</v>
      </c>
      <c r="AR28" s="53">
        <v>3</v>
      </c>
      <c r="AS28" s="24">
        <v>4.8000000000000001E-2</v>
      </c>
      <c r="AT28" s="23">
        <v>2</v>
      </c>
      <c r="AU28" s="30">
        <v>0.8</v>
      </c>
      <c r="AV28" s="53">
        <v>1</v>
      </c>
      <c r="AW28" s="24">
        <v>1.6E-2</v>
      </c>
      <c r="AX28" s="29">
        <v>101</v>
      </c>
      <c r="AY28" s="29">
        <v>100</v>
      </c>
      <c r="AZ28" s="53">
        <v>3</v>
      </c>
      <c r="BA28" s="24">
        <v>3.5999999999999997E-2</v>
      </c>
      <c r="BB28" s="23">
        <v>2</v>
      </c>
      <c r="BC28" s="30">
        <v>1</v>
      </c>
      <c r="BD28" s="32" t="s">
        <v>75</v>
      </c>
      <c r="BE28" s="27">
        <v>5</v>
      </c>
      <c r="BF28" s="24">
        <v>0.1</v>
      </c>
      <c r="BG28" s="23">
        <v>2</v>
      </c>
      <c r="BH28" s="30">
        <v>7.1428571428571425E-2</v>
      </c>
      <c r="BI28" s="27">
        <v>1</v>
      </c>
      <c r="BJ28" s="24">
        <v>1.6E-2</v>
      </c>
      <c r="BK28" s="23">
        <v>1.95</v>
      </c>
      <c r="BL28" s="31">
        <v>0.99264705882352899</v>
      </c>
      <c r="BM28" s="27">
        <v>1</v>
      </c>
      <c r="BN28" s="24">
        <v>0.01</v>
      </c>
      <c r="BO28" s="33">
        <v>2</v>
      </c>
      <c r="BP28" s="27">
        <v>5</v>
      </c>
      <c r="BQ28" s="24">
        <v>0.05</v>
      </c>
      <c r="BR28" s="24">
        <v>0.5</v>
      </c>
      <c r="BS28" s="24">
        <v>0.21600000000000003</v>
      </c>
      <c r="BT28" s="24">
        <v>6.0000000000000005E-2</v>
      </c>
      <c r="BU28" s="24">
        <v>0.77600000000000002</v>
      </c>
      <c r="BV28" s="34" t="s">
        <v>69</v>
      </c>
      <c r="BW28" s="35">
        <v>800000</v>
      </c>
      <c r="BX28" s="36">
        <v>172800.00000000003</v>
      </c>
      <c r="BY28" s="20"/>
      <c r="BZ28" s="20"/>
      <c r="CA28" s="20"/>
      <c r="CB28" s="36">
        <v>400000</v>
      </c>
      <c r="CC28" s="36">
        <v>172800.00000000003</v>
      </c>
      <c r="CD28" s="36">
        <v>48000.000000000007</v>
      </c>
      <c r="CE28" s="32">
        <v>0</v>
      </c>
      <c r="CF28" s="20">
        <v>0</v>
      </c>
      <c r="CG28" s="20">
        <v>0</v>
      </c>
      <c r="CH28" s="20">
        <v>0</v>
      </c>
      <c r="CI28" s="20">
        <v>0</v>
      </c>
      <c r="CJ28" s="20">
        <v>0</v>
      </c>
      <c r="CK28" s="20">
        <v>0</v>
      </c>
      <c r="CL28" s="20">
        <v>1</v>
      </c>
      <c r="CM28" s="20">
        <v>0</v>
      </c>
      <c r="CN28" s="37">
        <v>620800</v>
      </c>
      <c r="CO28" s="38"/>
    </row>
  </sheetData>
  <autoFilter ref="A10:CO11" xr:uid="{00000000-0009-0000-0000-000000000000}">
    <filterColumn colId="11">
      <filters blank="1"/>
    </filterColumn>
    <filterColumn colId="12">
      <filters blank="1"/>
    </filterColumn>
  </autoFilter>
  <mergeCells count="152">
    <mergeCell ref="CK14:CK16"/>
    <mergeCell ref="CL14:CL16"/>
    <mergeCell ref="CM14:CM16"/>
    <mergeCell ref="Y15:AB15"/>
    <mergeCell ref="AC15:AF15"/>
    <mergeCell ref="AG15:AK15"/>
    <mergeCell ref="AL15:AO15"/>
    <mergeCell ref="AP15:AS15"/>
    <mergeCell ref="AT15:AW15"/>
    <mergeCell ref="AX15:BA15"/>
    <mergeCell ref="BO14:BQ14"/>
    <mergeCell ref="CF14:CF16"/>
    <mergeCell ref="CG14:CG16"/>
    <mergeCell ref="CH14:CH16"/>
    <mergeCell ref="CI14:CI16"/>
    <mergeCell ref="CJ14:CJ16"/>
    <mergeCell ref="CH13:CI13"/>
    <mergeCell ref="CJ13:CK13"/>
    <mergeCell ref="CL13:CM13"/>
    <mergeCell ref="CN13:CN16"/>
    <mergeCell ref="Y14:AB14"/>
    <mergeCell ref="AC14:AF14"/>
    <mergeCell ref="AG14:AK14"/>
    <mergeCell ref="AL14:AO14"/>
    <mergeCell ref="AP14:AS14"/>
    <mergeCell ref="AT14:AW14"/>
    <mergeCell ref="CA13:CA16"/>
    <mergeCell ref="CB13:CB16"/>
    <mergeCell ref="CC13:CC16"/>
    <mergeCell ref="CD13:CD16"/>
    <mergeCell ref="CE13:CE16"/>
    <mergeCell ref="CF13:CG13"/>
    <mergeCell ref="BU13:BU16"/>
    <mergeCell ref="BV13:BV16"/>
    <mergeCell ref="BW13:BW16"/>
    <mergeCell ref="BX13:BX16"/>
    <mergeCell ref="BY13:BY16"/>
    <mergeCell ref="BZ13:BZ16"/>
    <mergeCell ref="Y13:AO13"/>
    <mergeCell ref="AP13:BJ13"/>
    <mergeCell ref="BK13:BQ13"/>
    <mergeCell ref="BR13:BR16"/>
    <mergeCell ref="BS13:BS16"/>
    <mergeCell ref="BT13:BT16"/>
    <mergeCell ref="AX14:BA14"/>
    <mergeCell ref="BB14:BF14"/>
    <mergeCell ref="BG14:BJ14"/>
    <mergeCell ref="BK14:BN14"/>
    <mergeCell ref="S13:S16"/>
    <mergeCell ref="T13:T16"/>
    <mergeCell ref="U13:U16"/>
    <mergeCell ref="V13:V16"/>
    <mergeCell ref="W13:W16"/>
    <mergeCell ref="X13:X16"/>
    <mergeCell ref="BB15:BF15"/>
    <mergeCell ref="BG15:BJ15"/>
    <mergeCell ref="BK15:BN15"/>
    <mergeCell ref="BO15:BQ15"/>
    <mergeCell ref="P13:P16"/>
    <mergeCell ref="Q13:Q16"/>
    <mergeCell ref="R13:R16"/>
    <mergeCell ref="G13:G16"/>
    <mergeCell ref="H13:H16"/>
    <mergeCell ref="I13:I16"/>
    <mergeCell ref="J13:J16"/>
    <mergeCell ref="K13:K16"/>
    <mergeCell ref="L13:L16"/>
    <mergeCell ref="A13:A16"/>
    <mergeCell ref="B13:B16"/>
    <mergeCell ref="C13:C16"/>
    <mergeCell ref="D13:D16"/>
    <mergeCell ref="E13:E16"/>
    <mergeCell ref="F13:F16"/>
    <mergeCell ref="M7:M10"/>
    <mergeCell ref="N7:N10"/>
    <mergeCell ref="O7:O10"/>
    <mergeCell ref="G7:G10"/>
    <mergeCell ref="H7:H10"/>
    <mergeCell ref="I7:I10"/>
    <mergeCell ref="J7:J10"/>
    <mergeCell ref="K7:K10"/>
    <mergeCell ref="L7:L10"/>
    <mergeCell ref="A7:A10"/>
    <mergeCell ref="B7:B10"/>
    <mergeCell ref="M13:M16"/>
    <mergeCell ref="N13:N16"/>
    <mergeCell ref="O13:O16"/>
    <mergeCell ref="C7:C10"/>
    <mergeCell ref="D7:D10"/>
    <mergeCell ref="E7:E10"/>
    <mergeCell ref="F7:F10"/>
    <mergeCell ref="CK8:CK10"/>
    <mergeCell ref="CL8:CL10"/>
    <mergeCell ref="CM8:CM10"/>
    <mergeCell ref="Y9:AB9"/>
    <mergeCell ref="AC9:AF9"/>
    <mergeCell ref="AG9:AK9"/>
    <mergeCell ref="AL9:AO9"/>
    <mergeCell ref="AP9:AS9"/>
    <mergeCell ref="AT9:AW9"/>
    <mergeCell ref="AX9:BA9"/>
    <mergeCell ref="BO8:BQ8"/>
    <mergeCell ref="CF8:CF10"/>
    <mergeCell ref="CG8:CG10"/>
    <mergeCell ref="CH8:CH10"/>
    <mergeCell ref="CI8:CI10"/>
    <mergeCell ref="CJ8:CJ10"/>
    <mergeCell ref="BB9:BF9"/>
    <mergeCell ref="BG9:BJ9"/>
    <mergeCell ref="BK9:BN9"/>
    <mergeCell ref="BO9:BQ9"/>
    <mergeCell ref="CH7:CI7"/>
    <mergeCell ref="CJ7:CK7"/>
    <mergeCell ref="CL7:CM7"/>
    <mergeCell ref="CN7:CN10"/>
    <mergeCell ref="Y8:AB8"/>
    <mergeCell ref="AC8:AF8"/>
    <mergeCell ref="AG8:AK8"/>
    <mergeCell ref="AL8:AO8"/>
    <mergeCell ref="AP8:AS8"/>
    <mergeCell ref="AT8:AW8"/>
    <mergeCell ref="CA7:CA10"/>
    <mergeCell ref="CB7:CB10"/>
    <mergeCell ref="CC7:CC10"/>
    <mergeCell ref="CD7:CD10"/>
    <mergeCell ref="CE7:CE10"/>
    <mergeCell ref="CF7:CG7"/>
    <mergeCell ref="BU7:BU10"/>
    <mergeCell ref="BV7:BV10"/>
    <mergeCell ref="BW7:BW10"/>
    <mergeCell ref="BX7:BX10"/>
    <mergeCell ref="BY7:BY10"/>
    <mergeCell ref="BZ7:BZ10"/>
    <mergeCell ref="Y7:AO7"/>
    <mergeCell ref="AP7:BJ7"/>
    <mergeCell ref="P7:P10"/>
    <mergeCell ref="Q7:Q10"/>
    <mergeCell ref="R7:R10"/>
    <mergeCell ref="BK7:BQ7"/>
    <mergeCell ref="BR7:BR10"/>
    <mergeCell ref="BS7:BS10"/>
    <mergeCell ref="BT7:BT10"/>
    <mergeCell ref="AX8:BA8"/>
    <mergeCell ref="BB8:BF8"/>
    <mergeCell ref="BG8:BJ8"/>
    <mergeCell ref="BK8:BN8"/>
    <mergeCell ref="S7:S10"/>
    <mergeCell ref="T7:T10"/>
    <mergeCell ref="U7:U10"/>
    <mergeCell ref="V7:V10"/>
    <mergeCell ref="W7:W10"/>
    <mergeCell ref="X7:X10"/>
  </mergeCells>
  <conditionalFormatting sqref="B20">
    <cfRule type="duplicateValues" dxfId="51" priority="16"/>
  </conditionalFormatting>
  <conditionalFormatting sqref="B21">
    <cfRule type="duplicateValues" dxfId="50" priority="19"/>
  </conditionalFormatting>
  <conditionalFormatting sqref="B26">
    <cfRule type="duplicateValues" dxfId="49" priority="11"/>
    <cfRule type="duplicateValues" dxfId="48" priority="12"/>
    <cfRule type="duplicateValues" dxfId="47" priority="13"/>
  </conditionalFormatting>
  <conditionalFormatting sqref="B1:B10">
    <cfRule type="duplicateValues" dxfId="46" priority="39"/>
    <cfRule type="duplicateValues" dxfId="45" priority="40"/>
    <cfRule type="duplicateValues" dxfId="44" priority="41"/>
    <cfRule type="duplicateValues" dxfId="43" priority="42"/>
    <cfRule type="duplicateValues" dxfId="42" priority="43"/>
  </conditionalFormatting>
  <conditionalFormatting sqref="B7:B10">
    <cfRule type="duplicateValues" dxfId="41" priority="50"/>
  </conditionalFormatting>
  <conditionalFormatting sqref="B13:B16">
    <cfRule type="duplicateValues" dxfId="40" priority="20"/>
    <cfRule type="duplicateValues" dxfId="39" priority="21"/>
    <cfRule type="duplicateValues" dxfId="38" priority="22"/>
    <cfRule type="duplicateValues" dxfId="37" priority="23"/>
    <cfRule type="duplicateValues" dxfId="36" priority="24"/>
    <cfRule type="duplicateValues" dxfId="35" priority="25"/>
    <cfRule type="duplicateValues" dxfId="34" priority="26"/>
    <cfRule type="duplicateValues" dxfId="33" priority="27"/>
    <cfRule type="duplicateValues" dxfId="32" priority="28"/>
    <cfRule type="duplicateValues" dxfId="31" priority="29"/>
    <cfRule type="duplicateValues" dxfId="30" priority="30"/>
    <cfRule type="duplicateValues" dxfId="29" priority="31"/>
    <cfRule type="duplicateValues" dxfId="28" priority="32"/>
    <cfRule type="duplicateValues" dxfId="27" priority="33"/>
    <cfRule type="duplicateValues" dxfId="26" priority="34"/>
    <cfRule type="duplicateValues" dxfId="25" priority="35"/>
    <cfRule type="duplicateValues" dxfId="24" priority="36"/>
    <cfRule type="duplicateValues" dxfId="23" priority="37"/>
    <cfRule type="duplicateValues" dxfId="22" priority="38"/>
  </conditionalFormatting>
  <conditionalFormatting sqref="B18:B19">
    <cfRule type="duplicateValues" dxfId="21" priority="17"/>
    <cfRule type="duplicateValues" dxfId="20" priority="18"/>
  </conditionalFormatting>
  <conditionalFormatting sqref="B27:B28">
    <cfRule type="duplicateValues" dxfId="19" priority="15"/>
  </conditionalFormatting>
  <conditionalFormatting sqref="C7:C10">
    <cfRule type="duplicateValues" dxfId="18" priority="51"/>
  </conditionalFormatting>
  <conditionalFormatting sqref="B1:B10 D6 F6 H6 J6 L6 N6 P6 R6 T6 V6 X6 Z6 AB6 AD6 AF6 AH6 AJ6 AL6 AN6 AP6 AR6 AT6 AV6 AX6 AZ6 BB6 BD6 BF6 BH6 BJ6 BL6 BN6 BP6 BR6 BT6 BV6 BX6 BZ6 CB6 CD6 CF6 CH6 CJ6 CL6 CN6">
    <cfRule type="duplicateValues" dxfId="17" priority="44"/>
    <cfRule type="duplicateValues" dxfId="16" priority="45"/>
    <cfRule type="duplicateValues" dxfId="15" priority="46"/>
    <cfRule type="duplicateValues" dxfId="14" priority="47"/>
    <cfRule type="duplicateValues" dxfId="13" priority="48"/>
    <cfRule type="duplicateValues" dxfId="12" priority="49"/>
    <cfRule type="duplicateValues" dxfId="11" priority="52"/>
    <cfRule type="duplicateValues" dxfId="10" priority="53"/>
    <cfRule type="duplicateValues" dxfId="9" priority="54"/>
  </conditionalFormatting>
  <conditionalFormatting sqref="B38:B1048576 B1:B10 B27:B28 B13:B25">
    <cfRule type="duplicateValues" dxfId="8" priority="14"/>
  </conditionalFormatting>
  <conditionalFormatting sqref="B38:B1048576 B1:B10 B13:B29">
    <cfRule type="duplicateValues" dxfId="7" priority="9"/>
    <cfRule type="duplicateValues" dxfId="6" priority="10"/>
  </conditionalFormatting>
  <conditionalFormatting sqref="B37:B1048576 B1:B10 B13:B29">
    <cfRule type="duplicateValues" dxfId="5" priority="8"/>
  </conditionalFormatting>
  <conditionalFormatting sqref="B22:B25 B17">
    <cfRule type="duplicateValues" dxfId="4" priority="55"/>
  </conditionalFormatting>
  <conditionalFormatting sqref="B17 B21:B25">
    <cfRule type="duplicateValues" dxfId="3" priority="56"/>
  </conditionalFormatting>
  <conditionalFormatting sqref="B11">
    <cfRule type="duplicateValues" dxfId="2" priority="158"/>
    <cfRule type="duplicateValues" dxfId="1" priority="159"/>
  </conditionalFormatting>
  <conditionalFormatting sqref="B11">
    <cfRule type="duplicateValues" dxfId="0" priority="160"/>
  </conditionalFormatting>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OFFICER</dc:creator>
  <cp:lastModifiedBy>Yudha</cp:lastModifiedBy>
  <dcterms:created xsi:type="dcterms:W3CDTF">2022-05-10T02:45:56Z</dcterms:created>
  <dcterms:modified xsi:type="dcterms:W3CDTF">2022-05-13T07:36:33Z</dcterms:modified>
</cp:coreProperties>
</file>