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Task_2" sheetId="1" r:id="rId1"/>
  </sheets>
  <definedNames>
    <definedName name="solver_adj" localSheetId="0" hidden="1">Task_2!$C$47:$L$47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Task_2!$C$49</definedName>
    <definedName name="solver_lhs10" localSheetId="0" hidden="1">Task_2!$F$49</definedName>
    <definedName name="solver_lhs11" localSheetId="0" hidden="1">Task_2!$F$50</definedName>
    <definedName name="solver_lhs12" localSheetId="0" hidden="1">Task_2!$F$52</definedName>
    <definedName name="solver_lhs13" localSheetId="0" hidden="1">Task_2!$G$49</definedName>
    <definedName name="solver_lhs14" localSheetId="0" hidden="1">Task_2!$G$50</definedName>
    <definedName name="solver_lhs15" localSheetId="0" hidden="1">Task_2!$G$52</definedName>
    <definedName name="solver_lhs16" localSheetId="0" hidden="1">Task_2!$H$49</definedName>
    <definedName name="solver_lhs17" localSheetId="0" hidden="1">Task_2!$H$50</definedName>
    <definedName name="solver_lhs18" localSheetId="0" hidden="1">Task_2!$H$52</definedName>
    <definedName name="solver_lhs19" localSheetId="0" hidden="1">Task_2!$I$48</definedName>
    <definedName name="solver_lhs2" localSheetId="0" hidden="1">Task_2!$C$50</definedName>
    <definedName name="solver_lhs20" localSheetId="0" hidden="1">Task_2!$I$49</definedName>
    <definedName name="solver_lhs21" localSheetId="0" hidden="1">Task_2!$I$50</definedName>
    <definedName name="solver_lhs22" localSheetId="0" hidden="1">Task_2!$I$52</definedName>
    <definedName name="solver_lhs23" localSheetId="0" hidden="1">Task_2!$J$49</definedName>
    <definedName name="solver_lhs24" localSheetId="0" hidden="1">Task_2!$J$49</definedName>
    <definedName name="solver_lhs25" localSheetId="0" hidden="1">Task_2!$J$49</definedName>
    <definedName name="solver_lhs26" localSheetId="0" hidden="1">Task_2!$J$50</definedName>
    <definedName name="solver_lhs27" localSheetId="0" hidden="1">Task_2!$J$52</definedName>
    <definedName name="solver_lhs28" localSheetId="0" hidden="1">Task_2!$K$48</definedName>
    <definedName name="solver_lhs29" localSheetId="0" hidden="1">Task_2!$K$49</definedName>
    <definedName name="solver_lhs3" localSheetId="0" hidden="1">Task_2!$C$52</definedName>
    <definedName name="solver_lhs30" localSheetId="0" hidden="1">Task_2!$K$49</definedName>
    <definedName name="solver_lhs31" localSheetId="0" hidden="1">Task_2!$K$49</definedName>
    <definedName name="solver_lhs32" localSheetId="0" hidden="1">Task_2!$K$50</definedName>
    <definedName name="solver_lhs33" localSheetId="0" hidden="1">Task_2!$K$52</definedName>
    <definedName name="solver_lhs34" localSheetId="0" hidden="1">Task_2!$L$48</definedName>
    <definedName name="solver_lhs35" localSheetId="0" hidden="1">Task_2!$L$49</definedName>
    <definedName name="solver_lhs36" localSheetId="0" hidden="1">Task_2!$L$49</definedName>
    <definedName name="solver_lhs37" localSheetId="0" hidden="1">Task_2!$L$50</definedName>
    <definedName name="solver_lhs38" localSheetId="0" hidden="1">Task_2!$L$52</definedName>
    <definedName name="solver_lhs39" localSheetId="0" hidden="1">Task_2!$J$49</definedName>
    <definedName name="solver_lhs4" localSheetId="0" hidden="1">Task_2!$D$49</definedName>
    <definedName name="solver_lhs40" localSheetId="0" hidden="1">Task_2!$J$48</definedName>
    <definedName name="solver_lhs41" localSheetId="0" hidden="1">Task_2!$I$50</definedName>
    <definedName name="solver_lhs42" localSheetId="0" hidden="1">Task_2!$I$50</definedName>
    <definedName name="solver_lhs43" localSheetId="0" hidden="1">Task_2!$I$48</definedName>
    <definedName name="solver_lhs44" localSheetId="0" hidden="1">Task_2!$I$47</definedName>
    <definedName name="solver_lhs45" localSheetId="0" hidden="1">Task_2!$J$50</definedName>
    <definedName name="solver_lhs46" localSheetId="0" hidden="1">Task_2!$J$50</definedName>
    <definedName name="solver_lhs47" localSheetId="0" hidden="1">Task_2!$J$49</definedName>
    <definedName name="solver_lhs48" localSheetId="0" hidden="1">Task_2!$J$49</definedName>
    <definedName name="solver_lhs49" localSheetId="0" hidden="1">Task_2!$F$48</definedName>
    <definedName name="solver_lhs5" localSheetId="0" hidden="1">Task_2!$D$50</definedName>
    <definedName name="solver_lhs50" localSheetId="0" hidden="1">Task_2!$K$48</definedName>
    <definedName name="solver_lhs51" localSheetId="0" hidden="1">Task_2!$K$47</definedName>
    <definedName name="solver_lhs52" localSheetId="0" hidden="1">Task_2!$H$50</definedName>
    <definedName name="solver_lhs53" localSheetId="0" hidden="1">Task_2!$L$49</definedName>
    <definedName name="solver_lhs54" localSheetId="0" hidden="1">Task_2!$I$49</definedName>
    <definedName name="solver_lhs55" localSheetId="0" hidden="1">Task_2!$F$47</definedName>
    <definedName name="solver_lhs56" localSheetId="0" hidden="1">Task_2!$K$50</definedName>
    <definedName name="solver_lhs57" localSheetId="0" hidden="1">Task_2!$L$49</definedName>
    <definedName name="solver_lhs58" localSheetId="0" hidden="1">Task_2!$K$50</definedName>
    <definedName name="solver_lhs59" localSheetId="0" hidden="1">Task_2!$K$49</definedName>
    <definedName name="solver_lhs6" localSheetId="0" hidden="1">Task_2!$D$52</definedName>
    <definedName name="solver_lhs60" localSheetId="0" hidden="1">Task_2!$K$49</definedName>
    <definedName name="solver_lhs61" localSheetId="0" hidden="1">Task_2!$K$49</definedName>
    <definedName name="solver_lhs62" localSheetId="0" hidden="1">Task_2!$F$49</definedName>
    <definedName name="solver_lhs63" localSheetId="0" hidden="1">Task_2!$K$49</definedName>
    <definedName name="solver_lhs64" localSheetId="0" hidden="1">Task_2!$K$48</definedName>
    <definedName name="solver_lhs65" localSheetId="0" hidden="1">Task_2!$L$47</definedName>
    <definedName name="solver_lhs66" localSheetId="0" hidden="1">Task_2!$F$50</definedName>
    <definedName name="solver_lhs67" localSheetId="0" hidden="1">Task_2!$F$49</definedName>
    <definedName name="solver_lhs68" localSheetId="0" hidden="1">Task_2!$G$50</definedName>
    <definedName name="solver_lhs69" localSheetId="0" hidden="1">Task_2!$F$50</definedName>
    <definedName name="solver_lhs7" localSheetId="0" hidden="1">Task_2!$E$49</definedName>
    <definedName name="solver_lhs70" localSheetId="0" hidden="1">Task_2!$F$50</definedName>
    <definedName name="solver_lhs8" localSheetId="0" hidden="1">Task_2!$E$50</definedName>
    <definedName name="solver_lhs9" localSheetId="0" hidden="1">Task_2!$E$52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38</definedName>
    <definedName name="solver_nwt" localSheetId="0" hidden="1">1</definedName>
    <definedName name="solver_opt" localSheetId="0" hidden="1">Task_2!$M$47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3</definedName>
    <definedName name="solver_rel11" localSheetId="0" hidden="1">3</definedName>
    <definedName name="solver_rel12" localSheetId="0" hidden="1">2</definedName>
    <definedName name="solver_rel13" localSheetId="0" hidden="1">3</definedName>
    <definedName name="solver_rel14" localSheetId="0" hidden="1">3</definedName>
    <definedName name="solver_rel15" localSheetId="0" hidden="1">2</definedName>
    <definedName name="solver_rel16" localSheetId="0" hidden="1">3</definedName>
    <definedName name="solver_rel17" localSheetId="0" hidden="1">3</definedName>
    <definedName name="solver_rel18" localSheetId="0" hidden="1">2</definedName>
    <definedName name="solver_rel19" localSheetId="0" hidden="1">3</definedName>
    <definedName name="solver_rel2" localSheetId="0" hidden="1">3</definedName>
    <definedName name="solver_rel20" localSheetId="0" hidden="1">3</definedName>
    <definedName name="solver_rel21" localSheetId="0" hidden="1">3</definedName>
    <definedName name="solver_rel22" localSheetId="0" hidden="1">2</definedName>
    <definedName name="solver_rel23" localSheetId="0" hidden="1">2</definedName>
    <definedName name="solver_rel24" localSheetId="0" hidden="1">3</definedName>
    <definedName name="solver_rel25" localSheetId="0" hidden="1">3</definedName>
    <definedName name="solver_rel26" localSheetId="0" hidden="1">3</definedName>
    <definedName name="solver_rel27" localSheetId="0" hidden="1">2</definedName>
    <definedName name="solver_rel28" localSheetId="0" hidden="1">3</definedName>
    <definedName name="solver_rel29" localSheetId="0" hidden="1">3</definedName>
    <definedName name="solver_rel3" localSheetId="0" hidden="1">2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33" localSheetId="0" hidden="1">2</definedName>
    <definedName name="solver_rel34" localSheetId="0" hidden="1">3</definedName>
    <definedName name="solver_rel35" localSheetId="0" hidden="1">3</definedName>
    <definedName name="solver_rel36" localSheetId="0" hidden="1">3</definedName>
    <definedName name="solver_rel37" localSheetId="0" hidden="1">3</definedName>
    <definedName name="solver_rel38" localSheetId="0" hidden="1">2</definedName>
    <definedName name="solver_rel39" localSheetId="0" hidden="1">3</definedName>
    <definedName name="solver_rel4" localSheetId="0" hidden="1">2</definedName>
    <definedName name="solver_rel40" localSheetId="0" hidden="1">3</definedName>
    <definedName name="solver_rel41" localSheetId="0" hidden="1">2</definedName>
    <definedName name="solver_rel42" localSheetId="0" hidden="1">3</definedName>
    <definedName name="solver_rel43" localSheetId="0" hidden="1">3</definedName>
    <definedName name="solver_rel44" localSheetId="0" hidden="1">3</definedName>
    <definedName name="solver_rel45" localSheetId="0" hidden="1">2</definedName>
    <definedName name="solver_rel46" localSheetId="0" hidden="1">3</definedName>
    <definedName name="solver_rel47" localSheetId="0" hidden="1">3</definedName>
    <definedName name="solver_rel48" localSheetId="0" hidden="1">3</definedName>
    <definedName name="solver_rel49" localSheetId="0" hidden="1">3</definedName>
    <definedName name="solver_rel5" localSheetId="0" hidden="1">3</definedName>
    <definedName name="solver_rel50" localSheetId="0" hidden="1">3</definedName>
    <definedName name="solver_rel51" localSheetId="0" hidden="1">3</definedName>
    <definedName name="solver_rel52" localSheetId="0" hidden="1">3</definedName>
    <definedName name="solver_rel53" localSheetId="0" hidden="1">3</definedName>
    <definedName name="solver_rel54" localSheetId="0" hidden="1">3</definedName>
    <definedName name="solver_rel55" localSheetId="0" hidden="1">3</definedName>
    <definedName name="solver_rel56" localSheetId="0" hidden="1">3</definedName>
    <definedName name="solver_rel57" localSheetId="0" hidden="1">3</definedName>
    <definedName name="solver_rel58" localSheetId="0" hidden="1">2</definedName>
    <definedName name="solver_rel59" localSheetId="0" hidden="1">3</definedName>
    <definedName name="solver_rel6" localSheetId="0" hidden="1">2</definedName>
    <definedName name="solver_rel60" localSheetId="0" hidden="1">3</definedName>
    <definedName name="solver_rel61" localSheetId="0" hidden="1">3</definedName>
    <definedName name="solver_rel62" localSheetId="0" hidden="1">3</definedName>
    <definedName name="solver_rel63" localSheetId="0" hidden="1">3</definedName>
    <definedName name="solver_rel64" localSheetId="0" hidden="1">1</definedName>
    <definedName name="solver_rel65" localSheetId="0" hidden="1">3</definedName>
    <definedName name="solver_rel66" localSheetId="0" hidden="1">2</definedName>
    <definedName name="solver_rel67" localSheetId="0" hidden="1">3</definedName>
    <definedName name="solver_rel68" localSheetId="0" hidden="1">3</definedName>
    <definedName name="solver_rel69" localSheetId="0" hidden="1">3</definedName>
    <definedName name="solver_rel7" localSheetId="0" hidden="1">2</definedName>
    <definedName name="solver_rel70" localSheetId="0" hidden="1">3</definedName>
    <definedName name="solver_rel8" localSheetId="0" hidden="1">3</definedName>
    <definedName name="solver_rel9" localSheetId="0" hidden="1">2</definedName>
    <definedName name="solver_rhs1" localSheetId="0" hidden="1">0</definedName>
    <definedName name="solver_rhs10" localSheetId="0" hidden="1">Task_2!$C$48</definedName>
    <definedName name="solver_rhs11" localSheetId="0" hidden="1">Task_2!$F$45</definedName>
    <definedName name="solver_rhs12" localSheetId="0" hidden="1">Task_2!$F$50</definedName>
    <definedName name="solver_rhs13" localSheetId="0" hidden="1">Task_2!$C$48</definedName>
    <definedName name="solver_rhs14" localSheetId="0" hidden="1">Task_2!$G$45</definedName>
    <definedName name="solver_rhs15" localSheetId="0" hidden="1">Task_2!$G$50</definedName>
    <definedName name="solver_rhs16" localSheetId="0" hidden="1">Task_2!$D$48</definedName>
    <definedName name="solver_rhs17" localSheetId="0" hidden="1">Task_2!$H$45</definedName>
    <definedName name="solver_rhs18" localSheetId="0" hidden="1">Task_2!$H$50</definedName>
    <definedName name="solver_rhs19" localSheetId="0" hidden="1">Task_2!$C$41</definedName>
    <definedName name="solver_rhs2" localSheetId="0" hidden="1">Task_2!$C$45</definedName>
    <definedName name="solver_rhs20" localSheetId="0" hidden="1">Task_2!$D$48</definedName>
    <definedName name="solver_rhs21" localSheetId="0" hidden="1">Task_2!$I$45</definedName>
    <definedName name="solver_rhs22" localSheetId="0" hidden="1">Task_2!$I$50</definedName>
    <definedName name="solver_rhs23" localSheetId="0" hidden="1">Task_2!$F$48</definedName>
    <definedName name="solver_rhs24" localSheetId="0" hidden="1">Task_2!$E$48</definedName>
    <definedName name="solver_rhs25" localSheetId="0" hidden="1">Task_2!$H$48</definedName>
    <definedName name="solver_rhs26" localSheetId="0" hidden="1">Task_2!$J$45</definedName>
    <definedName name="solver_rhs27" localSheetId="0" hidden="1">Task_2!$J$50</definedName>
    <definedName name="solver_rhs28" localSheetId="0" hidden="1">Task_2!$C$41</definedName>
    <definedName name="solver_rhs29" localSheetId="0" hidden="1">Task_2!$E$48</definedName>
    <definedName name="solver_rhs3" localSheetId="0" hidden="1">Task_2!$C$50</definedName>
    <definedName name="solver_rhs30" localSheetId="0" hidden="1">Task_2!$F$48</definedName>
    <definedName name="solver_rhs31" localSheetId="0" hidden="1">Task_2!$H$48</definedName>
    <definedName name="solver_rhs32" localSheetId="0" hidden="1">Task_2!$K$45</definedName>
    <definedName name="solver_rhs33" localSheetId="0" hidden="1">Task_2!$K$50</definedName>
    <definedName name="solver_rhs34" localSheetId="0" hidden="1">Task_2!$C$41</definedName>
    <definedName name="solver_rhs35" localSheetId="0" hidden="1">Task_2!$G$48</definedName>
    <definedName name="solver_rhs36" localSheetId="0" hidden="1">Task_2!$J$48</definedName>
    <definedName name="solver_rhs37" localSheetId="0" hidden="1">Task_2!$L$45</definedName>
    <definedName name="solver_rhs38" localSheetId="0" hidden="1">Task_2!$L$50</definedName>
    <definedName name="solver_rhs39" localSheetId="0" hidden="1">0</definedName>
    <definedName name="solver_rhs4" localSheetId="0" hidden="1">0</definedName>
    <definedName name="solver_rhs40" localSheetId="0" hidden="1">0</definedName>
    <definedName name="solver_rhs41" localSheetId="0" hidden="1">Task_2!$I$52</definedName>
    <definedName name="solver_rhs42" localSheetId="0" hidden="1">Task_2!$I$45</definedName>
    <definedName name="solver_rhs43" localSheetId="0" hidden="1">0</definedName>
    <definedName name="solver_rhs44" localSheetId="0" hidden="1">0</definedName>
    <definedName name="solver_rhs45" localSheetId="0" hidden="1">Task_2!$J$52</definedName>
    <definedName name="solver_rhs46" localSheetId="0" hidden="1">Task_2!$J$45</definedName>
    <definedName name="solver_rhs47" localSheetId="0" hidden="1">Task_2!$F$48</definedName>
    <definedName name="solver_rhs48" localSheetId="0" hidden="1">Task_2!$H$48</definedName>
    <definedName name="solver_rhs49" localSheetId="0" hidden="1">0</definedName>
    <definedName name="solver_rhs5" localSheetId="0" hidden="1">Task_2!$D$45</definedName>
    <definedName name="solver_rhs50" localSheetId="0" hidden="1">0</definedName>
    <definedName name="solver_rhs51" localSheetId="0" hidden="1">0</definedName>
    <definedName name="solver_rhs52" localSheetId="0" hidden="1">Task_2!$H$45</definedName>
    <definedName name="solver_rhs53" localSheetId="0" hidden="1">Task_2!$G$48</definedName>
    <definedName name="solver_rhs54" localSheetId="0" hidden="1">Task_2!$D$48</definedName>
    <definedName name="solver_rhs55" localSheetId="0" hidden="1">0</definedName>
    <definedName name="solver_rhs56" localSheetId="0" hidden="1">Task_2!$K$45</definedName>
    <definedName name="solver_rhs57" localSheetId="0" hidden="1">Task_2!$J$48</definedName>
    <definedName name="solver_rhs58" localSheetId="0" hidden="1">Task_2!$K$52</definedName>
    <definedName name="solver_rhs59" localSheetId="0" hidden="1">Task_2!$E$48</definedName>
    <definedName name="solver_rhs6" localSheetId="0" hidden="1">Task_2!$D$50</definedName>
    <definedName name="solver_rhs60" localSheetId="0" hidden="1">Task_2!$H$48</definedName>
    <definedName name="solver_rhs61" localSheetId="0" hidden="1">Task_2!$F$48</definedName>
    <definedName name="solver_rhs62" localSheetId="0" hidden="1">0</definedName>
    <definedName name="solver_rhs63" localSheetId="0" hidden="1">0</definedName>
    <definedName name="solver_rhs64" localSheetId="0" hidden="1">Task_2!$C$41</definedName>
    <definedName name="solver_rhs65" localSheetId="0" hidden="1">0</definedName>
    <definedName name="solver_rhs66" localSheetId="0" hidden="1">Task_2!$F$52</definedName>
    <definedName name="solver_rhs67" localSheetId="0" hidden="1">Task_2!$C$48</definedName>
    <definedName name="solver_rhs68" localSheetId="0" hidden="1">Task_2!$G$45</definedName>
    <definedName name="solver_rhs69" localSheetId="0" hidden="1">Task_2!$F$45</definedName>
    <definedName name="solver_rhs7" localSheetId="0" hidden="1">0</definedName>
    <definedName name="solver_rhs70" localSheetId="0" hidden="1">Task_2!$F$45</definedName>
    <definedName name="solver_rhs8" localSheetId="0" hidden="1">Task_2!$E$45</definedName>
    <definedName name="solver_rhs9" localSheetId="0" hidden="1">Task_2!$E$50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L50" i="1" l="1"/>
  <c r="K50" i="1"/>
  <c r="J50" i="1"/>
  <c r="I50" i="1"/>
  <c r="H50" i="1"/>
  <c r="G50" i="1"/>
  <c r="F50" i="1"/>
  <c r="E50" i="1"/>
  <c r="D50" i="1"/>
  <c r="C50" i="1"/>
</calcChain>
</file>

<file path=xl/sharedStrings.xml><?xml version="1.0" encoding="utf-8"?>
<sst xmlns="http://schemas.openxmlformats.org/spreadsheetml/2006/main" count="71" uniqueCount="35">
  <si>
    <t>Работы</t>
  </si>
  <si>
    <t>Прод-ть</t>
  </si>
  <si>
    <t>События</t>
  </si>
  <si>
    <t>t(p)</t>
  </si>
  <si>
    <t>t(п)</t>
  </si>
  <si>
    <t>Rп(i)</t>
  </si>
  <si>
    <t>t(рн)=t(р)</t>
  </si>
  <si>
    <t>t(po)</t>
  </si>
  <si>
    <t>t(пн)</t>
  </si>
  <si>
    <t>R(п)(i,j)</t>
  </si>
  <si>
    <t>R(н)</t>
  </si>
  <si>
    <t>R'</t>
  </si>
  <si>
    <t>1,2</t>
  </si>
  <si>
    <t>1,3</t>
  </si>
  <si>
    <t>1,4</t>
  </si>
  <si>
    <t>2,5</t>
  </si>
  <si>
    <t>2,4</t>
  </si>
  <si>
    <t>3,4</t>
  </si>
  <si>
    <t>3,6</t>
  </si>
  <si>
    <t>4,5</t>
  </si>
  <si>
    <t>4,6</t>
  </si>
  <si>
    <t>5,6</t>
  </si>
  <si>
    <t>Путь из 1 в 4</t>
  </si>
  <si>
    <t>Путь из 1 в 5</t>
  </si>
  <si>
    <t>Путь из 1 в 6</t>
  </si>
  <si>
    <t>t(по)</t>
  </si>
  <si>
    <t>t</t>
  </si>
  <si>
    <t>d</t>
  </si>
  <si>
    <t>k</t>
  </si>
  <si>
    <t>x</t>
  </si>
  <si>
    <t>to</t>
  </si>
  <si>
    <t>tн</t>
  </si>
  <si>
    <t>to-tн</t>
  </si>
  <si>
    <t>t0=</t>
  </si>
  <si>
    <t>Fmin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</si>
</sst>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Продолжительность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Task_2!$B$2:$B$11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v>t(рн)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Task_2!$G$2:$G$11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29</c:v>
                </c:pt>
                <c:pt idx="8">
                  <c:v>29</c:v>
                </c:pt>
                <c:pt idx="9">
                  <c:v>39</c:v>
                </c:pt>
              </c:numCache>
            </c:numRef>
          </c:val>
        </c:ser>
        <c:ser>
          <c:idx val="2"/>
          <c:order val="2"/>
          <c:tx>
            <c:v>R(п)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Task_2!$K$2:$K$11</c:f>
              <c:numCache>
                <c:formatCode>General</c:formatCode>
                <c:ptCount val="10"/>
                <c:pt idx="0">
                  <c:v>14</c:v>
                </c:pt>
                <c:pt idx="1">
                  <c:v>0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17407104"/>
        <c:axId val="317407496"/>
      </c:barChart>
      <c:catAx>
        <c:axId val="317407104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07496"/>
        <c:crosses val="autoZero"/>
        <c:auto val="1"/>
        <c:lblAlgn val="ctr"/>
        <c:lblOffset val="100"/>
        <c:noMultiLvlLbl val="0"/>
      </c:catAx>
      <c:valAx>
        <c:axId val="31740749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Продолжительность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Task_2!$B$58:$B$67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17</c:v>
                </c:pt>
                <c:pt idx="3">
                  <c:v>9</c:v>
                </c:pt>
                <c:pt idx="4">
                  <c:v>14</c:v>
                </c:pt>
                <c:pt idx="5">
                  <c:v>13</c:v>
                </c:pt>
                <c:pt idx="6">
                  <c:v>15</c:v>
                </c:pt>
                <c:pt idx="7">
                  <c:v>7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</c:ser>
        <c:ser>
          <c:idx val="1"/>
          <c:order val="1"/>
          <c:tx>
            <c:v>t(рн)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Task_2!$G$58:$G$67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23</c:v>
                </c:pt>
                <c:pt idx="8">
                  <c:v>23</c:v>
                </c:pt>
                <c:pt idx="9">
                  <c:v>30</c:v>
                </c:pt>
              </c:numCache>
            </c:numRef>
          </c:val>
        </c:ser>
        <c:ser>
          <c:idx val="2"/>
          <c:order val="2"/>
          <c:tx>
            <c:v>R(п)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Task_2!$K$58:$K$67</c:f>
              <c:numCache>
                <c:formatCode>General</c:formatCode>
                <c:ptCount val="10"/>
                <c:pt idx="0">
                  <c:v>8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0</c:v>
                </c:pt>
                <c:pt idx="6">
                  <c:v>15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01579248"/>
        <c:axId val="401579640"/>
      </c:barChart>
      <c:catAx>
        <c:axId val="40157924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79640"/>
        <c:crosses val="autoZero"/>
        <c:auto val="1"/>
        <c:lblAlgn val="ctr"/>
        <c:lblOffset val="100"/>
        <c:noMultiLvlLbl val="0"/>
      </c:catAx>
      <c:valAx>
        <c:axId val="401579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8516</xdr:colOff>
      <xdr:row>22</xdr:row>
      <xdr:rowOff>672</xdr:rowOff>
    </xdr:from>
    <xdr:to>
      <xdr:col>8</xdr:col>
      <xdr:colOff>290456</xdr:colOff>
      <xdr:row>37</xdr:row>
      <xdr:rowOff>672</xdr:rowOff>
    </xdr:to>
    <xdr:graphicFrame macro="">
      <xdr:nvGraphicFramePr>
        <xdr:cNvPr id="5" name="Chart 4" title="xfbx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8964</xdr:colOff>
      <xdr:row>78</xdr:row>
      <xdr:rowOff>4483</xdr:rowOff>
    </xdr:from>
    <xdr:to>
      <xdr:col>8</xdr:col>
      <xdr:colOff>286870</xdr:colOff>
      <xdr:row>93</xdr:row>
      <xdr:rowOff>58271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A61" zoomScale="85" zoomScaleNormal="85" workbookViewId="0">
      <selection activeCell="F101" sqref="F101"/>
    </sheetView>
  </sheetViews>
  <sheetFormatPr defaultRowHeight="14.4" x14ac:dyDescent="0.3"/>
  <cols>
    <col min="2" max="2" width="9.21875" customWidth="1"/>
    <col min="9" max="9" width="8.88671875" customWidth="1"/>
  </cols>
  <sheetData>
    <row r="1" spans="1:13" x14ac:dyDescent="0.3">
      <c r="A1" s="11" t="s">
        <v>0</v>
      </c>
      <c r="B1" s="3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3" t="s">
        <v>6</v>
      </c>
      <c r="H1" s="3" t="s">
        <v>7</v>
      </c>
      <c r="I1" s="19" t="s">
        <v>25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x14ac:dyDescent="0.3">
      <c r="A2" s="11" t="s">
        <v>12</v>
      </c>
      <c r="B2" s="6">
        <v>6</v>
      </c>
      <c r="C2" s="12">
        <v>1</v>
      </c>
      <c r="D2" s="11">
        <v>0</v>
      </c>
      <c r="E2" s="11">
        <v>0</v>
      </c>
      <c r="F2" s="11">
        <v>0</v>
      </c>
      <c r="G2" s="6">
        <v>0</v>
      </c>
      <c r="H2" s="6">
        <v>6</v>
      </c>
      <c r="I2" s="21">
        <v>20</v>
      </c>
      <c r="J2" s="6">
        <v>14</v>
      </c>
      <c r="K2" s="6">
        <v>14</v>
      </c>
      <c r="L2" s="6">
        <v>0</v>
      </c>
      <c r="M2" s="7">
        <v>14</v>
      </c>
    </row>
    <row r="3" spans="1:13" x14ac:dyDescent="0.3">
      <c r="A3" s="11" t="s">
        <v>13</v>
      </c>
      <c r="B3" s="6">
        <v>13</v>
      </c>
      <c r="C3" s="12">
        <v>2</v>
      </c>
      <c r="D3" s="11">
        <v>6</v>
      </c>
      <c r="E3" s="11">
        <v>20</v>
      </c>
      <c r="F3" s="11">
        <v>14</v>
      </c>
      <c r="G3" s="6">
        <v>0</v>
      </c>
      <c r="H3" s="6">
        <v>13</v>
      </c>
      <c r="I3" s="21">
        <v>13</v>
      </c>
      <c r="J3" s="6">
        <v>0</v>
      </c>
      <c r="K3" s="6">
        <v>0</v>
      </c>
      <c r="L3" s="6">
        <v>0</v>
      </c>
      <c r="M3" s="7">
        <v>0</v>
      </c>
    </row>
    <row r="4" spans="1:13" x14ac:dyDescent="0.3">
      <c r="A4" s="11" t="s">
        <v>14</v>
      </c>
      <c r="B4" s="6">
        <v>20</v>
      </c>
      <c r="C4" s="12">
        <v>3</v>
      </c>
      <c r="D4" s="11">
        <v>13</v>
      </c>
      <c r="E4" s="11">
        <v>13</v>
      </c>
      <c r="F4" s="11">
        <v>0</v>
      </c>
      <c r="G4" s="6">
        <v>0</v>
      </c>
      <c r="H4" s="6">
        <v>20</v>
      </c>
      <c r="I4" s="21">
        <v>29</v>
      </c>
      <c r="J4" s="6">
        <v>9</v>
      </c>
      <c r="K4" s="6">
        <v>9</v>
      </c>
      <c r="L4" s="6">
        <v>9</v>
      </c>
      <c r="M4" s="7">
        <v>9</v>
      </c>
    </row>
    <row r="5" spans="1:13" x14ac:dyDescent="0.3">
      <c r="A5" s="11" t="s">
        <v>16</v>
      </c>
      <c r="B5" s="6">
        <v>9</v>
      </c>
      <c r="C5" s="12">
        <v>4</v>
      </c>
      <c r="D5" s="11">
        <v>29</v>
      </c>
      <c r="E5" s="11">
        <v>29</v>
      </c>
      <c r="F5" s="11">
        <v>0</v>
      </c>
      <c r="G5" s="6">
        <v>6</v>
      </c>
      <c r="H5" s="6">
        <v>15</v>
      </c>
      <c r="I5" s="21">
        <v>29</v>
      </c>
      <c r="J5" s="6">
        <v>20</v>
      </c>
      <c r="K5" s="6">
        <v>14</v>
      </c>
      <c r="L5" s="6">
        <v>0</v>
      </c>
      <c r="M5" s="7">
        <v>0</v>
      </c>
    </row>
    <row r="6" spans="1:13" ht="15" thickBot="1" x14ac:dyDescent="0.35">
      <c r="A6" s="11" t="s">
        <v>15</v>
      </c>
      <c r="B6" s="6">
        <v>14</v>
      </c>
      <c r="C6" s="12">
        <v>5</v>
      </c>
      <c r="D6" s="15">
        <v>39</v>
      </c>
      <c r="E6" s="11">
        <v>39</v>
      </c>
      <c r="F6" s="11">
        <v>0</v>
      </c>
      <c r="G6" s="6">
        <v>6</v>
      </c>
      <c r="H6" s="6">
        <v>20</v>
      </c>
      <c r="I6" s="21">
        <v>39</v>
      </c>
      <c r="J6" s="6">
        <v>25</v>
      </c>
      <c r="K6" s="6">
        <v>19</v>
      </c>
      <c r="L6" s="6">
        <v>5</v>
      </c>
      <c r="M6" s="7">
        <v>5</v>
      </c>
    </row>
    <row r="7" spans="1:13" ht="15" thickBot="1" x14ac:dyDescent="0.35">
      <c r="A7" s="11" t="s">
        <v>17</v>
      </c>
      <c r="B7" s="6">
        <v>16</v>
      </c>
      <c r="C7" s="13">
        <v>6</v>
      </c>
      <c r="D7" s="16">
        <v>52</v>
      </c>
      <c r="E7" s="14">
        <v>52</v>
      </c>
      <c r="F7" s="11">
        <v>0</v>
      </c>
      <c r="G7" s="6">
        <v>13</v>
      </c>
      <c r="H7" s="6">
        <v>29</v>
      </c>
      <c r="I7" s="21">
        <v>29</v>
      </c>
      <c r="J7" s="6">
        <v>13</v>
      </c>
      <c r="K7" s="6">
        <v>0</v>
      </c>
      <c r="L7" s="6">
        <v>0</v>
      </c>
      <c r="M7" s="7">
        <v>0</v>
      </c>
    </row>
    <row r="8" spans="1:13" x14ac:dyDescent="0.3">
      <c r="A8" s="11" t="s">
        <v>18</v>
      </c>
      <c r="B8" s="6">
        <v>15</v>
      </c>
      <c r="C8" s="6"/>
      <c r="D8" s="6"/>
      <c r="E8" s="6"/>
      <c r="F8" s="6"/>
      <c r="G8" s="6">
        <v>13</v>
      </c>
      <c r="H8" s="6">
        <v>28</v>
      </c>
      <c r="I8" s="21">
        <v>52</v>
      </c>
      <c r="J8" s="6">
        <v>37</v>
      </c>
      <c r="K8" s="6">
        <v>24</v>
      </c>
      <c r="L8" s="6">
        <v>24</v>
      </c>
      <c r="M8" s="7">
        <v>24</v>
      </c>
    </row>
    <row r="9" spans="1:13" x14ac:dyDescent="0.3">
      <c r="A9" s="11" t="s">
        <v>19</v>
      </c>
      <c r="B9" s="6">
        <v>10</v>
      </c>
      <c r="C9" s="6"/>
      <c r="D9" s="6"/>
      <c r="E9" s="6"/>
      <c r="F9" s="6"/>
      <c r="G9" s="6">
        <v>29</v>
      </c>
      <c r="H9" s="6">
        <v>39</v>
      </c>
      <c r="I9" s="21">
        <v>39</v>
      </c>
      <c r="J9" s="6">
        <v>29</v>
      </c>
      <c r="K9" s="6">
        <v>0</v>
      </c>
      <c r="L9" s="6">
        <v>0</v>
      </c>
      <c r="M9" s="7">
        <v>0</v>
      </c>
    </row>
    <row r="10" spans="1:13" x14ac:dyDescent="0.3">
      <c r="A10" s="11" t="s">
        <v>20</v>
      </c>
      <c r="B10" s="6">
        <v>17</v>
      </c>
      <c r="C10" s="6"/>
      <c r="D10" s="6"/>
      <c r="E10" s="6"/>
      <c r="F10" s="6"/>
      <c r="G10" s="6">
        <v>29</v>
      </c>
      <c r="H10" s="6">
        <v>46</v>
      </c>
      <c r="I10" s="21">
        <v>52</v>
      </c>
      <c r="J10" s="6">
        <v>35</v>
      </c>
      <c r="K10" s="6">
        <v>6</v>
      </c>
      <c r="L10" s="6">
        <v>6</v>
      </c>
      <c r="M10" s="7">
        <v>6</v>
      </c>
    </row>
    <row r="11" spans="1:13" x14ac:dyDescent="0.3">
      <c r="A11" s="11" t="s">
        <v>21</v>
      </c>
      <c r="B11" s="9">
        <v>13</v>
      </c>
      <c r="C11" s="9"/>
      <c r="D11" s="9"/>
      <c r="E11" s="9"/>
      <c r="F11" s="9"/>
      <c r="G11" s="9">
        <v>39</v>
      </c>
      <c r="H11" s="9">
        <v>52</v>
      </c>
      <c r="I11" s="20">
        <v>52</v>
      </c>
      <c r="J11" s="9">
        <v>39</v>
      </c>
      <c r="K11" s="9">
        <v>0</v>
      </c>
      <c r="L11" s="9">
        <v>0</v>
      </c>
      <c r="M11" s="10">
        <v>0</v>
      </c>
    </row>
    <row r="13" spans="1:13" x14ac:dyDescent="0.3">
      <c r="A13" s="23" t="s">
        <v>22</v>
      </c>
      <c r="B13" s="23"/>
      <c r="C13" s="24" t="s">
        <v>23</v>
      </c>
      <c r="D13" s="23"/>
      <c r="E13" s="23" t="s">
        <v>24</v>
      </c>
      <c r="F13" s="23"/>
    </row>
    <row r="14" spans="1:13" x14ac:dyDescent="0.3">
      <c r="A14" s="5">
        <v>14</v>
      </c>
      <c r="B14" s="17">
        <v>20</v>
      </c>
      <c r="C14" s="2">
        <v>145</v>
      </c>
      <c r="D14" s="17">
        <v>30</v>
      </c>
      <c r="E14" s="2">
        <v>1456</v>
      </c>
      <c r="F14" s="17">
        <v>43</v>
      </c>
    </row>
    <row r="15" spans="1:13" x14ac:dyDescent="0.3">
      <c r="A15" s="5">
        <v>124</v>
      </c>
      <c r="B15" s="17">
        <v>15</v>
      </c>
      <c r="C15" s="5">
        <v>125</v>
      </c>
      <c r="D15" s="17">
        <v>20</v>
      </c>
      <c r="E15" s="5">
        <v>1256</v>
      </c>
      <c r="F15" s="17">
        <v>33</v>
      </c>
    </row>
    <row r="16" spans="1:13" x14ac:dyDescent="0.3">
      <c r="A16" s="8">
        <v>134</v>
      </c>
      <c r="B16" s="18">
        <v>29</v>
      </c>
      <c r="C16" s="5">
        <v>1245</v>
      </c>
      <c r="D16" s="17">
        <v>25</v>
      </c>
      <c r="E16" s="5">
        <v>12456</v>
      </c>
      <c r="F16" s="17">
        <v>38</v>
      </c>
    </row>
    <row r="17" spans="1:6" x14ac:dyDescent="0.3">
      <c r="A17" s="1"/>
      <c r="B17" s="1"/>
      <c r="C17" s="8">
        <v>1345</v>
      </c>
      <c r="D17" s="18">
        <v>39</v>
      </c>
      <c r="E17" s="5">
        <v>13456</v>
      </c>
      <c r="F17" s="18">
        <v>52</v>
      </c>
    </row>
    <row r="18" spans="1:6" x14ac:dyDescent="0.3">
      <c r="A18" s="1"/>
      <c r="B18" s="1"/>
      <c r="C18" s="1"/>
      <c r="D18" s="1"/>
      <c r="E18" s="5">
        <v>1246</v>
      </c>
      <c r="F18" s="17">
        <v>32</v>
      </c>
    </row>
    <row r="19" spans="1:6" x14ac:dyDescent="0.3">
      <c r="A19" s="1"/>
      <c r="B19" s="1"/>
      <c r="C19" s="1"/>
      <c r="D19" s="1"/>
      <c r="E19" s="5">
        <v>146</v>
      </c>
      <c r="F19" s="17">
        <v>37</v>
      </c>
    </row>
    <row r="20" spans="1:6" x14ac:dyDescent="0.3">
      <c r="A20" s="1"/>
      <c r="B20" s="1"/>
      <c r="C20" s="1"/>
      <c r="D20" s="1"/>
      <c r="E20" s="5">
        <v>1346</v>
      </c>
      <c r="F20" s="17">
        <v>46</v>
      </c>
    </row>
    <row r="21" spans="1:6" x14ac:dyDescent="0.3">
      <c r="A21" s="1"/>
      <c r="B21" s="1"/>
      <c r="C21" s="1"/>
      <c r="D21" s="1"/>
      <c r="E21" s="8">
        <v>136</v>
      </c>
      <c r="F21" s="17">
        <v>28</v>
      </c>
    </row>
    <row r="40" spans="2:13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3" x14ac:dyDescent="0.3">
      <c r="B41" s="1" t="s">
        <v>33</v>
      </c>
      <c r="C41" s="1">
        <v>40</v>
      </c>
      <c r="D41" s="1"/>
      <c r="E41" s="1"/>
      <c r="F41" s="1"/>
      <c r="G41" s="1"/>
      <c r="H41" s="1"/>
      <c r="I41" s="1"/>
      <c r="J41" s="1"/>
      <c r="K41" s="1"/>
      <c r="L41" s="1"/>
    </row>
    <row r="42" spans="2:1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2:13" x14ac:dyDescent="0.3">
      <c r="B43" s="1"/>
      <c r="C43" s="11" t="s">
        <v>12</v>
      </c>
      <c r="D43" s="11" t="s">
        <v>13</v>
      </c>
      <c r="E43" s="11" t="s">
        <v>14</v>
      </c>
      <c r="F43" s="11" t="s">
        <v>16</v>
      </c>
      <c r="G43" s="11" t="s">
        <v>15</v>
      </c>
      <c r="H43" s="11" t="s">
        <v>17</v>
      </c>
      <c r="I43" s="11" t="s">
        <v>18</v>
      </c>
      <c r="J43" s="11" t="s">
        <v>19</v>
      </c>
      <c r="K43" s="11" t="s">
        <v>20</v>
      </c>
      <c r="L43" s="11" t="s">
        <v>21</v>
      </c>
    </row>
    <row r="44" spans="2:13" x14ac:dyDescent="0.3">
      <c r="B44" s="11" t="s">
        <v>26</v>
      </c>
      <c r="C44" s="1">
        <v>6</v>
      </c>
      <c r="D44" s="1">
        <v>13</v>
      </c>
      <c r="E44" s="1">
        <v>20</v>
      </c>
      <c r="F44" s="1">
        <v>9</v>
      </c>
      <c r="G44" s="1">
        <v>14</v>
      </c>
      <c r="H44" s="1">
        <v>16</v>
      </c>
      <c r="I44" s="1">
        <v>15</v>
      </c>
      <c r="J44" s="1">
        <v>10</v>
      </c>
      <c r="K44" s="1">
        <v>17</v>
      </c>
      <c r="L44" s="1">
        <v>13</v>
      </c>
    </row>
    <row r="45" spans="2:13" x14ac:dyDescent="0.3">
      <c r="B45" s="11" t="s">
        <v>27</v>
      </c>
      <c r="C45" s="1">
        <v>5</v>
      </c>
      <c r="D45" s="1">
        <v>10</v>
      </c>
      <c r="E45" s="1">
        <v>16</v>
      </c>
      <c r="F45" s="1">
        <v>7</v>
      </c>
      <c r="G45" s="1">
        <v>11</v>
      </c>
      <c r="H45" s="1">
        <v>13</v>
      </c>
      <c r="I45" s="1">
        <v>12</v>
      </c>
      <c r="J45" s="1">
        <v>7</v>
      </c>
      <c r="K45" s="1">
        <v>15</v>
      </c>
      <c r="L45" s="1">
        <v>9</v>
      </c>
    </row>
    <row r="46" spans="2:13" x14ac:dyDescent="0.3">
      <c r="B46" s="11" t="s">
        <v>28</v>
      </c>
      <c r="C46" s="1">
        <v>0.05</v>
      </c>
      <c r="D46" s="1">
        <v>0.25</v>
      </c>
      <c r="E46" s="1">
        <v>0.3</v>
      </c>
      <c r="F46" s="1">
        <v>7.0000000000000007E-2</v>
      </c>
      <c r="G46" s="1">
        <v>0.15</v>
      </c>
      <c r="H46" s="1">
        <v>0.1</v>
      </c>
      <c r="I46" s="1">
        <v>0.05</v>
      </c>
      <c r="J46" s="1">
        <v>0.03</v>
      </c>
      <c r="K46" s="1">
        <v>0.14000000000000001</v>
      </c>
      <c r="L46" s="1">
        <v>0.5</v>
      </c>
      <c r="M46" t="s">
        <v>34</v>
      </c>
    </row>
    <row r="47" spans="2:13" x14ac:dyDescent="0.3">
      <c r="B47" s="11" t="s">
        <v>29</v>
      </c>
      <c r="C47" s="1">
        <v>0</v>
      </c>
      <c r="D47" s="1">
        <v>12</v>
      </c>
      <c r="E47" s="1">
        <v>10</v>
      </c>
      <c r="F47" s="1">
        <v>0</v>
      </c>
      <c r="G47" s="1">
        <v>0</v>
      </c>
      <c r="H47" s="1">
        <v>30</v>
      </c>
      <c r="I47" s="1">
        <v>0</v>
      </c>
      <c r="J47" s="1">
        <v>100</v>
      </c>
      <c r="K47" s="1">
        <v>0</v>
      </c>
      <c r="L47" s="1">
        <v>8</v>
      </c>
      <c r="M47">
        <v>160</v>
      </c>
    </row>
    <row r="48" spans="2:13" x14ac:dyDescent="0.3">
      <c r="B48" s="11" t="s">
        <v>30</v>
      </c>
      <c r="C48" s="1">
        <v>6</v>
      </c>
      <c r="D48" s="1">
        <v>10</v>
      </c>
      <c r="E48" s="1">
        <v>17</v>
      </c>
      <c r="F48" s="1">
        <v>15</v>
      </c>
      <c r="G48" s="1">
        <v>24</v>
      </c>
      <c r="H48" s="1">
        <v>23</v>
      </c>
      <c r="I48" s="1">
        <v>31</v>
      </c>
      <c r="J48" s="1">
        <v>24</v>
      </c>
      <c r="K48" s="1">
        <v>40</v>
      </c>
      <c r="L48" s="1">
        <v>33</v>
      </c>
    </row>
    <row r="49" spans="1:13" x14ac:dyDescent="0.3">
      <c r="B49" s="11" t="s">
        <v>31</v>
      </c>
      <c r="C49" s="1">
        <v>0</v>
      </c>
      <c r="D49" s="1">
        <v>0</v>
      </c>
      <c r="E49" s="1">
        <v>0</v>
      </c>
      <c r="F49" s="1">
        <v>6</v>
      </c>
      <c r="G49" s="1">
        <v>10</v>
      </c>
      <c r="H49" s="1">
        <v>10</v>
      </c>
      <c r="I49" s="1">
        <v>16</v>
      </c>
      <c r="J49" s="1">
        <v>17</v>
      </c>
      <c r="K49" s="1">
        <v>23</v>
      </c>
      <c r="L49" s="1">
        <v>24</v>
      </c>
    </row>
    <row r="50" spans="1:13" x14ac:dyDescent="0.3">
      <c r="B50" s="11" t="s">
        <v>32</v>
      </c>
      <c r="C50" s="25">
        <f t="shared" ref="C50:L50" si="0">C48-C49</f>
        <v>6</v>
      </c>
      <c r="D50" s="25">
        <f t="shared" si="0"/>
        <v>10</v>
      </c>
      <c r="E50" s="25">
        <f t="shared" si="0"/>
        <v>17</v>
      </c>
      <c r="F50" s="25">
        <f t="shared" si="0"/>
        <v>9</v>
      </c>
      <c r="G50" s="25">
        <f t="shared" si="0"/>
        <v>14</v>
      </c>
      <c r="H50" s="25">
        <f t="shared" si="0"/>
        <v>13</v>
      </c>
      <c r="I50" s="25">
        <f t="shared" si="0"/>
        <v>15</v>
      </c>
      <c r="J50" s="25">
        <f t="shared" si="0"/>
        <v>7</v>
      </c>
      <c r="K50" s="25">
        <f t="shared" si="0"/>
        <v>17</v>
      </c>
      <c r="L50" s="25">
        <f t="shared" si="0"/>
        <v>9</v>
      </c>
    </row>
    <row r="51" spans="1:13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3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7" spans="1:13" x14ac:dyDescent="0.3">
      <c r="A57" s="11" t="s">
        <v>0</v>
      </c>
      <c r="B57" s="3" t="s">
        <v>1</v>
      </c>
      <c r="C57" s="11" t="s">
        <v>2</v>
      </c>
      <c r="D57" s="11" t="s">
        <v>3</v>
      </c>
      <c r="E57" s="11" t="s">
        <v>4</v>
      </c>
      <c r="F57" s="11" t="s">
        <v>5</v>
      </c>
      <c r="G57" s="3" t="s">
        <v>6</v>
      </c>
      <c r="H57" s="3" t="s">
        <v>7</v>
      </c>
      <c r="I57" s="19" t="s">
        <v>25</v>
      </c>
      <c r="J57" s="3" t="s">
        <v>8</v>
      </c>
      <c r="K57" s="3" t="s">
        <v>9</v>
      </c>
      <c r="L57" s="3" t="s">
        <v>10</v>
      </c>
      <c r="M57" s="4" t="s">
        <v>11</v>
      </c>
    </row>
    <row r="58" spans="1:13" x14ac:dyDescent="0.3">
      <c r="A58" s="11" t="s">
        <v>12</v>
      </c>
      <c r="B58" s="6">
        <v>6</v>
      </c>
      <c r="C58" s="12">
        <v>1</v>
      </c>
      <c r="D58" s="11">
        <v>0</v>
      </c>
      <c r="E58" s="11">
        <v>0</v>
      </c>
      <c r="F58" s="11">
        <v>0</v>
      </c>
      <c r="G58" s="6">
        <v>0</v>
      </c>
      <c r="H58" s="6">
        <v>6</v>
      </c>
      <c r="I58" s="21">
        <v>14</v>
      </c>
      <c r="J58" s="6">
        <v>8</v>
      </c>
      <c r="K58" s="6">
        <v>8</v>
      </c>
      <c r="L58" s="6">
        <v>0</v>
      </c>
      <c r="M58" s="7">
        <v>8</v>
      </c>
    </row>
    <row r="59" spans="1:13" x14ac:dyDescent="0.3">
      <c r="A59" s="11" t="s">
        <v>13</v>
      </c>
      <c r="B59" s="6">
        <v>10</v>
      </c>
      <c r="C59" s="12">
        <v>2</v>
      </c>
      <c r="D59" s="11">
        <v>6</v>
      </c>
      <c r="E59" s="11">
        <v>14</v>
      </c>
      <c r="F59" s="11">
        <v>8</v>
      </c>
      <c r="G59" s="6">
        <v>0</v>
      </c>
      <c r="H59" s="6">
        <v>10</v>
      </c>
      <c r="I59" s="21">
        <v>10</v>
      </c>
      <c r="J59" s="6">
        <v>0</v>
      </c>
      <c r="K59" s="6">
        <v>0</v>
      </c>
      <c r="L59" s="6">
        <v>0</v>
      </c>
      <c r="M59" s="7">
        <v>0</v>
      </c>
    </row>
    <row r="60" spans="1:13" x14ac:dyDescent="0.3">
      <c r="A60" s="11" t="s">
        <v>14</v>
      </c>
      <c r="B60" s="6">
        <v>17</v>
      </c>
      <c r="C60" s="12">
        <v>3</v>
      </c>
      <c r="D60" s="11">
        <v>10</v>
      </c>
      <c r="E60" s="11">
        <v>10</v>
      </c>
      <c r="F60" s="11">
        <v>0</v>
      </c>
      <c r="G60" s="6">
        <v>0</v>
      </c>
      <c r="H60" s="6">
        <v>17</v>
      </c>
      <c r="I60" s="21">
        <v>23</v>
      </c>
      <c r="J60" s="6">
        <v>6</v>
      </c>
      <c r="K60" s="6">
        <v>6</v>
      </c>
      <c r="L60" s="6">
        <v>6</v>
      </c>
      <c r="M60" s="7">
        <v>6</v>
      </c>
    </row>
    <row r="61" spans="1:13" x14ac:dyDescent="0.3">
      <c r="A61" s="11" t="s">
        <v>16</v>
      </c>
      <c r="B61" s="6">
        <v>9</v>
      </c>
      <c r="C61" s="12">
        <v>4</v>
      </c>
      <c r="D61" s="11">
        <v>23</v>
      </c>
      <c r="E61" s="11">
        <v>23</v>
      </c>
      <c r="F61" s="11">
        <v>0</v>
      </c>
      <c r="G61" s="6">
        <v>6</v>
      </c>
      <c r="H61" s="6">
        <v>15</v>
      </c>
      <c r="I61" s="21">
        <v>23</v>
      </c>
      <c r="J61" s="6">
        <v>14</v>
      </c>
      <c r="K61" s="6">
        <v>8</v>
      </c>
      <c r="L61" s="6">
        <v>0</v>
      </c>
      <c r="M61" s="7">
        <v>0</v>
      </c>
    </row>
    <row r="62" spans="1:13" ht="15" thickBot="1" x14ac:dyDescent="0.35">
      <c r="A62" s="11" t="s">
        <v>15</v>
      </c>
      <c r="B62" s="6">
        <v>14</v>
      </c>
      <c r="C62" s="12">
        <v>5</v>
      </c>
      <c r="D62" s="15">
        <v>30</v>
      </c>
      <c r="E62" s="11">
        <v>31</v>
      </c>
      <c r="F62" s="11">
        <v>1</v>
      </c>
      <c r="G62" s="6">
        <v>6</v>
      </c>
      <c r="H62" s="6">
        <v>20</v>
      </c>
      <c r="I62" s="21">
        <v>31</v>
      </c>
      <c r="J62" s="6">
        <v>17</v>
      </c>
      <c r="K62" s="6">
        <v>11</v>
      </c>
      <c r="L62" s="6">
        <v>2</v>
      </c>
      <c r="M62" s="7">
        <v>3</v>
      </c>
    </row>
    <row r="63" spans="1:13" ht="15" thickBot="1" x14ac:dyDescent="0.35">
      <c r="A63" s="11" t="s">
        <v>17</v>
      </c>
      <c r="B63" s="6">
        <v>13</v>
      </c>
      <c r="C63" s="13">
        <v>6</v>
      </c>
      <c r="D63" s="16">
        <v>40</v>
      </c>
      <c r="E63" s="14">
        <v>40</v>
      </c>
      <c r="F63" s="11">
        <v>0</v>
      </c>
      <c r="G63" s="6">
        <v>10</v>
      </c>
      <c r="H63" s="6">
        <v>23</v>
      </c>
      <c r="I63" s="21">
        <v>23</v>
      </c>
      <c r="J63" s="6">
        <v>10</v>
      </c>
      <c r="K63" s="6">
        <v>0</v>
      </c>
      <c r="L63" s="6">
        <v>0</v>
      </c>
      <c r="M63" s="7">
        <v>0</v>
      </c>
    </row>
    <row r="64" spans="1:13" x14ac:dyDescent="0.3">
      <c r="A64" s="11" t="s">
        <v>18</v>
      </c>
      <c r="B64" s="6">
        <v>15</v>
      </c>
      <c r="C64" s="6"/>
      <c r="D64" s="6"/>
      <c r="E64" s="6"/>
      <c r="F64" s="6"/>
      <c r="G64" s="6">
        <v>10</v>
      </c>
      <c r="H64" s="6">
        <v>25</v>
      </c>
      <c r="I64" s="21">
        <v>40</v>
      </c>
      <c r="J64" s="6">
        <v>25</v>
      </c>
      <c r="K64" s="6">
        <v>15</v>
      </c>
      <c r="L64" s="6">
        <v>15</v>
      </c>
      <c r="M64" s="7">
        <v>15</v>
      </c>
    </row>
    <row r="65" spans="1:13" x14ac:dyDescent="0.3">
      <c r="A65" s="11" t="s">
        <v>19</v>
      </c>
      <c r="B65" s="6">
        <v>7</v>
      </c>
      <c r="C65" s="6"/>
      <c r="D65" s="6"/>
      <c r="E65" s="6"/>
      <c r="F65" s="6"/>
      <c r="G65" s="6">
        <v>23</v>
      </c>
      <c r="H65" s="6">
        <v>30</v>
      </c>
      <c r="I65" s="21">
        <v>31</v>
      </c>
      <c r="J65" s="6">
        <v>24</v>
      </c>
      <c r="K65" s="6">
        <v>1</v>
      </c>
      <c r="L65" s="6">
        <v>0</v>
      </c>
      <c r="M65" s="7">
        <v>1</v>
      </c>
    </row>
    <row r="66" spans="1:13" x14ac:dyDescent="0.3">
      <c r="A66" s="11" t="s">
        <v>20</v>
      </c>
      <c r="B66" s="6">
        <v>17</v>
      </c>
      <c r="C66" s="6"/>
      <c r="D66" s="6"/>
      <c r="E66" s="6"/>
      <c r="F66" s="6"/>
      <c r="G66" s="6">
        <v>23</v>
      </c>
      <c r="H66" s="6">
        <v>40</v>
      </c>
      <c r="I66" s="21">
        <v>40</v>
      </c>
      <c r="J66" s="6">
        <v>23</v>
      </c>
      <c r="K66" s="6">
        <v>0</v>
      </c>
      <c r="L66" s="6">
        <v>0</v>
      </c>
      <c r="M66" s="7">
        <v>6</v>
      </c>
    </row>
    <row r="67" spans="1:13" x14ac:dyDescent="0.3">
      <c r="A67" s="11" t="s">
        <v>21</v>
      </c>
      <c r="B67" s="9">
        <v>9</v>
      </c>
      <c r="C67" s="9"/>
      <c r="D67" s="9"/>
      <c r="E67" s="9"/>
      <c r="F67" s="9"/>
      <c r="G67" s="9">
        <v>30</v>
      </c>
      <c r="H67" s="9">
        <v>39</v>
      </c>
      <c r="I67" s="20">
        <v>40</v>
      </c>
      <c r="J67" s="9">
        <v>31</v>
      </c>
      <c r="K67" s="9">
        <v>1</v>
      </c>
      <c r="L67" s="9">
        <v>0</v>
      </c>
      <c r="M67" s="10">
        <v>0</v>
      </c>
    </row>
    <row r="69" spans="1:13" x14ac:dyDescent="0.3">
      <c r="A69" s="23" t="s">
        <v>22</v>
      </c>
      <c r="B69" s="23"/>
      <c r="C69" s="24" t="s">
        <v>23</v>
      </c>
      <c r="D69" s="23"/>
      <c r="E69" s="23" t="s">
        <v>24</v>
      </c>
      <c r="F69" s="23"/>
    </row>
    <row r="70" spans="1:13" x14ac:dyDescent="0.3">
      <c r="A70" s="5">
        <v>14</v>
      </c>
      <c r="B70" s="22">
        <v>17</v>
      </c>
      <c r="C70" s="2">
        <v>145</v>
      </c>
      <c r="D70" s="22">
        <v>24</v>
      </c>
      <c r="E70" s="2">
        <v>1456</v>
      </c>
      <c r="F70" s="22">
        <v>33</v>
      </c>
    </row>
    <row r="71" spans="1:13" x14ac:dyDescent="0.3">
      <c r="A71" s="5">
        <v>124</v>
      </c>
      <c r="B71" s="22">
        <v>15</v>
      </c>
      <c r="C71" s="5">
        <v>125</v>
      </c>
      <c r="D71" s="22">
        <v>20</v>
      </c>
      <c r="E71" s="5">
        <v>1256</v>
      </c>
      <c r="F71" s="22">
        <v>29</v>
      </c>
    </row>
    <row r="72" spans="1:13" x14ac:dyDescent="0.3">
      <c r="A72" s="8">
        <v>134</v>
      </c>
      <c r="B72" s="18">
        <v>23</v>
      </c>
      <c r="C72" s="5">
        <v>1245</v>
      </c>
      <c r="D72" s="22">
        <v>22</v>
      </c>
      <c r="E72" s="5">
        <v>12456</v>
      </c>
      <c r="F72" s="22">
        <v>31</v>
      </c>
    </row>
    <row r="73" spans="1:13" x14ac:dyDescent="0.3">
      <c r="A73" s="1"/>
      <c r="B73" s="1"/>
      <c r="C73" s="8">
        <v>1345</v>
      </c>
      <c r="D73" s="18">
        <v>30</v>
      </c>
      <c r="E73" s="5">
        <v>13456</v>
      </c>
      <c r="F73" s="26">
        <v>39</v>
      </c>
    </row>
    <row r="74" spans="1:13" x14ac:dyDescent="0.3">
      <c r="A74" s="1"/>
      <c r="B74" s="1"/>
      <c r="C74" s="1"/>
      <c r="D74" s="1"/>
      <c r="E74" s="5">
        <v>1246</v>
      </c>
      <c r="F74" s="22">
        <v>32</v>
      </c>
    </row>
    <row r="75" spans="1:13" x14ac:dyDescent="0.3">
      <c r="A75" s="1"/>
      <c r="B75" s="1"/>
      <c r="C75" s="1"/>
      <c r="D75" s="1"/>
      <c r="E75" s="5">
        <v>146</v>
      </c>
      <c r="F75" s="22">
        <v>34</v>
      </c>
    </row>
    <row r="76" spans="1:13" x14ac:dyDescent="0.3">
      <c r="A76" s="1"/>
      <c r="B76" s="1"/>
      <c r="C76" s="1"/>
      <c r="D76" s="1"/>
      <c r="E76" s="5">
        <v>1346</v>
      </c>
      <c r="F76" s="18">
        <v>40</v>
      </c>
    </row>
    <row r="77" spans="1:13" x14ac:dyDescent="0.3">
      <c r="A77" s="1"/>
      <c r="B77" s="1"/>
      <c r="C77" s="1"/>
      <c r="D77" s="1"/>
      <c r="E77" s="8">
        <v>136</v>
      </c>
      <c r="F77" s="22">
        <v>25</v>
      </c>
    </row>
  </sheetData>
  <mergeCells count="6">
    <mergeCell ref="A13:B13"/>
    <mergeCell ref="C13:D13"/>
    <mergeCell ref="E13:F13"/>
    <mergeCell ref="A69:B69"/>
    <mergeCell ref="C69:D69"/>
    <mergeCell ref="E69:F69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2022-12-01T17:56:55Z</dcterms:modified>
</cp:coreProperties>
</file>