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147" i="1" l="1"/>
  <c r="BE147" i="1"/>
  <c r="BF147" i="1"/>
  <c r="BG147" i="1"/>
  <c r="BH147" i="1"/>
  <c r="BI147" i="1"/>
  <c r="BD149" i="1"/>
  <c r="BE149" i="1"/>
  <c r="BF149" i="1"/>
  <c r="BG149" i="1"/>
  <c r="BH149" i="1"/>
  <c r="BI149" i="1"/>
  <c r="BD150" i="1"/>
  <c r="BE150" i="1"/>
  <c r="BF150" i="1"/>
  <c r="BG150" i="1"/>
  <c r="BH150" i="1"/>
  <c r="BH152" i="1" s="1"/>
  <c r="BI150" i="1"/>
  <c r="BI152" i="1" s="1"/>
  <c r="BD151" i="1"/>
  <c r="BD153" i="1" s="1"/>
  <c r="BE151" i="1"/>
  <c r="BE153" i="1" s="1"/>
  <c r="BF151" i="1"/>
  <c r="BF153" i="1" s="1"/>
  <c r="BG151" i="1"/>
  <c r="BG153" i="1" s="1"/>
  <c r="BH151" i="1"/>
  <c r="BH153" i="1" s="1"/>
  <c r="BI151" i="1"/>
  <c r="BI153" i="1" s="1"/>
  <c r="BD152" i="1"/>
  <c r="BE152" i="1"/>
  <c r="BF152" i="1"/>
  <c r="BG152" i="1"/>
  <c r="BP72" i="1" l="1"/>
  <c r="BT72" i="1"/>
  <c r="BU72" i="1"/>
  <c r="BT36" i="1" l="1"/>
  <c r="BU36" i="1"/>
  <c r="BT37" i="1"/>
  <c r="BU37" i="1"/>
  <c r="BT85" i="1"/>
  <c r="BU85" i="1"/>
  <c r="BT3" i="1"/>
  <c r="BU3" i="1"/>
  <c r="BT137" i="1"/>
  <c r="BU137" i="1"/>
  <c r="BT39" i="1"/>
  <c r="BU39" i="1"/>
  <c r="BT40" i="1"/>
  <c r="BU40" i="1"/>
  <c r="BT41" i="1"/>
  <c r="BU41" i="1"/>
  <c r="BT42" i="1"/>
  <c r="BU42" i="1"/>
  <c r="BT55" i="1"/>
  <c r="BU55" i="1"/>
  <c r="BT43" i="1"/>
  <c r="BU43" i="1"/>
  <c r="BT62" i="1"/>
  <c r="BU62" i="1"/>
  <c r="BT44" i="1"/>
  <c r="BU44" i="1"/>
  <c r="BT45" i="1"/>
  <c r="BU45" i="1"/>
  <c r="BT46" i="1"/>
  <c r="BU46" i="1"/>
  <c r="BT47" i="1"/>
  <c r="BU47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56" i="1"/>
  <c r="BU56" i="1"/>
  <c r="BT57" i="1"/>
  <c r="BU57" i="1"/>
  <c r="BT58" i="1"/>
  <c r="BU58" i="1"/>
  <c r="BT63" i="1"/>
  <c r="BU63" i="1"/>
  <c r="BT12" i="1"/>
  <c r="BU12" i="1"/>
  <c r="BT64" i="1"/>
  <c r="BU64" i="1"/>
  <c r="BT13" i="1"/>
  <c r="BU13" i="1"/>
  <c r="BT65" i="1"/>
  <c r="BU65" i="1"/>
  <c r="BT66" i="1"/>
  <c r="BU66" i="1"/>
  <c r="BT59" i="1"/>
  <c r="BU59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38" i="1"/>
  <c r="BU38" i="1"/>
  <c r="BT88" i="1"/>
  <c r="BU88" i="1"/>
  <c r="BT89" i="1"/>
  <c r="BU89" i="1"/>
  <c r="BT90" i="1"/>
  <c r="BU90" i="1"/>
  <c r="BT91" i="1"/>
  <c r="BU91" i="1"/>
  <c r="BT111" i="1"/>
  <c r="BU111" i="1"/>
  <c r="BT112" i="1"/>
  <c r="BU112" i="1"/>
  <c r="BT113" i="1"/>
  <c r="BU113" i="1"/>
  <c r="BT114" i="1"/>
  <c r="BU114" i="1"/>
  <c r="BT48" i="1"/>
  <c r="BU48" i="1"/>
  <c r="BT21" i="1"/>
  <c r="BU21" i="1"/>
  <c r="BT22" i="1"/>
  <c r="BU22" i="1"/>
  <c r="BT23" i="1"/>
  <c r="BU23" i="1"/>
  <c r="BT24" i="1"/>
  <c r="BU24" i="1"/>
  <c r="BT25" i="1"/>
  <c r="BU25" i="1"/>
  <c r="BT49" i="1"/>
  <c r="BU49" i="1"/>
  <c r="BT26" i="1"/>
  <c r="BU26" i="1"/>
  <c r="BT27" i="1"/>
  <c r="BU27" i="1"/>
  <c r="BT28" i="1"/>
  <c r="BU28" i="1"/>
  <c r="BT115" i="1"/>
  <c r="BU115" i="1"/>
  <c r="BT29" i="1"/>
  <c r="BU29" i="1"/>
  <c r="BT102" i="1"/>
  <c r="BU102" i="1"/>
  <c r="BT50" i="1"/>
  <c r="BU50" i="1"/>
  <c r="BT30" i="1"/>
  <c r="BU30" i="1"/>
  <c r="BT51" i="1"/>
  <c r="BU51" i="1"/>
  <c r="BT60" i="1"/>
  <c r="BU60" i="1"/>
  <c r="BT52" i="1"/>
  <c r="BU52" i="1"/>
  <c r="BT67" i="1"/>
  <c r="BU67" i="1"/>
  <c r="BT53" i="1"/>
  <c r="BU53" i="1"/>
  <c r="BT68" i="1"/>
  <c r="BU68" i="1"/>
  <c r="BT31" i="1"/>
  <c r="BU31" i="1"/>
  <c r="BT32" i="1"/>
  <c r="BU32" i="1"/>
  <c r="BT69" i="1"/>
  <c r="BU69" i="1"/>
  <c r="BT54" i="1"/>
  <c r="BU54" i="1"/>
  <c r="BT103" i="1"/>
  <c r="BU103" i="1"/>
  <c r="BT116" i="1"/>
  <c r="BU116" i="1"/>
  <c r="BT75" i="1"/>
  <c r="BU75" i="1"/>
  <c r="BT78" i="1"/>
  <c r="BU78" i="1"/>
  <c r="BT70" i="1"/>
  <c r="BU70" i="1"/>
  <c r="BT33" i="1"/>
  <c r="BU33" i="1"/>
  <c r="BT74" i="1"/>
  <c r="BU74" i="1"/>
  <c r="BT86" i="1"/>
  <c r="BU86" i="1"/>
  <c r="BT34" i="1"/>
  <c r="BU34" i="1"/>
  <c r="BT35" i="1"/>
  <c r="BU35" i="1"/>
  <c r="BT87" i="1"/>
  <c r="BU87" i="1"/>
  <c r="BT80" i="1"/>
  <c r="BU80" i="1"/>
  <c r="BT81" i="1"/>
  <c r="BU81" i="1"/>
  <c r="BT82" i="1"/>
  <c r="BU82" i="1"/>
  <c r="BT83" i="1"/>
  <c r="BU83" i="1"/>
  <c r="BT84" i="1"/>
  <c r="BU84" i="1"/>
  <c r="BT71" i="1"/>
  <c r="BU71" i="1"/>
  <c r="BT76" i="1"/>
  <c r="BU76" i="1"/>
  <c r="BT77" i="1"/>
  <c r="BU77" i="1"/>
  <c r="BT120" i="1"/>
  <c r="BU120" i="1"/>
  <c r="BT121" i="1"/>
  <c r="BU121" i="1"/>
  <c r="BT122" i="1"/>
  <c r="BU122" i="1"/>
  <c r="BT123" i="1"/>
  <c r="BU123" i="1"/>
  <c r="BT124" i="1"/>
  <c r="BU124" i="1"/>
  <c r="BT118" i="1"/>
  <c r="BU118" i="1"/>
  <c r="BT119" i="1"/>
  <c r="BU119" i="1"/>
  <c r="BT117" i="1"/>
  <c r="BU117" i="1"/>
  <c r="BT92" i="1"/>
  <c r="BU92" i="1"/>
  <c r="BT73" i="1"/>
  <c r="BU73" i="1"/>
  <c r="BT107" i="1"/>
  <c r="BU107" i="1"/>
  <c r="BT98" i="1"/>
  <c r="BU98" i="1"/>
  <c r="BT97" i="1"/>
  <c r="BU97" i="1"/>
  <c r="BT100" i="1"/>
  <c r="BU100" i="1"/>
  <c r="BT101" i="1"/>
  <c r="BU101" i="1"/>
  <c r="BT104" i="1"/>
  <c r="BU104" i="1"/>
  <c r="BT105" i="1"/>
  <c r="BU105" i="1"/>
  <c r="BT79" i="1"/>
  <c r="BU79" i="1"/>
  <c r="BT106" i="1"/>
  <c r="BU106" i="1"/>
  <c r="BT108" i="1"/>
  <c r="BU108" i="1"/>
  <c r="BT109" i="1"/>
  <c r="BU109" i="1"/>
  <c r="BT93" i="1"/>
  <c r="BU93" i="1"/>
  <c r="BT94" i="1"/>
  <c r="BU94" i="1"/>
  <c r="BT95" i="1"/>
  <c r="BU95" i="1"/>
  <c r="BT96" i="1"/>
  <c r="BU96" i="1"/>
  <c r="BT125" i="1"/>
  <c r="BU125" i="1"/>
  <c r="BT126" i="1"/>
  <c r="BU126" i="1"/>
  <c r="BT127" i="1"/>
  <c r="BU127" i="1"/>
  <c r="BT128" i="1"/>
  <c r="BU128" i="1"/>
  <c r="BT110" i="1"/>
  <c r="BU110" i="1"/>
  <c r="BT140" i="1"/>
  <c r="BU140" i="1"/>
  <c r="BT129" i="1"/>
  <c r="BU129" i="1"/>
  <c r="BT99" i="1"/>
  <c r="BU99" i="1"/>
  <c r="BT145" i="1"/>
  <c r="BU145" i="1"/>
  <c r="BT130" i="1"/>
  <c r="BU130" i="1"/>
  <c r="BT131" i="1"/>
  <c r="BU131" i="1"/>
  <c r="BT132" i="1"/>
  <c r="BU132" i="1"/>
  <c r="BT133" i="1"/>
  <c r="BU133" i="1"/>
  <c r="BT138" i="1"/>
  <c r="BU138" i="1"/>
  <c r="BT139" i="1"/>
  <c r="BU139" i="1"/>
  <c r="BT141" i="1"/>
  <c r="BU141" i="1"/>
  <c r="BT142" i="1"/>
  <c r="BU142" i="1"/>
  <c r="BT143" i="1"/>
  <c r="BU143" i="1"/>
  <c r="BT146" i="1"/>
  <c r="BU146" i="1"/>
  <c r="BT144" i="1"/>
  <c r="BU144" i="1"/>
  <c r="BT134" i="1"/>
  <c r="BU134" i="1"/>
  <c r="BT135" i="1"/>
  <c r="BU135" i="1"/>
  <c r="BT136" i="1"/>
  <c r="BU136" i="1"/>
  <c r="BP69" i="1"/>
  <c r="BP119" i="1"/>
  <c r="BP54" i="1"/>
  <c r="BP103" i="1"/>
  <c r="BP116" i="1"/>
  <c r="BP23" i="1" l="1"/>
  <c r="BP24" i="1"/>
  <c r="BP25" i="1"/>
  <c r="BP49" i="1"/>
  <c r="BP26" i="1"/>
  <c r="BP96" i="1"/>
  <c r="BP27" i="1"/>
  <c r="BP28" i="1"/>
  <c r="BP115" i="1"/>
  <c r="BP29" i="1"/>
  <c r="BP102" i="1"/>
  <c r="BP127" i="1"/>
  <c r="BP50" i="1"/>
  <c r="BP30" i="1"/>
  <c r="BP92" i="1"/>
  <c r="BP51" i="1"/>
  <c r="BP60" i="1"/>
  <c r="BP143" i="1"/>
  <c r="BP52" i="1"/>
  <c r="BP67" i="1"/>
  <c r="BP124" i="1"/>
  <c r="BP53" i="1"/>
  <c r="BP68" i="1"/>
  <c r="BP118" i="1"/>
  <c r="BP31" i="1"/>
  <c r="BP32" i="1"/>
  <c r="BP128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2" i="1" l="1"/>
  <c r="BP48" i="1"/>
  <c r="BP117" i="1"/>
  <c r="BP123" i="1"/>
  <c r="BP112" i="1"/>
  <c r="BP113" i="1"/>
  <c r="BP114" i="1"/>
  <c r="BP111" i="1"/>
  <c r="BP110" i="1"/>
  <c r="BP129" i="1"/>
  <c r="BP126" i="1"/>
  <c r="BP88" i="1"/>
  <c r="BP89" i="1"/>
  <c r="BP90" i="1"/>
  <c r="BP91" i="1"/>
  <c r="BP93" i="1"/>
  <c r="BP94" i="1"/>
  <c r="BP79" i="1"/>
  <c r="BP95" i="1"/>
  <c r="BP70" i="1"/>
  <c r="BP20" i="1"/>
  <c r="BP64" i="1"/>
  <c r="BP13" i="1"/>
  <c r="BP65" i="1"/>
  <c r="BP66" i="1"/>
  <c r="BP59" i="1"/>
  <c r="BP16" i="1"/>
  <c r="BP43" i="1"/>
  <c r="BP62" i="1"/>
  <c r="BP44" i="1"/>
  <c r="BP45" i="1"/>
  <c r="BP21" i="1"/>
  <c r="BP46" i="1"/>
  <c r="BP17" i="1"/>
  <c r="BP47" i="1"/>
  <c r="BP8" i="1"/>
  <c r="BP137" i="1"/>
  <c r="BP9" i="1"/>
  <c r="BP10" i="1"/>
  <c r="BP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J151" i="1"/>
  <c r="BK151" i="1"/>
  <c r="BL151" i="1"/>
  <c r="BM151" i="1"/>
  <c r="BN151" i="1"/>
  <c r="BO151" i="1"/>
  <c r="E151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J150" i="1"/>
  <c r="BK150" i="1"/>
  <c r="BL150" i="1"/>
  <c r="BM150" i="1"/>
  <c r="BN150" i="1"/>
  <c r="BO150" i="1"/>
  <c r="E150" i="1"/>
  <c r="BJ147" i="1"/>
  <c r="BK147" i="1"/>
  <c r="BL147" i="1"/>
  <c r="BM147" i="1"/>
  <c r="BN147" i="1"/>
  <c r="BO147" i="1"/>
  <c r="BC147" i="1"/>
  <c r="AX147" i="1"/>
  <c r="AY147" i="1"/>
  <c r="AZ147" i="1"/>
  <c r="BA147" i="1"/>
  <c r="BB147" i="1"/>
  <c r="AW147" i="1"/>
  <c r="AR147" i="1"/>
  <c r="AS147" i="1"/>
  <c r="AT147" i="1"/>
  <c r="AU147" i="1"/>
  <c r="AV147" i="1"/>
  <c r="AQ147" i="1"/>
  <c r="AF147" i="1"/>
  <c r="AG147" i="1"/>
  <c r="AH147" i="1"/>
  <c r="AI147" i="1"/>
  <c r="AJ147" i="1"/>
  <c r="AK147" i="1"/>
  <c r="AL147" i="1"/>
  <c r="AM147" i="1"/>
  <c r="AN147" i="1"/>
  <c r="AO147" i="1"/>
  <c r="AP147" i="1"/>
  <c r="AE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P147" i="1"/>
  <c r="F147" i="1"/>
  <c r="G147" i="1"/>
  <c r="H147" i="1"/>
  <c r="I147" i="1"/>
  <c r="J147" i="1"/>
  <c r="K147" i="1"/>
  <c r="L147" i="1"/>
  <c r="M147" i="1"/>
  <c r="N147" i="1"/>
  <c r="O147" i="1"/>
  <c r="E14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5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5" i="1"/>
  <c r="BP37" i="1"/>
  <c r="BP74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2" i="1"/>
  <c r="BJ152" i="1"/>
  <c r="BK152" i="1"/>
  <c r="BL152" i="1"/>
  <c r="BM152" i="1"/>
  <c r="BN152" i="1"/>
  <c r="BO152" i="1"/>
  <c r="BC153" i="1"/>
  <c r="BJ153" i="1"/>
  <c r="BK153" i="1"/>
  <c r="BL153" i="1"/>
  <c r="BM153" i="1"/>
  <c r="BN153" i="1"/>
  <c r="BO153" i="1"/>
  <c r="BA152" i="1"/>
  <c r="BB152" i="1"/>
  <c r="BA153" i="1"/>
  <c r="BB153" i="1"/>
  <c r="AQ152" i="1"/>
  <c r="AR152" i="1"/>
  <c r="AS152" i="1"/>
  <c r="AT152" i="1"/>
  <c r="AU152" i="1"/>
  <c r="AV152" i="1"/>
  <c r="AW152" i="1"/>
  <c r="AX152" i="1"/>
  <c r="AY152" i="1"/>
  <c r="AZ152" i="1"/>
  <c r="AQ153" i="1"/>
  <c r="AR153" i="1"/>
  <c r="AS153" i="1"/>
  <c r="AT153" i="1"/>
  <c r="AU153" i="1"/>
  <c r="AV153" i="1"/>
  <c r="AW153" i="1"/>
  <c r="AX153" i="1"/>
  <c r="AY153" i="1"/>
  <c r="AZ153" i="1"/>
  <c r="AI152" i="1"/>
  <c r="AJ152" i="1"/>
  <c r="AK152" i="1"/>
  <c r="AL152" i="1"/>
  <c r="AM152" i="1"/>
  <c r="AN152" i="1"/>
  <c r="AO152" i="1"/>
  <c r="AP152" i="1"/>
  <c r="AI153" i="1"/>
  <c r="AJ153" i="1"/>
  <c r="AK153" i="1"/>
  <c r="AL153" i="1"/>
  <c r="AM153" i="1"/>
  <c r="AN153" i="1"/>
  <c r="AO153" i="1"/>
  <c r="AP153" i="1"/>
  <c r="AC152" i="1"/>
  <c r="AD152" i="1"/>
  <c r="AE152" i="1"/>
  <c r="AF152" i="1"/>
  <c r="AG152" i="1"/>
  <c r="AH152" i="1"/>
  <c r="AC153" i="1"/>
  <c r="AD153" i="1"/>
  <c r="AE153" i="1"/>
  <c r="AF153" i="1"/>
  <c r="AG153" i="1"/>
  <c r="AH153" i="1"/>
  <c r="W152" i="1"/>
  <c r="X152" i="1"/>
  <c r="Y152" i="1"/>
  <c r="Z152" i="1"/>
  <c r="AA152" i="1"/>
  <c r="AB152" i="1"/>
  <c r="W153" i="1"/>
  <c r="X153" i="1"/>
  <c r="Y153" i="1"/>
  <c r="Z153" i="1"/>
  <c r="AA153" i="1"/>
  <c r="AB153" i="1"/>
  <c r="P152" i="1"/>
  <c r="Q152" i="1"/>
  <c r="R152" i="1"/>
  <c r="S152" i="1"/>
  <c r="T152" i="1"/>
  <c r="U152" i="1"/>
  <c r="V152" i="1"/>
  <c r="P153" i="1"/>
  <c r="Q153" i="1"/>
  <c r="R153" i="1"/>
  <c r="S153" i="1"/>
  <c r="T153" i="1"/>
  <c r="U153" i="1"/>
  <c r="V153" i="1"/>
  <c r="G152" i="1"/>
  <c r="H152" i="1"/>
  <c r="I152" i="1"/>
  <c r="J152" i="1"/>
  <c r="K152" i="1"/>
  <c r="L152" i="1"/>
  <c r="M152" i="1"/>
  <c r="N152" i="1"/>
  <c r="O152" i="1"/>
  <c r="G153" i="1"/>
  <c r="H153" i="1"/>
  <c r="I153" i="1"/>
  <c r="J153" i="1"/>
  <c r="K153" i="1"/>
  <c r="L153" i="1"/>
  <c r="M153" i="1"/>
  <c r="N153" i="1"/>
  <c r="O153" i="1"/>
  <c r="F152" i="1"/>
  <c r="F153" i="1"/>
  <c r="E153" i="1"/>
  <c r="E152" i="1"/>
  <c r="CH4" i="8" l="1"/>
  <c r="CI4" i="8"/>
  <c r="CK4" i="8"/>
  <c r="CJ4" i="8"/>
  <c r="CL4" i="8"/>
  <c r="CM4" i="8"/>
  <c r="CQ4" i="8"/>
  <c r="CN4" i="8"/>
  <c r="CG4" i="8"/>
  <c r="CO4" i="8"/>
  <c r="CP4" i="8"/>
  <c r="BP2" i="1"/>
  <c r="BP80" i="1"/>
  <c r="BP33" i="1"/>
  <c r="BP81" i="1"/>
  <c r="BP82" i="1"/>
  <c r="BP75" i="1"/>
  <c r="BP83" i="1"/>
  <c r="BP84" i="1"/>
  <c r="BP3" i="1"/>
  <c r="BP98" i="1"/>
  <c r="BP100" i="1"/>
  <c r="BP101" i="1"/>
  <c r="BP104" i="1"/>
  <c r="BP76" i="1"/>
  <c r="BP106" i="1"/>
  <c r="BP56" i="1"/>
  <c r="BP57" i="1"/>
  <c r="BP58" i="1"/>
  <c r="BP63" i="1"/>
  <c r="BP77" i="1"/>
  <c r="BP108" i="1"/>
  <c r="BP109" i="1"/>
  <c r="BP107" i="1"/>
  <c r="BP34" i="1"/>
  <c r="BP35" i="1"/>
  <c r="BP38" i="1"/>
  <c r="BP78" i="1"/>
  <c r="BP55" i="1"/>
  <c r="BP87" i="1"/>
  <c r="BP12" i="1"/>
  <c r="BP86" i="1"/>
  <c r="BP71" i="1"/>
  <c r="BP138" i="1"/>
  <c r="BP139" i="1"/>
  <c r="BP36" i="1"/>
  <c r="BP120" i="1"/>
  <c r="BP121" i="1"/>
  <c r="BP122" i="1"/>
  <c r="BP73" i="1"/>
  <c r="BP144" i="1"/>
  <c r="BP145" i="1"/>
  <c r="BP22" i="1"/>
  <c r="BP39" i="1"/>
  <c r="BP40" i="1"/>
  <c r="BP41" i="1"/>
  <c r="BP42" i="1"/>
  <c r="BP14" i="1"/>
  <c r="BP15" i="1"/>
  <c r="BP18" i="1"/>
  <c r="BP19" i="1"/>
  <c r="BP141" i="1"/>
  <c r="BP125" i="1"/>
  <c r="BP140" i="1"/>
  <c r="BP4" i="1"/>
  <c r="BP5" i="1"/>
  <c r="BP6" i="1"/>
  <c r="BP7" i="1"/>
  <c r="BP97" i="1"/>
  <c r="BP99" i="1"/>
  <c r="BP130" i="1"/>
  <c r="BP131" i="1"/>
  <c r="BP132" i="1"/>
  <c r="BP133" i="1"/>
  <c r="BP134" i="1"/>
  <c r="BP135" i="1"/>
  <c r="BP136" i="1"/>
  <c r="BP146" i="1" l="1"/>
  <c r="BM149" i="1" l="1"/>
  <c r="AM149" i="1"/>
  <c r="L149" i="1"/>
  <c r="BK149" i="1"/>
  <c r="AJ149" i="1"/>
  <c r="AH149" i="1"/>
  <c r="AL149" i="1"/>
  <c r="BL149" i="1"/>
  <c r="J149" i="1"/>
  <c r="H149" i="1"/>
  <c r="G149" i="1"/>
  <c r="AE149" i="1"/>
  <c r="F149" i="1"/>
  <c r="BJ149" i="1"/>
  <c r="AI149" i="1"/>
  <c r="I149" i="1"/>
  <c r="AG149" i="1"/>
  <c r="AF149" i="1"/>
  <c r="O149" i="1"/>
  <c r="BO149" i="1"/>
  <c r="N149" i="1"/>
  <c r="K149" i="1"/>
  <c r="AK149" i="1"/>
  <c r="E149" i="1"/>
  <c r="BN149" i="1"/>
  <c r="AN149" i="1"/>
  <c r="M149" i="1"/>
  <c r="AP149" i="1"/>
  <c r="BC149" i="1"/>
  <c r="AO149" i="1"/>
  <c r="V149" i="1"/>
  <c r="Y149" i="1"/>
  <c r="W149" i="1"/>
  <c r="S149" i="1"/>
  <c r="X149" i="1"/>
  <c r="R149" i="1"/>
  <c r="Z149" i="1"/>
  <c r="U149" i="1"/>
  <c r="T149" i="1"/>
  <c r="AC149" i="1"/>
  <c r="Q149" i="1"/>
  <c r="AB149" i="1"/>
  <c r="P149" i="1"/>
  <c r="AA149" i="1"/>
  <c r="AD149" i="1"/>
  <c r="AR149" i="1" l="1"/>
  <c r="AU149" i="1"/>
  <c r="BB149" i="1"/>
  <c r="AS149" i="1"/>
  <c r="AW149" i="1"/>
  <c r="AT149" i="1"/>
  <c r="AY149" i="1"/>
  <c r="AZ149" i="1"/>
  <c r="AV149" i="1"/>
  <c r="AQ149" i="1"/>
  <c r="AX149" i="1"/>
  <c r="BA149" i="1"/>
</calcChain>
</file>

<file path=xl/sharedStrings.xml><?xml version="1.0" encoding="utf-8"?>
<sst xmlns="http://schemas.openxmlformats.org/spreadsheetml/2006/main" count="856" uniqueCount="326">
  <si>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</si>
  <si>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</si>
  <si>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</si>
  <si>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</si>
  <si>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</si>
  <si>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</si>
  <si>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</si>
  <si>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</si>
  <si>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</si>
  <si>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</si>
  <si>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</si>
  <si>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</si>
  <si>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</si>
  <si>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</si>
  <si>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</si>
  <si>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</si>
  <si>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</si>
  <si>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</si>
  <si>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</si>
  <si>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</si>
  <si>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</si>
  <si>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</si>
  <si>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</si>
  <si>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</si>
  <si>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</si>
  <si>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</si>
  <si>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</si>
  <si>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</si>
  <si>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</si>
  <si>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</si>
  <si>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</si>
  <si>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</si>
  <si>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</si>
  <si>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</si>
  <si>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</si>
  <si>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</si>
  <si>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</si>
  <si>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</si>
  <si>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</si>
  <si>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</si>
  <si>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</si>
  <si>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</si>
  <si>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</si>
  <si>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</si>
  <si>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</si>
  <si>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</si>
  <si>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</si>
  <si>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</si>
  <si>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</si>
  <si>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</si>
  <si>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</si>
  <si>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</si>
  <si>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</si>
  <si>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</si>
  <si>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</si>
  <si>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</si>
  <si>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</si>
  <si>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</si>
  <si>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</si>
  <si>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</si>
  <si>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</si>
  <si>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</si>
  <si>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</si>
  <si>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</si>
  <si>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</si>
  <si>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</si>
  <si>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</si>
  <si>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</si>
  <si>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</si>
  <si>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</si>
  <si>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</si>
  <si>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</si>
  <si>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</si>
  <si>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</si>
  <si>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</si>
  <si>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</si>
  <si>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</si>
  <si>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</si>
  <si>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</si>
  <si>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</si>
  <si>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</si>
  <si>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</si>
  <si>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</si>
  <si>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</si>
  <si>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</si>
  <si>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</si>
  <si>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</si>
  <si>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</si>
  <si>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</si>
  <si>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</si>
  <si>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</si>
  <si>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</si>
  <si>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</si>
  <si>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</si>
  <si>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</si>
  <si>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</si>
  <si>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</si>
  <si>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</si>
  <si>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</si>
  <si>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</si>
  <si>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</si>
  <si>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</si>
  <si>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</si>
  <si>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</si>
  <si>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</si>
  <si>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</si>
  <si>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</si>
  <si>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</si>
  <si>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</si>
  <si>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</si>
  <si>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</si>
  <si>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</si>
  <si>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</si>
  <si>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</si>
  <si>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</si>
  <si>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</si>
  <si>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</si>
  <si>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</si>
  <si>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</si>
  <si>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</si>
  <si>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</si>
  <si>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</si>
  <si>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</si>
  <si>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</si>
  <si>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</si>
  <si>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</si>
  <si>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</si>
  <si>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</si>
  <si>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</si>
  <si>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</si>
  <si>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</si>
  <si>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</si>
  <si>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</si>
  <si>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</si>
  <si>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</si>
  <si>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</si>
  <si>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</si>
  <si>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</si>
  <si>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</si>
  <si>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</si>
  <si>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</si>
  <si>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</si>
  <si>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</si>
  <si>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</si>
  <si>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</si>
  <si>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</si>
  <si>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</si>
  <si>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</si>
  <si>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</si>
  <si>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</si>
  <si>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</si>
  <si>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</si>
  <si>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</si>
  <si>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</si>
  <si>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</si>
  <si>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</si>
  <si>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</si>
  <si>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</si>
  <si>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</si>
  <si>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</si>
  <si>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</si>
  <si>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</si>
  <si>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</si>
  <si>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</si>
  <si>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</si>
  <si>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</si>
  <si>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</si>
  <si>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</si>
  <si>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</si>
  <si>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</si>
  <si>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</si>
  <si>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</si>
  <si>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</si>
  <si>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</si>
  <si>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</si>
  <si>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</si>
  <si>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</si>
  <si>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</si>
  <si>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</si>
  <si>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</si>
  <si>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</si>
  <si>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</si>
  <si>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</si>
  <si>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</si>
  <si>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</si>
  <si>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</si>
  <si>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</si>
  <si>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</si>
  <si>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</si>
  <si>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</si>
  <si>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</si>
  <si>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</si>
  <si>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</si>
  <si>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</si>
  <si>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</si>
  <si>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</si>
  <si>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</si>
  <si>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</si>
  <si>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</si>
  <si>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</si>
  <si>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</si>
  <si>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</si>
  <si>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</si>
  <si>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</si>
  <si>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</si>
  <si>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</si>
  <si>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</si>
  <si>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</si>
  <si>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</si>
  <si>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</si>
  <si>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</si>
  <si>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</si>
  <si>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</si>
  <si>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</si>
  <si>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</si>
  <si>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</si>
  <si>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</si>
  <si>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</si>
  <si>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</si>
  <si>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</si>
  <si>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</si>
  <si>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</si>
  <si>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</si>
  <si>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</si>
  <si>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</si>
  <si>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</si>
  <si>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</si>
  <si>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</si>
  <si>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</si>
  <si>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</si>
  <si>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</si>
  <si>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</si>
  <si>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</si>
  <si>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</si>
  <si>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</si>
  <si>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</si>
  <si>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</si>
  <si>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</si>
  <si>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</si>
  <si>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</si>
  <si>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</si>
  <si>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</si>
  <si>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</si>
  <si>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</si>
  <si>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</si>
  <si>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</si>
  <si>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</si>
  <si>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</si>
  <si>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</si>
  <si>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</si>
  <si>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</si>
  <si>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</si>
  <si>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欠条大(1),</t>
    <phoneticPr fontId="1" type="noConversion"/>
  </si>
  <si>
    <t>骰子大(10),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</si>
  <si>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</si>
  <si>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</si>
  <si>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骰子中(1),</t>
    <phoneticPr fontId="1" type="noConversion"/>
  </si>
  <si>
    <t>桂花酒(5),</t>
    <phoneticPr fontId="1" type="noConversion"/>
  </si>
  <si>
    <t>狐妮</t>
    <phoneticPr fontId="1" type="noConversion"/>
  </si>
  <si>
    <t>火</t>
    <phoneticPr fontId="1" type="noConversion"/>
  </si>
  <si>
    <t>骰子大(2),</t>
    <phoneticPr fontId="1" type="noConversion"/>
  </si>
  <si>
    <t>金甲虫(38),</t>
    <phoneticPr fontId="1" type="noConversion"/>
  </si>
  <si>
    <t>咬春灵童</t>
    <phoneticPr fontId="1" type="noConversion"/>
  </si>
  <si>
    <t>欠条大(6),</t>
    <phoneticPr fontId="1" type="noConversion"/>
  </si>
  <si>
    <t>钱袋大(1),_x000D_
骰子中(1),</t>
    <phoneticPr fontId="1" type="noConversion"/>
  </si>
  <si>
    <t>糯米(5),_x000D_
粽叶(1),</t>
    <phoneticPr fontId="1" type="noConversion"/>
  </si>
  <si>
    <t>钱袋大(9),_x000D_
筹码大(8),</t>
    <phoneticPr fontId="1" type="noConversion"/>
  </si>
  <si>
    <t>桂花(5),_x000D_
桂花酒(5),_x000D_
灯笼(5),</t>
    <phoneticPr fontId="1" type="noConversion"/>
  </si>
  <si>
    <t>神农鼎(3),</t>
    <phoneticPr fontId="1" type="noConversion"/>
  </si>
  <si>
    <t>彗星(13),</t>
    <phoneticPr fontId="1" type="noConversion"/>
  </si>
  <si>
    <t>神农鼎(7),_x000D_
欠条大(9),_x000D_
骰子大(10),</t>
    <phoneticPr fontId="1" type="noConversion"/>
  </si>
  <si>
    <t>女娲石(7),_x000D_
神农鼎(17),_x000D_
技巧符文叉大(4),</t>
    <phoneticPr fontId="1" type="noConversion"/>
  </si>
  <si>
    <t>骰子中(1),</t>
    <phoneticPr fontId="1" type="noConversion"/>
  </si>
  <si>
    <t>骰子中(1),</t>
    <phoneticPr fontId="1" type="noConversion"/>
  </si>
  <si>
    <t>骰子中(1),</t>
    <phoneticPr fontId="1" type="noConversion"/>
  </si>
  <si>
    <t>钱袋大(1),</t>
    <phoneticPr fontId="1" type="noConversion"/>
  </si>
  <si>
    <t>欠条大(1),</t>
    <phoneticPr fontId="1" type="noConversion"/>
  </si>
  <si>
    <t>欠条大(1),</t>
    <phoneticPr fontId="1" type="noConversion"/>
  </si>
  <si>
    <t>智慧符文叉大(1),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</si>
  <si>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</si>
  <si>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</si>
  <si>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</si>
  <si>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神农鼎(2),</t>
    <phoneticPr fontId="1" type="noConversion"/>
  </si>
  <si>
    <t>女娲石(2),</t>
    <phoneticPr fontId="1" type="noConversion"/>
  </si>
  <si>
    <t>糯米(3),</t>
    <phoneticPr fontId="1" type="noConversion"/>
  </si>
  <si>
    <t>彗星(3),</t>
    <phoneticPr fontId="1" type="noConversion"/>
  </si>
  <si>
    <t>神农鼎(3),</t>
    <phoneticPr fontId="1" type="noConversion"/>
  </si>
  <si>
    <t>技巧符文叉大(4),</t>
    <phoneticPr fontId="1" type="noConversion"/>
  </si>
  <si>
    <t>魅力符文叉大(4),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</si>
  <si>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</si>
  <si>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</si>
  <si>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</si>
  <si>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</si>
  <si>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智慧符文叉大(6),</t>
    <phoneticPr fontId="1" type="noConversion"/>
  </si>
  <si>
    <t>骰子大(7),</t>
    <phoneticPr fontId="1" type="noConversion"/>
  </si>
  <si>
    <t>筹码大(8),</t>
    <phoneticPr fontId="1" type="noConversion"/>
  </si>
  <si>
    <t>筹码大(8),</t>
    <phoneticPr fontId="1" type="noConversion"/>
  </si>
  <si>
    <t>骰子大(10),</t>
    <phoneticPr fontId="1" type="noConversion"/>
  </si>
  <si>
    <t>神农鼎(12),</t>
    <phoneticPr fontId="1" type="noConversion"/>
  </si>
  <si>
    <t>彗星(23),</t>
    <phoneticPr fontId="1" type="noConversion"/>
  </si>
  <si>
    <t>金甲虫(188),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</si>
  <si>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</si>
  <si>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</si>
  <si>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</si>
  <si>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神农鼎(7),_x000D_
智慧符文叉大(1),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</si>
  <si>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</si>
  <si>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</si>
  <si>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</si>
  <si>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</si>
  <si>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</si>
  <si>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</si>
  <si>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</si>
  <si>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</si>
  <si>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</si>
  <si>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</si>
  <si>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</si>
  <si>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</si>
  <si>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</si>
  <si>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</si>
  <si>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螃蟹(5),_x000D_
桂花(5),_x000D_
桂花酒(5),</t>
    <phoneticPr fontId="1" type="noConversion"/>
  </si>
  <si>
    <t>神农鼎(7),_x000D_
欠条大(9),_x000D_
钱袋大(9),</t>
    <phoneticPr fontId="1" type="noConversion"/>
  </si>
  <si>
    <t>神农鼎(7),_x000D_
欠条大(9),_x000D_
骰子大(10),</t>
    <phoneticPr fontId="1" type="noConversion"/>
  </si>
  <si>
    <t>力量符文叉大(7),_x000D_
技巧符文叉大(24),_x000D_
逆鳞(4),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</si>
  <si>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</si>
  <si>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</si>
  <si>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秘窟冰晶卵(14),_x000D_
力量符文叉大(7),_x000D_
速度符文叉大(5),_x000D_
逆鳞(4),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</si>
</sst>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153</xdr:row>
          <xdr:rowOff>28575</xdr:rowOff>
        </xdr:from>
        <xdr:to>
          <xdr:col>1</xdr:col>
          <xdr:colOff>428625</xdr:colOff>
          <xdr:row>154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4"/>
  <sheetViews>
    <sheetView tabSelected="1" workbookViewId="0">
      <pane xSplit="2" ySplit="1" topLeftCell="BJ77" activePane="bottomRight" state="frozen"/>
      <selection pane="topRight" activeCell="C1" sqref="C1"/>
      <selection pane="bottomLeft" activeCell="A3" sqref="A3"/>
      <selection pane="bottomRight" activeCell="BS84" sqref="BS84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226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145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>SUM(E3:BO3)</f>
        <v>20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40</v>
      </c>
      <c r="BQ4" s="1">
        <v>0</v>
      </c>
      <c r="BR4" s="17">
        <v>0</v>
      </c>
      <c r="BS4" s="17"/>
      <c r="BT4">
        <f>SUM(P4:AD4)</f>
        <v>40</v>
      </c>
      <c r="BU4" s="23">
        <f>AF4+AH4+AI4+AJ4+AO4+AP4</f>
        <v>0</v>
      </c>
    </row>
    <row r="5" spans="1:73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40</v>
      </c>
      <c r="BQ5" s="1">
        <v>0</v>
      </c>
      <c r="BR5" s="17">
        <v>0</v>
      </c>
      <c r="BS5" s="17"/>
      <c r="BT5">
        <f>SUM(P5:AD5)</f>
        <v>40</v>
      </c>
      <c r="BU5" s="23">
        <f>AF5+AH5+AI5+AJ5+AO5+AP5</f>
        <v>0</v>
      </c>
    </row>
    <row r="6" spans="1:73" s="48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3" t="s">
        <v>194</v>
      </c>
      <c r="C9" s="3" t="s">
        <v>50</v>
      </c>
      <c r="D9" s="1" t="s">
        <v>192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3" t="s">
        <v>200</v>
      </c>
      <c r="C10" s="3" t="s">
        <v>198</v>
      </c>
      <c r="D10" s="1" t="s">
        <v>192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s="23" customFormat="1" hidden="1">
      <c r="A11" s="1"/>
      <c r="B11" s="3" t="s">
        <v>202</v>
      </c>
      <c r="C11" s="3" t="s">
        <v>96</v>
      </c>
      <c r="D11" s="1" t="s">
        <v>192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17</v>
      </c>
      <c r="BQ12" s="1">
        <v>0</v>
      </c>
      <c r="BR12" s="17">
        <v>0</v>
      </c>
      <c r="BS12" s="17"/>
      <c r="BT12">
        <f>SUM(P12:AD12)</f>
        <v>17</v>
      </c>
      <c r="BU12" s="23">
        <f>AF12+AH12+AI12+AJ12+AO12+AP12</f>
        <v>0</v>
      </c>
    </row>
    <row r="13" spans="1:73" hidden="1">
      <c r="A13" s="1"/>
      <c r="B13" s="3" t="s">
        <v>197</v>
      </c>
      <c r="C13" s="3" t="s">
        <v>198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17</v>
      </c>
      <c r="BQ13" s="1">
        <v>0</v>
      </c>
      <c r="BR13" s="17">
        <v>0</v>
      </c>
      <c r="BS13" s="17"/>
      <c r="BT13">
        <f>SUM(P13:AD13)</f>
        <v>17</v>
      </c>
      <c r="BU13" s="23">
        <f>AF13+AH13+AI13+AJ13+AO13+AP13</f>
        <v>0</v>
      </c>
    </row>
    <row r="14" spans="1:73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 s="47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hidden="1">
      <c r="A16" s="1"/>
      <c r="B16" s="3" t="s">
        <v>194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3" t="s">
        <v>202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s="65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224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200</v>
      </c>
      <c r="C21" s="3" t="s">
        <v>198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30</v>
      </c>
      <c r="BQ21" s="1">
        <v>0</v>
      </c>
      <c r="BR21" s="17">
        <v>0</v>
      </c>
      <c r="BS21" s="17"/>
      <c r="BT21">
        <f>SUM(P21:AD21)</f>
        <v>30</v>
      </c>
      <c r="BU21" s="23">
        <f>AF21+AH21+AI21+AJ21+AO21+AP21</f>
        <v>0</v>
      </c>
    </row>
    <row r="22" spans="1:73" s="57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30</v>
      </c>
      <c r="BQ22" s="1">
        <v>0</v>
      </c>
      <c r="BR22" s="17">
        <v>0</v>
      </c>
      <c r="BS22" s="17"/>
      <c r="BT22">
        <f>SUM(P22:AD22)</f>
        <v>30</v>
      </c>
      <c r="BU22" s="23">
        <f>AF22+AH22+AI22+AJ22+AO22+AP22</f>
        <v>0</v>
      </c>
    </row>
    <row r="23" spans="1:73" hidden="1">
      <c r="A23" s="1"/>
      <c r="B23" s="1" t="s">
        <v>249</v>
      </c>
      <c r="C23" s="1" t="s">
        <v>229</v>
      </c>
      <c r="D23" s="1" t="s">
        <v>230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0</v>
      </c>
      <c r="BR23" s="17">
        <v>0</v>
      </c>
      <c r="BS23" s="17"/>
      <c r="BT23">
        <f>SUM(P23:AD23)</f>
        <v>40</v>
      </c>
      <c r="BU23" s="23">
        <f>AF23+AH23+AI23+AJ23+AO23+AP23</f>
        <v>0</v>
      </c>
    </row>
    <row r="24" spans="1:73" hidden="1">
      <c r="A24" s="1"/>
      <c r="B24" s="1" t="s">
        <v>228</v>
      </c>
      <c r="C24" s="1" t="s">
        <v>229</v>
      </c>
      <c r="D24" s="1" t="s">
        <v>231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1" t="s">
        <v>228</v>
      </c>
      <c r="C25" s="1" t="s">
        <v>229</v>
      </c>
      <c r="D25" s="1" t="s">
        <v>232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0</v>
      </c>
      <c r="BR25" s="17">
        <v>0</v>
      </c>
      <c r="BS25" s="17"/>
      <c r="BT25">
        <f>SUM(P25:AD25)</f>
        <v>15</v>
      </c>
      <c r="BU25" s="23">
        <f>AF25+AH25+AI25+AJ25+AO25+AP25</f>
        <v>0</v>
      </c>
    </row>
    <row r="26" spans="1:73" hidden="1">
      <c r="A26" s="1"/>
      <c r="B26" s="1" t="s">
        <v>233</v>
      </c>
      <c r="C26" s="1" t="s">
        <v>116</v>
      </c>
      <c r="D26" s="1" t="s">
        <v>231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17</v>
      </c>
      <c r="BQ26" s="1">
        <v>0</v>
      </c>
      <c r="BR26" s="17">
        <v>0</v>
      </c>
      <c r="BS26" s="17"/>
      <c r="BT26">
        <f>SUM(P26:AD26)</f>
        <v>17</v>
      </c>
      <c r="BU26" s="23">
        <f>AF26+AH26+AI26+AJ26+AO26+AP26</f>
        <v>0</v>
      </c>
    </row>
    <row r="27" spans="1:73" hidden="1">
      <c r="A27" s="1"/>
      <c r="B27" s="1" t="s">
        <v>234</v>
      </c>
      <c r="C27" s="1" t="s">
        <v>116</v>
      </c>
      <c r="D27" s="1" t="s">
        <v>230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 s="47" customFormat="1" hidden="1">
      <c r="A28" s="1"/>
      <c r="B28" s="1" t="s">
        <v>234</v>
      </c>
      <c r="C28" s="1" t="s">
        <v>116</v>
      </c>
      <c r="D28" s="1" t="s">
        <v>231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hidden="1">
      <c r="A29" s="1"/>
      <c r="B29" s="1" t="s">
        <v>235</v>
      </c>
      <c r="C29" s="1" t="s">
        <v>50</v>
      </c>
      <c r="D29" s="1" t="s">
        <v>230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0</v>
      </c>
      <c r="BR29" s="17">
        <v>0</v>
      </c>
      <c r="BS29" s="17"/>
      <c r="BT29">
        <f>SUM(P29:AD29)</f>
        <v>20</v>
      </c>
      <c r="BU29" s="23">
        <f>AF29+AH29+AI29+AJ29+AO29+AP29</f>
        <v>0</v>
      </c>
    </row>
    <row r="30" spans="1:73" hidden="1">
      <c r="A30" s="1"/>
      <c r="B30" s="1" t="s">
        <v>236</v>
      </c>
      <c r="C30" s="1" t="s">
        <v>50</v>
      </c>
      <c r="D30" s="1" t="s">
        <v>231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17</v>
      </c>
      <c r="BQ30" s="1">
        <v>0</v>
      </c>
      <c r="BR30" s="17">
        <v>0</v>
      </c>
      <c r="BS30" s="17"/>
      <c r="BT30">
        <f>SUM(P30:AD30)</f>
        <v>17</v>
      </c>
      <c r="BU30" s="23">
        <f>AF30+AH30+AI30+AJ30+AO30+AP30</f>
        <v>0</v>
      </c>
    </row>
    <row r="31" spans="1:73" hidden="1">
      <c r="A31" s="1"/>
      <c r="B31" s="1" t="s">
        <v>240</v>
      </c>
      <c r="C31" s="1" t="s">
        <v>52</v>
      </c>
      <c r="D31" s="1" t="s">
        <v>230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240</v>
      </c>
      <c r="C32" s="1" t="s">
        <v>52</v>
      </c>
      <c r="D32" s="1" t="s">
        <v>231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35</v>
      </c>
      <c r="BQ32" s="1">
        <v>0</v>
      </c>
      <c r="BR32" s="17">
        <v>0</v>
      </c>
      <c r="BS32" s="17"/>
      <c r="BT32">
        <f>SUM(P32:AD32)</f>
        <v>35</v>
      </c>
      <c r="BU32" s="23">
        <f>AF32+AH32+AI32+AJ32+AO32+AP32</f>
        <v>0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0</v>
      </c>
      <c r="BR33" s="17">
        <v>0</v>
      </c>
      <c r="BS33" s="17"/>
      <c r="BT33">
        <f>SUM(P33:AD33)</f>
        <v>0</v>
      </c>
      <c r="BU33" s="23">
        <f>AF33+AH33+AI33+AJ33+AO33+AP33</f>
        <v>0</v>
      </c>
    </row>
    <row r="34" spans="1:73">
      <c r="A34" s="1"/>
      <c r="B34" s="1" t="s">
        <v>140</v>
      </c>
      <c r="C34" s="1" t="s">
        <v>92</v>
      </c>
      <c r="D34" s="1" t="s">
        <v>83</v>
      </c>
      <c r="E34" s="6">
        <v>10</v>
      </c>
      <c r="F34" s="6"/>
      <c r="G34" s="6">
        <v>10</v>
      </c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0</v>
      </c>
      <c r="BU34" s="23">
        <f>AF34+AH34+AI34+AJ34+AO34+AP34</f>
        <v>0</v>
      </c>
    </row>
    <row r="35" spans="1:73">
      <c r="A35" s="1"/>
      <c r="B35" s="1" t="s">
        <v>138</v>
      </c>
      <c r="C35" s="1" t="s">
        <v>124</v>
      </c>
      <c r="D35" s="1" t="s">
        <v>100</v>
      </c>
      <c r="E35" s="6">
        <v>10</v>
      </c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10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0</v>
      </c>
      <c r="BU35" s="23">
        <f>AF35+AH35+AI35+AJ35+AO35+AP35</f>
        <v>0</v>
      </c>
    </row>
    <row r="36" spans="1:73">
      <c r="A36" s="1">
        <v>45</v>
      </c>
      <c r="B36" s="1" t="s">
        <v>80</v>
      </c>
      <c r="C36" s="1" t="s">
        <v>36</v>
      </c>
      <c r="D36" s="1" t="s">
        <v>9</v>
      </c>
      <c r="E36" s="6">
        <v>6</v>
      </c>
      <c r="F36" s="6"/>
      <c r="G36" s="6"/>
      <c r="H36" s="6"/>
      <c r="I36" s="6"/>
      <c r="J36" s="6"/>
      <c r="K36" s="6"/>
      <c r="L36" s="6"/>
      <c r="M36" s="6">
        <v>6</v>
      </c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10</v>
      </c>
      <c r="AR36" s="4"/>
      <c r="AS36" s="4"/>
      <c r="AT36" s="4"/>
      <c r="AU36" s="4"/>
      <c r="AV36" s="4"/>
      <c r="AW36" s="2"/>
      <c r="AX36" s="2"/>
      <c r="AY36" s="2"/>
      <c r="AZ36" s="2">
        <v>10</v>
      </c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32</v>
      </c>
      <c r="BQ36" s="1">
        <v>0</v>
      </c>
      <c r="BR36" s="17">
        <v>0</v>
      </c>
      <c r="BS36" s="17"/>
      <c r="BT36">
        <f>SUM(P36:AD36)</f>
        <v>0</v>
      </c>
      <c r="BU36" s="23">
        <f>AF36+AH36+AI36+AJ36+AO36+AP36</f>
        <v>0</v>
      </c>
    </row>
    <row r="37" spans="1:73">
      <c r="A37" s="1"/>
      <c r="B37" s="1" t="s">
        <v>168</v>
      </c>
      <c r="C37" s="1" t="s">
        <v>1</v>
      </c>
      <c r="D37" s="1" t="s">
        <v>167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>
        <v>10</v>
      </c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20</v>
      </c>
      <c r="BQ37" s="1">
        <v>0</v>
      </c>
      <c r="BR37" s="17">
        <v>0</v>
      </c>
      <c r="BS37" s="17"/>
      <c r="BT37">
        <f>SUM(P37:AD37)</f>
        <v>0</v>
      </c>
      <c r="BU37" s="23">
        <f>AF37+AH37+AI37+AJ37+AO37+AP37</f>
        <v>0</v>
      </c>
    </row>
    <row r="38" spans="1:73">
      <c r="A38" s="1">
        <v>95</v>
      </c>
      <c r="B38" s="3" t="s">
        <v>250</v>
      </c>
      <c r="C38" s="3" t="s">
        <v>52</v>
      </c>
      <c r="D38" s="1" t="s">
        <v>0</v>
      </c>
      <c r="E38" s="6"/>
      <c r="F38" s="6"/>
      <c r="G38" s="6"/>
      <c r="H38" s="6"/>
      <c r="I38" s="6"/>
      <c r="J38" s="6"/>
      <c r="K38" s="6"/>
      <c r="L38" s="6">
        <v>15</v>
      </c>
      <c r="M38" s="6"/>
      <c r="N38" s="6"/>
      <c r="O38" s="6">
        <v>15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15</v>
      </c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0</v>
      </c>
      <c r="BR38" s="17">
        <v>0</v>
      </c>
      <c r="BS38" s="17"/>
      <c r="BT38">
        <f>SUM(P38:AD38)</f>
        <v>0</v>
      </c>
      <c r="BU38" s="23">
        <f>AF38+AH38+AI38+AJ38+AO38+AP38</f>
        <v>0</v>
      </c>
    </row>
    <row r="39" spans="1:73" hidden="1">
      <c r="A39" s="1"/>
      <c r="B39" s="1" t="s">
        <v>109</v>
      </c>
      <c r="C39" s="1" t="s">
        <v>97</v>
      </c>
      <c r="D39" s="1" t="s">
        <v>98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272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114</v>
      </c>
      <c r="C40" s="1" t="s">
        <v>97</v>
      </c>
      <c r="D40" s="1" t="s">
        <v>98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273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1" t="s">
        <v>121</v>
      </c>
      <c r="C41" s="1" t="s">
        <v>119</v>
      </c>
      <c r="D41" s="1" t="s">
        <v>98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274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1" t="s">
        <v>126</v>
      </c>
      <c r="C42" s="1" t="s">
        <v>125</v>
      </c>
      <c r="D42" s="1" t="s">
        <v>98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256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195</v>
      </c>
      <c r="C43" s="3" t="s">
        <v>24</v>
      </c>
      <c r="D43" s="1" t="s">
        <v>192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274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197</v>
      </c>
      <c r="C44" s="3" t="s">
        <v>198</v>
      </c>
      <c r="D44" s="1" t="s">
        <v>192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256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199</v>
      </c>
      <c r="C45" s="3" t="s">
        <v>198</v>
      </c>
      <c r="D45" s="1" t="s">
        <v>192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274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3" t="s">
        <v>201</v>
      </c>
      <c r="C46" s="3" t="s">
        <v>96</v>
      </c>
      <c r="D46" s="1" t="s">
        <v>192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256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3" t="s">
        <v>203</v>
      </c>
      <c r="C47" s="3" t="s">
        <v>96</v>
      </c>
      <c r="D47" s="1" t="s">
        <v>192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273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3" t="s">
        <v>191</v>
      </c>
      <c r="C48" s="3" t="s">
        <v>50</v>
      </c>
      <c r="D48" s="1" t="s">
        <v>192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>
        <v>5</v>
      </c>
      <c r="X48" s="28"/>
      <c r="Y48" s="28"/>
      <c r="Z48" s="28"/>
      <c r="AA48" s="28"/>
      <c r="AB48" s="28"/>
      <c r="AC48" s="28">
        <v>5</v>
      </c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</v>
      </c>
      <c r="BQ48" s="1">
        <v>1</v>
      </c>
      <c r="BR48" s="17">
        <v>1</v>
      </c>
      <c r="BS48" s="17" t="s">
        <v>273</v>
      </c>
      <c r="BT48">
        <f>SUM(P48:AD48)</f>
        <v>20</v>
      </c>
      <c r="BU48" s="23">
        <f>AF48+AH48+AI48+AJ48+AO48+AP48</f>
        <v>0</v>
      </c>
    </row>
    <row r="49" spans="1:73" hidden="1">
      <c r="A49" s="1"/>
      <c r="B49" s="1" t="s">
        <v>233</v>
      </c>
      <c r="C49" s="1" t="s">
        <v>116</v>
      </c>
      <c r="D49" s="1" t="s">
        <v>230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35</v>
      </c>
      <c r="BQ49" s="1">
        <v>1</v>
      </c>
      <c r="BR49" s="17">
        <v>1</v>
      </c>
      <c r="BS49" s="17" t="s">
        <v>256</v>
      </c>
      <c r="BT49">
        <f>SUM(P49:AD49)</f>
        <v>35</v>
      </c>
      <c r="BU49" s="23">
        <f>AF49+AH49+AI49+AJ49+AO49+AP49</f>
        <v>0</v>
      </c>
    </row>
    <row r="50" spans="1:73" hidden="1">
      <c r="A50" s="1"/>
      <c r="B50" s="1" t="s">
        <v>236</v>
      </c>
      <c r="C50" s="1" t="s">
        <v>50</v>
      </c>
      <c r="D50" s="1" t="s">
        <v>230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35</v>
      </c>
      <c r="BQ50" s="1">
        <v>1</v>
      </c>
      <c r="BR50" s="17">
        <v>1</v>
      </c>
      <c r="BS50" s="17" t="s">
        <v>256</v>
      </c>
      <c r="BT50">
        <f>SUM(P50:AD50)</f>
        <v>35</v>
      </c>
      <c r="BU50" s="23">
        <f>AF50+AH50+AI50+AJ50+AO50+AP50</f>
        <v>0</v>
      </c>
    </row>
    <row r="51" spans="1:73" hidden="1">
      <c r="A51" s="1"/>
      <c r="B51" s="1" t="s">
        <v>237</v>
      </c>
      <c r="C51" s="1" t="s">
        <v>50</v>
      </c>
      <c r="D51" s="1" t="s">
        <v>230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35</v>
      </c>
      <c r="BQ51" s="1">
        <v>1</v>
      </c>
      <c r="BR51" s="17">
        <v>1</v>
      </c>
      <c r="BS51" s="17" t="s">
        <v>256</v>
      </c>
      <c r="BT51">
        <f>SUM(P51:AD51)</f>
        <v>35</v>
      </c>
      <c r="BU51" s="23">
        <f>AF51+AH51+AI51+AJ51+AO51+AP51</f>
        <v>0</v>
      </c>
    </row>
    <row r="52" spans="1:73" hidden="1">
      <c r="A52" s="1"/>
      <c r="B52" s="1" t="s">
        <v>238</v>
      </c>
      <c r="C52" s="1" t="s">
        <v>52</v>
      </c>
      <c r="D52" s="1" t="s">
        <v>230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>
        <v>5</v>
      </c>
      <c r="U52" s="28"/>
      <c r="V52" s="28"/>
      <c r="W52" s="28">
        <v>5</v>
      </c>
      <c r="X52" s="28"/>
      <c r="Y52" s="28"/>
      <c r="Z52" s="28">
        <v>5</v>
      </c>
      <c r="AA52" s="28"/>
      <c r="AB52" s="28"/>
      <c r="AC52" s="28">
        <v>5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20</v>
      </c>
      <c r="BQ52" s="1">
        <v>1</v>
      </c>
      <c r="BR52" s="17">
        <v>1</v>
      </c>
      <c r="BS52" s="17" t="s">
        <v>274</v>
      </c>
      <c r="BT52">
        <f>SUM(P52:AD52)</f>
        <v>20</v>
      </c>
      <c r="BU52" s="23">
        <f>AF52+AH52+AI52+AJ52+AO52+AP52</f>
        <v>0</v>
      </c>
    </row>
    <row r="53" spans="1:73" hidden="1">
      <c r="A53" s="1"/>
      <c r="B53" s="1" t="s">
        <v>239</v>
      </c>
      <c r="C53" s="1" t="s">
        <v>52</v>
      </c>
      <c r="D53" s="1" t="s">
        <v>230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>
        <v>5</v>
      </c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</v>
      </c>
      <c r="BQ53" s="1">
        <v>1</v>
      </c>
      <c r="BR53" s="17">
        <v>1</v>
      </c>
      <c r="BS53" s="17" t="s">
        <v>274</v>
      </c>
      <c r="BT53">
        <f>SUM(P53:AD53)</f>
        <v>20</v>
      </c>
      <c r="BU53" s="23">
        <f>AF53+AH53+AI53+AJ53+AO53+AP53</f>
        <v>0</v>
      </c>
    </row>
    <row r="54" spans="1:73" hidden="1">
      <c r="A54" s="1"/>
      <c r="B54" s="1" t="s">
        <v>244</v>
      </c>
      <c r="C54" s="1" t="s">
        <v>36</v>
      </c>
      <c r="D54" s="1" t="s">
        <v>241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/>
      <c r="U54" s="28"/>
      <c r="V54" s="28"/>
      <c r="W54" s="28">
        <v>5</v>
      </c>
      <c r="X54" s="28"/>
      <c r="Y54" s="28"/>
      <c r="Z54" s="28">
        <v>5</v>
      </c>
      <c r="AA54" s="28"/>
      <c r="AB54" s="28"/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20</v>
      </c>
      <c r="BQ54" s="1">
        <v>1</v>
      </c>
      <c r="BR54" s="17">
        <v>1</v>
      </c>
      <c r="BS54" s="17" t="s">
        <v>274</v>
      </c>
      <c r="BT54">
        <f>SUM(P54:AD54)</f>
        <v>20</v>
      </c>
      <c r="BU54" s="23">
        <f>AF54+AH54+AI54+AJ54+AO54+AP54</f>
        <v>0</v>
      </c>
    </row>
    <row r="55" spans="1:73" hidden="1">
      <c r="A55" s="58"/>
      <c r="B55" s="58" t="s">
        <v>189</v>
      </c>
      <c r="C55" s="58" t="s">
        <v>125</v>
      </c>
      <c r="D55" s="58" t="s">
        <v>99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60"/>
      <c r="Q55" s="60"/>
      <c r="R55" s="60"/>
      <c r="S55" s="60"/>
      <c r="T55" s="60"/>
      <c r="U55" s="60">
        <v>2</v>
      </c>
      <c r="V55" s="60"/>
      <c r="W55" s="60"/>
      <c r="X55" s="60"/>
      <c r="Y55" s="60"/>
      <c r="Z55" s="60"/>
      <c r="AA55" s="60">
        <v>2</v>
      </c>
      <c r="AB55" s="60"/>
      <c r="AC55" s="60">
        <v>5</v>
      </c>
      <c r="AD55" s="60">
        <v>2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61"/>
      <c r="AR55" s="61"/>
      <c r="AS55" s="61"/>
      <c r="AT55" s="61"/>
      <c r="AU55" s="61"/>
      <c r="AV55" s="61"/>
      <c r="AW55" s="62"/>
      <c r="AX55" s="62"/>
      <c r="AY55" s="62"/>
      <c r="AZ55" s="62"/>
      <c r="BA55" s="62"/>
      <c r="BB55" s="62"/>
      <c r="BC55" s="63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>
        <f>SUM(E55:BO55)</f>
        <v>11</v>
      </c>
      <c r="BQ55" s="58">
        <v>1</v>
      </c>
      <c r="BR55" s="64">
        <v>1</v>
      </c>
      <c r="BS55" s="64" t="s">
        <v>275</v>
      </c>
      <c r="BT55">
        <f>SUM(P55:AD55)</f>
        <v>11</v>
      </c>
      <c r="BU55" s="23">
        <f>AF55+AH55+AI55+AJ55+AO55+AP55</f>
        <v>0</v>
      </c>
    </row>
    <row r="56" spans="1:73" hidden="1">
      <c r="A56" s="1"/>
      <c r="B56" s="1" t="s">
        <v>109</v>
      </c>
      <c r="C56" s="1" t="s">
        <v>97</v>
      </c>
      <c r="D56" s="1" t="s">
        <v>99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1</v>
      </c>
      <c r="BR56" s="17">
        <v>1</v>
      </c>
      <c r="BS56" s="17" t="s">
        <v>276</v>
      </c>
      <c r="BT56">
        <f>SUM(P56:AD56)</f>
        <v>17</v>
      </c>
      <c r="BU56" s="23">
        <f>AF56+AH56+AI56+AJ56+AO56+AP56</f>
        <v>0</v>
      </c>
    </row>
    <row r="57" spans="1:73" s="65" customFormat="1" hidden="1">
      <c r="A57" s="1"/>
      <c r="B57" s="1" t="s">
        <v>114</v>
      </c>
      <c r="C57" s="1" t="s">
        <v>97</v>
      </c>
      <c r="D57" s="1" t="s">
        <v>99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1</v>
      </c>
      <c r="BR57" s="17">
        <v>1</v>
      </c>
      <c r="BS57" s="17" t="s">
        <v>252</v>
      </c>
      <c r="BT57">
        <f>SUM(P57:AD57)</f>
        <v>17</v>
      </c>
      <c r="BU57" s="23">
        <f>AF57+AH57+AI57+AJ57+AO57+AP57</f>
        <v>0</v>
      </c>
    </row>
    <row r="58" spans="1:73" hidden="1">
      <c r="A58" s="1"/>
      <c r="B58" s="1" t="s">
        <v>121</v>
      </c>
      <c r="C58" s="1" t="s">
        <v>119</v>
      </c>
      <c r="D58" s="1" t="s">
        <v>99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1</v>
      </c>
      <c r="BR58" s="17">
        <v>1</v>
      </c>
      <c r="BS58" s="17" t="s">
        <v>277</v>
      </c>
      <c r="BT58">
        <f>SUM(P58:AD58)</f>
        <v>17</v>
      </c>
      <c r="BU58" s="23">
        <f>AF58+AH58+AI58+AJ58+AO58+AP58</f>
        <v>0</v>
      </c>
    </row>
    <row r="59" spans="1:73" hidden="1">
      <c r="A59" s="1"/>
      <c r="B59" s="3" t="s">
        <v>203</v>
      </c>
      <c r="C59" s="3" t="s">
        <v>96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1</v>
      </c>
      <c r="BR59" s="17">
        <v>1</v>
      </c>
      <c r="BS59" s="17" t="s">
        <v>252</v>
      </c>
      <c r="BT59">
        <f>SUM(P59:AD59)</f>
        <v>17</v>
      </c>
      <c r="BU59" s="23">
        <f>AF59+AH59+AI59+AJ59+AO59+AP59</f>
        <v>0</v>
      </c>
    </row>
    <row r="60" spans="1:73" hidden="1">
      <c r="A60" s="1"/>
      <c r="B60" s="1" t="s">
        <v>237</v>
      </c>
      <c r="C60" s="1" t="s">
        <v>50</v>
      </c>
      <c r="D60" s="1" t="s">
        <v>231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1</v>
      </c>
      <c r="BR60" s="17">
        <v>1</v>
      </c>
      <c r="BS60" s="17" t="s">
        <v>277</v>
      </c>
      <c r="BT60">
        <f>SUM(P60:AD60)</f>
        <v>17</v>
      </c>
      <c r="BU60" s="23">
        <f>AF60+AH60+AI60+AJ60+AO60+AP60</f>
        <v>0</v>
      </c>
    </row>
    <row r="61" spans="1:73">
      <c r="A61" s="1"/>
      <c r="B61" s="1" t="s">
        <v>262</v>
      </c>
      <c r="C61" s="1" t="s">
        <v>1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>
        <v>5</v>
      </c>
      <c r="AS61" s="4"/>
      <c r="AT61" s="4"/>
      <c r="AU61" s="4"/>
      <c r="AV61" s="4"/>
      <c r="AW61" s="2">
        <v>10</v>
      </c>
      <c r="AX61" s="2"/>
      <c r="AY61" s="2">
        <v>10</v>
      </c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1</v>
      </c>
      <c r="BR61" s="17">
        <v>1</v>
      </c>
      <c r="BS61" s="17" t="s">
        <v>278</v>
      </c>
      <c r="BU61" s="23"/>
    </row>
    <row r="62" spans="1:73" hidden="1">
      <c r="A62" s="1"/>
      <c r="B62" s="3" t="s">
        <v>247</v>
      </c>
      <c r="C62" s="3" t="s">
        <v>196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>
        <v>2</v>
      </c>
      <c r="Y62" s="28"/>
      <c r="Z62" s="28"/>
      <c r="AA62" s="28">
        <v>2</v>
      </c>
      <c r="AB62" s="28"/>
      <c r="AC62" s="28">
        <v>5</v>
      </c>
      <c r="AD62" s="28">
        <v>2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11</v>
      </c>
      <c r="BQ62" s="1">
        <v>2</v>
      </c>
      <c r="BR62" s="17">
        <v>1</v>
      </c>
      <c r="BS62" s="17" t="s">
        <v>279</v>
      </c>
      <c r="BT62">
        <f>SUM(P62:AD62)</f>
        <v>11</v>
      </c>
      <c r="BU62" s="23">
        <f>AF62+AH62+AI62+AJ62+AO62+AP62</f>
        <v>0</v>
      </c>
    </row>
    <row r="63" spans="1:73" hidden="1">
      <c r="A63" s="1"/>
      <c r="B63" s="1" t="s">
        <v>246</v>
      </c>
      <c r="C63" s="1" t="s">
        <v>123</v>
      </c>
      <c r="D63" s="1" t="s">
        <v>99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2</v>
      </c>
      <c r="BR63" s="17">
        <v>1</v>
      </c>
      <c r="BS63" s="17" t="s">
        <v>279</v>
      </c>
      <c r="BT63">
        <f>SUM(P63:AD63)</f>
        <v>17</v>
      </c>
      <c r="BU63" s="23">
        <f>AF63+AH63+AI63+AJ63+AO63+AP63</f>
        <v>0</v>
      </c>
    </row>
    <row r="64" spans="1:73" hidden="1">
      <c r="A64" s="1"/>
      <c r="B64" s="3" t="s">
        <v>195</v>
      </c>
      <c r="C64" s="3" t="s">
        <v>24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2</v>
      </c>
      <c r="BR64" s="17">
        <v>1</v>
      </c>
      <c r="BS64" s="17" t="s">
        <v>279</v>
      </c>
      <c r="BT64">
        <f>SUM(P64:AD64)</f>
        <v>17</v>
      </c>
      <c r="BU64" s="23">
        <f>AF64+AH64+AI64+AJ64+AO64+AP64</f>
        <v>0</v>
      </c>
    </row>
    <row r="65" spans="1:73" hidden="1">
      <c r="A65" s="1"/>
      <c r="B65" s="3" t="s">
        <v>199</v>
      </c>
      <c r="C65" s="3" t="s">
        <v>198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2</v>
      </c>
      <c r="BR65" s="17">
        <v>1</v>
      </c>
      <c r="BS65" s="17" t="s">
        <v>279</v>
      </c>
      <c r="BT65">
        <f>SUM(P65:AD65)</f>
        <v>17</v>
      </c>
      <c r="BU65" s="23">
        <f>AF65+AH65+AI65+AJ65+AO65+AP65</f>
        <v>0</v>
      </c>
    </row>
    <row r="66" spans="1:73" hidden="1">
      <c r="A66" s="1"/>
      <c r="B66" s="3" t="s">
        <v>201</v>
      </c>
      <c r="C66" s="3" t="s">
        <v>96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2</v>
      </c>
      <c r="BR66" s="17">
        <v>1</v>
      </c>
      <c r="BS66" s="17" t="s">
        <v>260</v>
      </c>
      <c r="BT66">
        <f>SUM(P66:AD66)</f>
        <v>17</v>
      </c>
      <c r="BU66" s="23">
        <f>AF66+AH66+AI66+AJ66+AO66+AP66</f>
        <v>0</v>
      </c>
    </row>
    <row r="67" spans="1:73" hidden="1">
      <c r="A67" s="1"/>
      <c r="B67" s="1" t="s">
        <v>238</v>
      </c>
      <c r="C67" s="1" t="s">
        <v>52</v>
      </c>
      <c r="D67" s="1" t="s">
        <v>231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/>
      <c r="U67" s="28"/>
      <c r="V67" s="28"/>
      <c r="W67" s="28"/>
      <c r="X67" s="28">
        <v>2</v>
      </c>
      <c r="Y67" s="28"/>
      <c r="Z67" s="28"/>
      <c r="AA67" s="28">
        <v>2</v>
      </c>
      <c r="AB67" s="28"/>
      <c r="AC67" s="28"/>
      <c r="AD67" s="28">
        <v>2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11</v>
      </c>
      <c r="BQ67" s="1">
        <v>2</v>
      </c>
      <c r="BR67" s="17">
        <v>1</v>
      </c>
      <c r="BS67" s="17" t="s">
        <v>260</v>
      </c>
      <c r="BT67">
        <f>SUM(P67:AD67)</f>
        <v>11</v>
      </c>
      <c r="BU67" s="23">
        <f>AF67+AH67+AI67+AJ67+AO67+AP67</f>
        <v>0</v>
      </c>
    </row>
    <row r="68" spans="1:73" hidden="1">
      <c r="A68" s="1"/>
      <c r="B68" s="1" t="s">
        <v>239</v>
      </c>
      <c r="C68" s="1" t="s">
        <v>52</v>
      </c>
      <c r="D68" s="1" t="s">
        <v>231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>
        <v>2</v>
      </c>
      <c r="Y68" s="28"/>
      <c r="Z68" s="28"/>
      <c r="AA68" s="28">
        <v>2</v>
      </c>
      <c r="AB68" s="28"/>
      <c r="AC68" s="28">
        <v>5</v>
      </c>
      <c r="AD68" s="28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11</v>
      </c>
      <c r="BQ68" s="1">
        <v>2</v>
      </c>
      <c r="BR68" s="17">
        <v>1</v>
      </c>
      <c r="BS68" s="17" t="s">
        <v>280</v>
      </c>
      <c r="BT68">
        <f>SUM(P68:AD68)</f>
        <v>11</v>
      </c>
      <c r="BU68" s="23">
        <f>AF68+AH68+AI68+AJ68+AO68+AP68</f>
        <v>0</v>
      </c>
    </row>
    <row r="69" spans="1:73" s="57" customFormat="1" hidden="1">
      <c r="A69" s="1"/>
      <c r="B69" s="1" t="s">
        <v>248</v>
      </c>
      <c r="C69" s="1" t="s">
        <v>52</v>
      </c>
      <c r="D69" s="1" t="s">
        <v>242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>
        <v>2</v>
      </c>
      <c r="Y69" s="28"/>
      <c r="Z69" s="28"/>
      <c r="AA69" s="28">
        <v>2</v>
      </c>
      <c r="AB69" s="28"/>
      <c r="AC69" s="28">
        <v>5</v>
      </c>
      <c r="AD69" s="28">
        <v>2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11</v>
      </c>
      <c r="BQ69" s="1">
        <v>2</v>
      </c>
      <c r="BR69" s="17">
        <v>1</v>
      </c>
      <c r="BS69" s="17" t="s">
        <v>279</v>
      </c>
      <c r="BT69">
        <f>SUM(P69:AD69)</f>
        <v>11</v>
      </c>
      <c r="BU69" s="23">
        <f>AF69+AH69+AI69+AJ69+AO69+AP69</f>
        <v>0</v>
      </c>
    </row>
    <row r="70" spans="1:73" hidden="1">
      <c r="A70" s="18"/>
      <c r="B70" s="18" t="s">
        <v>91</v>
      </c>
      <c r="C70" s="18" t="s">
        <v>84</v>
      </c>
      <c r="D70" s="18" t="s">
        <v>88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>
        <v>2</v>
      </c>
      <c r="AP70" s="18"/>
      <c r="AQ70" s="20"/>
      <c r="AR70" s="20"/>
      <c r="AS70" s="20"/>
      <c r="AT70" s="20"/>
      <c r="AU70" s="20"/>
      <c r="AV70" s="20"/>
      <c r="AW70" s="21"/>
      <c r="AX70" s="21"/>
      <c r="AY70" s="21"/>
      <c r="AZ70" s="21"/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">
        <f>SUM(E70:BO70)</f>
        <v>2</v>
      </c>
      <c r="BQ70" s="18">
        <v>2</v>
      </c>
      <c r="BR70" s="22">
        <v>1</v>
      </c>
      <c r="BS70" s="22" t="s">
        <v>281</v>
      </c>
      <c r="BT70">
        <f>SUM(P70:AD70)</f>
        <v>0</v>
      </c>
      <c r="BU70" s="23">
        <f>AF70+AH70+AI70+AJ70+AO70+AP70</f>
        <v>2</v>
      </c>
    </row>
    <row r="71" spans="1:73">
      <c r="A71" s="31">
        <v>84</v>
      </c>
      <c r="B71" s="32" t="s">
        <v>146</v>
      </c>
      <c r="C71" s="32" t="s">
        <v>50</v>
      </c>
      <c r="D71" s="31" t="s">
        <v>9</v>
      </c>
      <c r="E71" s="33"/>
      <c r="F71" s="33"/>
      <c r="G71" s="33">
        <v>5</v>
      </c>
      <c r="H71" s="33">
        <v>5</v>
      </c>
      <c r="I71" s="33"/>
      <c r="J71" s="33"/>
      <c r="K71" s="33"/>
      <c r="L71" s="33"/>
      <c r="M71" s="33"/>
      <c r="N71" s="33"/>
      <c r="O71" s="33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5"/>
      <c r="AR71" s="35"/>
      <c r="AS71" s="35"/>
      <c r="AT71" s="35"/>
      <c r="AU71" s="35"/>
      <c r="AV71" s="35"/>
      <c r="AW71" s="36"/>
      <c r="AX71" s="36"/>
      <c r="AY71" s="36"/>
      <c r="AZ71" s="36"/>
      <c r="BA71" s="36">
        <v>5</v>
      </c>
      <c r="BB71" s="36">
        <v>5</v>
      </c>
      <c r="BC71" s="37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>
        <f>SUM(E71:BO71)</f>
        <v>20</v>
      </c>
      <c r="BQ71" s="31">
        <v>2</v>
      </c>
      <c r="BR71" s="38">
        <v>1</v>
      </c>
      <c r="BS71" s="38" t="s">
        <v>282</v>
      </c>
      <c r="BT71">
        <f>SUM(P71:AD71)</f>
        <v>0</v>
      </c>
      <c r="BU71" s="23">
        <f>AF71+AH71+AI71+AJ71+AO71+AP71</f>
        <v>0</v>
      </c>
    </row>
    <row r="72" spans="1:73">
      <c r="A72" s="1"/>
      <c r="B72" s="1" t="s">
        <v>258</v>
      </c>
      <c r="C72" s="1" t="s">
        <v>259</v>
      </c>
      <c r="D72" s="1" t="s">
        <v>82</v>
      </c>
      <c r="E72" s="6"/>
      <c r="F72" s="6"/>
      <c r="G72" s="6"/>
      <c r="H72" s="6">
        <v>5</v>
      </c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5</v>
      </c>
      <c r="BQ72" s="1">
        <v>2</v>
      </c>
      <c r="BR72" s="17">
        <v>1</v>
      </c>
      <c r="BS72" s="17" t="s">
        <v>282</v>
      </c>
      <c r="BT72">
        <f>SUM(P72:AD72)</f>
        <v>0</v>
      </c>
      <c r="BU72" s="23">
        <f>AF72+AH72+AI72+AJ72+AO72+AP72</f>
        <v>0</v>
      </c>
    </row>
    <row r="73" spans="1:73">
      <c r="A73" s="58"/>
      <c r="B73" s="58" t="s">
        <v>136</v>
      </c>
      <c r="C73" s="58" t="s">
        <v>92</v>
      </c>
      <c r="D73" s="58" t="s">
        <v>82</v>
      </c>
      <c r="E73" s="59">
        <v>15</v>
      </c>
      <c r="F73" s="59"/>
      <c r="G73" s="59">
        <v>15</v>
      </c>
      <c r="H73" s="59"/>
      <c r="I73" s="59"/>
      <c r="J73" s="59"/>
      <c r="K73" s="59"/>
      <c r="L73" s="59"/>
      <c r="M73" s="59"/>
      <c r="N73" s="59"/>
      <c r="O73" s="59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61"/>
      <c r="AR73" s="61">
        <v>15</v>
      </c>
      <c r="AS73" s="61"/>
      <c r="AT73" s="61"/>
      <c r="AU73" s="61"/>
      <c r="AV73" s="61"/>
      <c r="AW73" s="62"/>
      <c r="AX73" s="62"/>
      <c r="AY73" s="62"/>
      <c r="AZ73" s="62"/>
      <c r="BA73" s="62"/>
      <c r="BB73" s="62">
        <v>15</v>
      </c>
      <c r="BC73" s="63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>
        <f>SUM(E73:BO73)</f>
        <v>60</v>
      </c>
      <c r="BQ73" s="58">
        <v>2</v>
      </c>
      <c r="BR73" s="64">
        <v>1</v>
      </c>
      <c r="BS73" s="64" t="s">
        <v>283</v>
      </c>
      <c r="BT73">
        <f>SUM(P73:AD73)</f>
        <v>0</v>
      </c>
      <c r="BU73" s="23">
        <f>AF73+AH73+AI73+AJ73+AO73+AP73</f>
        <v>0</v>
      </c>
    </row>
    <row r="74" spans="1:73" hidden="1">
      <c r="A74" s="18"/>
      <c r="B74" s="18" t="s">
        <v>165</v>
      </c>
      <c r="C74" s="18" t="s">
        <v>24</v>
      </c>
      <c r="D74" s="18" t="s">
        <v>166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>
        <v>3</v>
      </c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3</v>
      </c>
      <c r="BQ74" s="18">
        <v>3</v>
      </c>
      <c r="BR74" s="22">
        <v>1</v>
      </c>
      <c r="BS74" s="22" t="s">
        <v>284</v>
      </c>
      <c r="BT74">
        <f>SUM(P74:AD74)</f>
        <v>0</v>
      </c>
      <c r="BU74" s="23">
        <f>AF74+AH74+AI74+AJ74+AO74+AP74</f>
        <v>3</v>
      </c>
    </row>
    <row r="75" spans="1:73">
      <c r="A75" s="18">
        <v>63</v>
      </c>
      <c r="B75" s="30" t="s">
        <v>48</v>
      </c>
      <c r="C75" s="18" t="s">
        <v>43</v>
      </c>
      <c r="D75" s="18" t="s">
        <v>18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/>
      <c r="AJ75" s="18"/>
      <c r="AK75" s="18"/>
      <c r="AL75" s="18"/>
      <c r="AM75" s="18"/>
      <c r="AN75" s="18">
        <v>5</v>
      </c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3</v>
      </c>
      <c r="BR75" s="22">
        <v>1</v>
      </c>
      <c r="BS75" s="22" t="s">
        <v>285</v>
      </c>
      <c r="BT75">
        <f>SUM(P75:AD75)</f>
        <v>0</v>
      </c>
      <c r="BU75" s="23">
        <f>AF75+AH75+AI75+AJ75+AO75+AP75</f>
        <v>0</v>
      </c>
    </row>
    <row r="76" spans="1:73">
      <c r="A76" s="1"/>
      <c r="B76" s="1" t="s">
        <v>142</v>
      </c>
      <c r="C76" s="1" t="s">
        <v>81</v>
      </c>
      <c r="D76" s="1" t="s">
        <v>83</v>
      </c>
      <c r="E76" s="6"/>
      <c r="F76" s="6"/>
      <c r="G76" s="6"/>
      <c r="H76" s="6">
        <v>6</v>
      </c>
      <c r="I76" s="6"/>
      <c r="J76" s="6"/>
      <c r="K76" s="6">
        <v>6</v>
      </c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10</v>
      </c>
      <c r="AR76" s="4"/>
      <c r="AS76" s="4"/>
      <c r="AT76" s="4"/>
      <c r="AU76" s="4"/>
      <c r="AV76" s="4"/>
      <c r="AW76" s="2">
        <v>10</v>
      </c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32</v>
      </c>
      <c r="BQ76" s="1">
        <v>3</v>
      </c>
      <c r="BR76" s="17">
        <v>1</v>
      </c>
      <c r="BS76" s="17" t="s">
        <v>268</v>
      </c>
      <c r="BT76">
        <f>SUM(P76:AD76)</f>
        <v>0</v>
      </c>
      <c r="BU76" s="23">
        <f>AF76+AH76+AI76+AJ76+AO76+AP76</f>
        <v>0</v>
      </c>
    </row>
    <row r="77" spans="1:73">
      <c r="A77" s="1">
        <v>8</v>
      </c>
      <c r="B77" s="1" t="s">
        <v>135</v>
      </c>
      <c r="C77" s="1" t="s">
        <v>1</v>
      </c>
      <c r="D77" s="1" t="s">
        <v>20</v>
      </c>
      <c r="E77" s="6">
        <v>6</v>
      </c>
      <c r="F77" s="6"/>
      <c r="G77" s="6"/>
      <c r="H77" s="6">
        <v>6</v>
      </c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>
        <v>10</v>
      </c>
      <c r="AS77" s="4"/>
      <c r="AT77" s="4"/>
      <c r="AU77" s="4"/>
      <c r="AV77" s="4"/>
      <c r="AW77" s="2"/>
      <c r="AX77" s="2"/>
      <c r="AY77" s="2"/>
      <c r="AZ77" s="2"/>
      <c r="BA77" s="2"/>
      <c r="BB77" s="2">
        <v>10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32</v>
      </c>
      <c r="BQ77" s="1">
        <v>3</v>
      </c>
      <c r="BR77" s="17">
        <v>1</v>
      </c>
      <c r="BS77" s="17" t="s">
        <v>286</v>
      </c>
      <c r="BT77">
        <f>SUM(P77:AD77)</f>
        <v>0</v>
      </c>
      <c r="BU77" s="23">
        <f>AF77+AH77+AI77+AJ77+AO77+AP77</f>
        <v>0</v>
      </c>
    </row>
    <row r="78" spans="1:73">
      <c r="A78" s="58"/>
      <c r="B78" s="58" t="s">
        <v>133</v>
      </c>
      <c r="C78" s="58" t="s">
        <v>96</v>
      </c>
      <c r="D78" s="58" t="s">
        <v>82</v>
      </c>
      <c r="E78" s="59"/>
      <c r="F78" s="59"/>
      <c r="G78" s="59"/>
      <c r="H78" s="59"/>
      <c r="I78" s="59"/>
      <c r="J78" s="59"/>
      <c r="K78" s="59"/>
      <c r="L78" s="59">
        <v>20</v>
      </c>
      <c r="M78" s="59"/>
      <c r="N78" s="59"/>
      <c r="O78" s="59">
        <v>20</v>
      </c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61"/>
      <c r="AR78" s="61"/>
      <c r="AS78" s="61"/>
      <c r="AT78" s="61"/>
      <c r="AU78" s="61"/>
      <c r="AV78" s="61"/>
      <c r="AW78" s="62"/>
      <c r="AX78" s="62"/>
      <c r="AY78" s="62"/>
      <c r="AZ78" s="62"/>
      <c r="BA78" s="62">
        <v>20</v>
      </c>
      <c r="BB78" s="62">
        <v>20</v>
      </c>
      <c r="BC78" s="63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>
        <f>SUM(E78:BO78)</f>
        <v>80</v>
      </c>
      <c r="BQ78" s="58">
        <v>4</v>
      </c>
      <c r="BR78" s="64">
        <v>1</v>
      </c>
      <c r="BS78" s="64" t="s">
        <v>287</v>
      </c>
      <c r="BT78">
        <f>SUM(P78:AD78)</f>
        <v>0</v>
      </c>
      <c r="BU78" s="23">
        <f>AF78+AH78+AI78+AJ78+AO78+AP78</f>
        <v>0</v>
      </c>
    </row>
    <row r="79" spans="1:73">
      <c r="A79" s="1"/>
      <c r="B79" s="1" t="s">
        <v>131</v>
      </c>
      <c r="C79" s="1" t="s">
        <v>81</v>
      </c>
      <c r="D79" s="1" t="s">
        <v>83</v>
      </c>
      <c r="E79" s="6">
        <v>10</v>
      </c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>
        <v>15</v>
      </c>
      <c r="AU79" s="4"/>
      <c r="AV79" s="4"/>
      <c r="AW79" s="2"/>
      <c r="AX79" s="2"/>
      <c r="AY79" s="2"/>
      <c r="AZ79" s="2">
        <v>15</v>
      </c>
      <c r="BA79" s="2">
        <v>15</v>
      </c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65</v>
      </c>
      <c r="BQ79" s="1">
        <v>4</v>
      </c>
      <c r="BR79" s="17">
        <v>1</v>
      </c>
      <c r="BS79" s="17" t="s">
        <v>288</v>
      </c>
      <c r="BT79">
        <f>SUM(P79:AD79)</f>
        <v>0</v>
      </c>
      <c r="BU79" s="23">
        <f>AF79+AH79+AI79+AJ79+AO79+AP79</f>
        <v>0</v>
      </c>
    </row>
    <row r="80" spans="1:73" hidden="1">
      <c r="A80" s="18">
        <v>17</v>
      </c>
      <c r="B80" s="18" t="s">
        <v>26</v>
      </c>
      <c r="C80" s="18" t="s">
        <v>24</v>
      </c>
      <c r="D80" s="18" t="s">
        <v>18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>
        <v>5</v>
      </c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>SUM(E80:BO80)</f>
        <v>5</v>
      </c>
      <c r="BQ80" s="18">
        <v>5</v>
      </c>
      <c r="BR80" s="22">
        <v>1</v>
      </c>
      <c r="BS80" s="22" t="s">
        <v>289</v>
      </c>
      <c r="BT80">
        <f>SUM(P80:AD80)</f>
        <v>0</v>
      </c>
      <c r="BU80" s="23">
        <f>AF80+AH80+AI80+AJ80+AO80+AP80</f>
        <v>5</v>
      </c>
    </row>
    <row r="81" spans="1:73" hidden="1">
      <c r="A81" s="18">
        <v>32</v>
      </c>
      <c r="B81" s="18" t="s">
        <v>60</v>
      </c>
      <c r="C81" s="18" t="s">
        <v>24</v>
      </c>
      <c r="D81" s="18" t="s">
        <v>18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/>
      <c r="AI81" s="18">
        <v>5</v>
      </c>
      <c r="AJ81" s="18"/>
      <c r="AK81" s="18"/>
      <c r="AL81" s="18"/>
      <c r="AM81" s="18"/>
      <c r="AN81" s="18"/>
      <c r="AO81" s="18"/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>
        <f>SUM(E81:BO81)</f>
        <v>5</v>
      </c>
      <c r="BQ81" s="18">
        <v>5</v>
      </c>
      <c r="BR81" s="22">
        <v>1</v>
      </c>
      <c r="BS81" s="22" t="s">
        <v>290</v>
      </c>
      <c r="BT81">
        <f>SUM(P81:AD81)</f>
        <v>0</v>
      </c>
      <c r="BU81" s="23">
        <f>AF81+AH81+AI81+AJ81+AO81+AP81</f>
        <v>5</v>
      </c>
    </row>
    <row r="82" spans="1:73" hidden="1">
      <c r="A82" s="18">
        <v>33</v>
      </c>
      <c r="B82" s="18" t="s">
        <v>60</v>
      </c>
      <c r="C82" s="18" t="s">
        <v>24</v>
      </c>
      <c r="D82" s="18" t="s">
        <v>0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>
        <v>5</v>
      </c>
      <c r="AI82" s="18"/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5</v>
      </c>
      <c r="BR82" s="22">
        <v>1</v>
      </c>
      <c r="BS82" s="22" t="s">
        <v>291</v>
      </c>
      <c r="BT82">
        <f>SUM(P82:AD82)</f>
        <v>0</v>
      </c>
      <c r="BU82" s="23">
        <f>AF82+AH82+AI82+AJ82+AO82+AP82</f>
        <v>5</v>
      </c>
    </row>
    <row r="83" spans="1:73" hidden="1">
      <c r="A83" s="18"/>
      <c r="B83" s="18" t="s">
        <v>94</v>
      </c>
      <c r="C83" s="18" t="s">
        <v>92</v>
      </c>
      <c r="D83" s="18" t="s">
        <v>88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>
        <v>5</v>
      </c>
      <c r="AI83" s="18"/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5</v>
      </c>
      <c r="BR83" s="22">
        <v>1</v>
      </c>
      <c r="BS83" s="22" t="s">
        <v>292</v>
      </c>
      <c r="BT83">
        <f>SUM(P83:AD83)</f>
        <v>0</v>
      </c>
      <c r="BU83" s="23">
        <f>AF83+AH83+AI83+AJ83+AO83+AP83</f>
        <v>5</v>
      </c>
    </row>
    <row r="84" spans="1:73" s="65" customFormat="1" hidden="1">
      <c r="A84" s="18"/>
      <c r="B84" s="18" t="s">
        <v>94</v>
      </c>
      <c r="C84" s="18" t="s">
        <v>92</v>
      </c>
      <c r="D84" s="18" t="s">
        <v>83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18"/>
      <c r="AF84" s="18"/>
      <c r="AG84" s="18"/>
      <c r="AH84" s="18"/>
      <c r="AI84" s="18">
        <v>5</v>
      </c>
      <c r="AJ84" s="18"/>
      <c r="AK84" s="18"/>
      <c r="AL84" s="18"/>
      <c r="AM84" s="18"/>
      <c r="AN84" s="18"/>
      <c r="AO84" s="18"/>
      <c r="AP84" s="18"/>
      <c r="AQ84" s="20"/>
      <c r="AR84" s="20"/>
      <c r="AS84" s="20"/>
      <c r="AT84" s="20"/>
      <c r="AU84" s="20"/>
      <c r="AV84" s="20"/>
      <c r="AW84" s="21"/>
      <c r="AX84" s="21"/>
      <c r="AY84" s="21"/>
      <c r="AZ84" s="21"/>
      <c r="BA84" s="21"/>
      <c r="BB84" s="21"/>
      <c r="BC84" s="26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>
        <f>SUM(E84:BO84)</f>
        <v>5</v>
      </c>
      <c r="BQ84" s="18">
        <v>5</v>
      </c>
      <c r="BR84" s="22">
        <v>1</v>
      </c>
      <c r="BS84" s="22" t="s">
        <v>257</v>
      </c>
      <c r="BT84">
        <f>SUM(P84:AD84)</f>
        <v>0</v>
      </c>
      <c r="BU84" s="23">
        <f>AF84+AH84+AI84+AJ84+AO84+AP84</f>
        <v>5</v>
      </c>
    </row>
    <row r="85" spans="1:73">
      <c r="A85" s="1"/>
      <c r="B85" s="1" t="s">
        <v>169</v>
      </c>
      <c r="C85" s="1" t="s">
        <v>170</v>
      </c>
      <c r="D85" s="1" t="s">
        <v>171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>
        <v>15</v>
      </c>
      <c r="AV85" s="4"/>
      <c r="AW85" s="2"/>
      <c r="AX85" s="2"/>
      <c r="AY85" s="2">
        <v>15</v>
      </c>
      <c r="AZ85" s="2"/>
      <c r="BA85" s="2">
        <v>10</v>
      </c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6</v>
      </c>
      <c r="BR85" s="17">
        <v>1</v>
      </c>
      <c r="BS85" s="17" t="s">
        <v>293</v>
      </c>
      <c r="BT85">
        <f>SUM(P85:AD85)</f>
        <v>0</v>
      </c>
      <c r="BU85" s="23">
        <f>AF85+AH85+AI85+AJ85+AO85+AP85</f>
        <v>0</v>
      </c>
    </row>
    <row r="86" spans="1:73" hidden="1">
      <c r="A86" s="1"/>
      <c r="B86" s="1" t="s">
        <v>121</v>
      </c>
      <c r="C86" s="1" t="s">
        <v>119</v>
      </c>
      <c r="D86" s="1" t="s">
        <v>100</v>
      </c>
      <c r="E86" s="6"/>
      <c r="F86" s="6"/>
      <c r="G86" s="6"/>
      <c r="H86" s="6"/>
      <c r="I86" s="6">
        <v>7</v>
      </c>
      <c r="J86" s="6"/>
      <c r="K86" s="6"/>
      <c r="L86" s="6"/>
      <c r="M86" s="6"/>
      <c r="N86" s="6"/>
      <c r="O86" s="6"/>
      <c r="P86" s="28"/>
      <c r="Q86" s="28">
        <v>7</v>
      </c>
      <c r="R86" s="28">
        <v>7</v>
      </c>
      <c r="S86" s="28"/>
      <c r="T86" s="28">
        <v>7</v>
      </c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6</v>
      </c>
      <c r="BR86" s="17">
        <v>1</v>
      </c>
      <c r="BS86" s="17" t="s">
        <v>263</v>
      </c>
      <c r="BT86">
        <f>SUM(P86:AD86)</f>
        <v>21</v>
      </c>
      <c r="BU86" s="23">
        <f>AF86+AH86+AI86+AJ86+AO86+AP86</f>
        <v>0</v>
      </c>
    </row>
    <row r="87" spans="1:73" hidden="1">
      <c r="A87" s="1"/>
      <c r="B87" s="1" t="s">
        <v>246</v>
      </c>
      <c r="C87" s="1" t="s">
        <v>123</v>
      </c>
      <c r="D87" s="1" t="s">
        <v>100</v>
      </c>
      <c r="E87" s="6"/>
      <c r="F87" s="6"/>
      <c r="G87" s="6"/>
      <c r="H87" s="6"/>
      <c r="I87" s="6"/>
      <c r="J87" s="6"/>
      <c r="K87" s="6"/>
      <c r="L87" s="6">
        <v>7</v>
      </c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>
        <v>7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7</v>
      </c>
      <c r="BR87" s="17">
        <v>1</v>
      </c>
      <c r="BS87" s="17" t="s">
        <v>294</v>
      </c>
      <c r="BT87">
        <f>SUM(P87:AD87)</f>
        <v>21</v>
      </c>
      <c r="BU87" s="23">
        <f>AF87+AH87+AI87+AJ87+AO87+AP87</f>
        <v>0</v>
      </c>
    </row>
    <row r="88" spans="1:73" hidden="1">
      <c r="A88" s="1"/>
      <c r="B88" s="3" t="s">
        <v>191</v>
      </c>
      <c r="C88" s="3" t="s">
        <v>50</v>
      </c>
      <c r="D88" s="1" t="s">
        <v>193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8</v>
      </c>
      <c r="BR88" s="17">
        <v>1</v>
      </c>
      <c r="BS88" s="17" t="s">
        <v>295</v>
      </c>
      <c r="BT88">
        <f>SUM(P88:AD88)</f>
        <v>20</v>
      </c>
      <c r="BU88" s="23">
        <f>AF88+AH88+AI88+AJ88+AO88+AP88</f>
        <v>0</v>
      </c>
    </row>
    <row r="89" spans="1:73" hidden="1">
      <c r="A89" s="1"/>
      <c r="B89" s="3" t="s">
        <v>195</v>
      </c>
      <c r="C89" s="3" t="s">
        <v>24</v>
      </c>
      <c r="D89" s="1" t="s">
        <v>193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8</v>
      </c>
      <c r="BR89" s="17">
        <v>1</v>
      </c>
      <c r="BS89" s="17" t="s">
        <v>295</v>
      </c>
      <c r="BT89">
        <f>SUM(P89:AD89)</f>
        <v>20</v>
      </c>
      <c r="BU89" s="23">
        <f>AF89+AH89+AI89+AJ89+AO89+AP89</f>
        <v>0</v>
      </c>
    </row>
    <row r="90" spans="1:73" hidden="1">
      <c r="A90" s="1"/>
      <c r="B90" s="3" t="s">
        <v>199</v>
      </c>
      <c r="C90" s="3" t="s">
        <v>198</v>
      </c>
      <c r="D90" s="1" t="s">
        <v>193</v>
      </c>
      <c r="E90" s="6"/>
      <c r="F90" s="6"/>
      <c r="G90" s="6"/>
      <c r="H90" s="6"/>
      <c r="I90" s="6"/>
      <c r="J90" s="6"/>
      <c r="K90" s="6"/>
      <c r="L90" s="6"/>
      <c r="M90" s="6">
        <v>10</v>
      </c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>
        <v>10</v>
      </c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8</v>
      </c>
      <c r="BR90" s="17">
        <v>1</v>
      </c>
      <c r="BS90" s="17" t="s">
        <v>296</v>
      </c>
      <c r="BT90">
        <f>SUM(P90:AD90)</f>
        <v>20</v>
      </c>
      <c r="BU90" s="23">
        <f>AF90+AH90+AI90+AJ90+AO90+AP90</f>
        <v>0</v>
      </c>
    </row>
    <row r="91" spans="1:73" hidden="1">
      <c r="A91" s="1"/>
      <c r="B91" s="3" t="s">
        <v>201</v>
      </c>
      <c r="C91" s="3" t="s">
        <v>96</v>
      </c>
      <c r="D91" s="1" t="s">
        <v>193</v>
      </c>
      <c r="E91" s="6"/>
      <c r="F91" s="6"/>
      <c r="G91" s="6"/>
      <c r="H91" s="6"/>
      <c r="I91" s="6"/>
      <c r="J91" s="6"/>
      <c r="K91" s="6"/>
      <c r="L91" s="6"/>
      <c r="M91" s="6">
        <v>10</v>
      </c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>
        <v>10</v>
      </c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>
        <v>10</v>
      </c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8</v>
      </c>
      <c r="BR91" s="17">
        <v>1</v>
      </c>
      <c r="BS91" s="17" t="s">
        <v>296</v>
      </c>
      <c r="BT91">
        <f>SUM(P91:AD91)</f>
        <v>20</v>
      </c>
      <c r="BU91" s="23">
        <f>AF91+AH91+AI91+AJ91+AO91+AP91</f>
        <v>0</v>
      </c>
    </row>
    <row r="92" spans="1:73" hidden="1">
      <c r="A92" s="1"/>
      <c r="B92" s="1" t="s">
        <v>236</v>
      </c>
      <c r="C92" s="1" t="s">
        <v>50</v>
      </c>
      <c r="D92" s="1" t="s">
        <v>232</v>
      </c>
      <c r="E92" s="6"/>
      <c r="F92" s="6"/>
      <c r="G92" s="6"/>
      <c r="H92" s="6"/>
      <c r="I92" s="6"/>
      <c r="J92" s="6"/>
      <c r="K92" s="6"/>
      <c r="L92" s="6">
        <v>10</v>
      </c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>
        <v>10</v>
      </c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10</v>
      </c>
      <c r="BR92" s="17">
        <v>1</v>
      </c>
      <c r="BS92" s="17" t="s">
        <v>253</v>
      </c>
      <c r="BT92">
        <f>SUM(P92:AD92)</f>
        <v>20</v>
      </c>
      <c r="BU92" s="23">
        <f>AF92+AH92+AI92+AJ92+AO92+AP92</f>
        <v>0</v>
      </c>
    </row>
    <row r="93" spans="1:73" hidden="1">
      <c r="A93" s="1"/>
      <c r="B93" s="1" t="s">
        <v>126</v>
      </c>
      <c r="C93" s="1" t="s">
        <v>125</v>
      </c>
      <c r="D93" s="1" t="s">
        <v>100</v>
      </c>
      <c r="E93" s="6"/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10</v>
      </c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10</v>
      </c>
      <c r="BR93" s="17">
        <v>1</v>
      </c>
      <c r="BS93" s="17" t="s">
        <v>297</v>
      </c>
      <c r="BT93">
        <f>SUM(P93:AD93)</f>
        <v>20</v>
      </c>
      <c r="BU93" s="23">
        <f>AF93+AH93+AI93+AJ93+AO93+AP93</f>
        <v>0</v>
      </c>
    </row>
    <row r="94" spans="1:73" hidden="1">
      <c r="A94" s="1"/>
      <c r="B94" s="1" t="s">
        <v>245</v>
      </c>
      <c r="C94" s="1" t="s">
        <v>95</v>
      </c>
      <c r="D94" s="1" t="s">
        <v>130</v>
      </c>
      <c r="E94" s="6"/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10</v>
      </c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10</v>
      </c>
      <c r="BR94" s="17">
        <v>1</v>
      </c>
      <c r="BS94" s="17" t="s">
        <v>253</v>
      </c>
      <c r="BT94">
        <f>SUM(P94:AD94)</f>
        <v>20</v>
      </c>
      <c r="BU94" s="23">
        <f>AF94+AH94+AI94+AJ94+AO94+AP94</f>
        <v>0</v>
      </c>
    </row>
    <row r="95" spans="1:73" hidden="1">
      <c r="A95" s="1"/>
      <c r="B95" s="3" t="s">
        <v>197</v>
      </c>
      <c r="C95" s="3" t="s">
        <v>198</v>
      </c>
      <c r="D95" s="1" t="s">
        <v>193</v>
      </c>
      <c r="E95" s="6"/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10</v>
      </c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10</v>
      </c>
      <c r="BR95" s="17">
        <v>1</v>
      </c>
      <c r="BS95" s="17" t="s">
        <v>297</v>
      </c>
      <c r="BT95">
        <f>SUM(P95:AD95)</f>
        <v>20</v>
      </c>
      <c r="BU95" s="23">
        <f>AF95+AH95+AI95+AJ95+AO95+AP95</f>
        <v>0</v>
      </c>
    </row>
    <row r="96" spans="1:73" hidden="1">
      <c r="A96" s="1"/>
      <c r="B96" s="1" t="s">
        <v>233</v>
      </c>
      <c r="C96" s="1" t="s">
        <v>116</v>
      </c>
      <c r="D96" s="1" t="s">
        <v>232</v>
      </c>
      <c r="E96" s="6"/>
      <c r="F96" s="6"/>
      <c r="G96" s="6">
        <v>10</v>
      </c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>
        <v>10</v>
      </c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10</v>
      </c>
      <c r="BR96" s="17">
        <v>1</v>
      </c>
      <c r="BS96" s="17" t="s">
        <v>253</v>
      </c>
      <c r="BT96">
        <f>SUM(P96:AD96)</f>
        <v>20</v>
      </c>
      <c r="BU96" s="23">
        <f>AF96+AH96+AI96+AJ96+AO96+AP96</f>
        <v>0</v>
      </c>
    </row>
    <row r="97" spans="1:73">
      <c r="A97" s="1">
        <v>54</v>
      </c>
      <c r="B97" s="1" t="s">
        <v>42</v>
      </c>
      <c r="C97" s="1" t="s">
        <v>43</v>
      </c>
      <c r="D97" s="1" t="s">
        <v>0</v>
      </c>
      <c r="E97" s="6"/>
      <c r="F97" s="6">
        <v>15</v>
      </c>
      <c r="G97" s="6"/>
      <c r="H97" s="6">
        <v>15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>
        <v>15</v>
      </c>
      <c r="AW97" s="2"/>
      <c r="AX97" s="2"/>
      <c r="AY97" s="2"/>
      <c r="AZ97" s="2"/>
      <c r="BA97" s="2">
        <v>15</v>
      </c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12</v>
      </c>
      <c r="BR97" s="17">
        <v>1</v>
      </c>
      <c r="BS97" s="17" t="s">
        <v>298</v>
      </c>
      <c r="BT97">
        <f>SUM(P97:AD97)</f>
        <v>0</v>
      </c>
      <c r="BU97" s="23">
        <f>AF97+AH97+AI97+AJ97+AO97+AP97</f>
        <v>0</v>
      </c>
    </row>
    <row r="98" spans="1:73">
      <c r="A98" s="18">
        <v>64</v>
      </c>
      <c r="B98" s="24" t="s">
        <v>48</v>
      </c>
      <c r="C98" s="18" t="s">
        <v>43</v>
      </c>
      <c r="D98" s="18" t="s">
        <v>0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/>
      <c r="AI98" s="18"/>
      <c r="AJ98" s="18"/>
      <c r="AK98" s="18"/>
      <c r="AL98" s="18"/>
      <c r="AM98" s="18"/>
      <c r="AN98" s="18">
        <v>15</v>
      </c>
      <c r="AO98" s="18"/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>
        <f>SUM(E98:BO98)</f>
        <v>15</v>
      </c>
      <c r="BQ98" s="18">
        <v>13</v>
      </c>
      <c r="BR98" s="22">
        <v>1</v>
      </c>
      <c r="BS98" s="22" t="s">
        <v>269</v>
      </c>
      <c r="BT98">
        <f>SUM(P98:AD98)</f>
        <v>0</v>
      </c>
      <c r="BU98" s="23">
        <f>AF98+AH98+AI98+AJ98+AO98+AP98</f>
        <v>0</v>
      </c>
    </row>
    <row r="99" spans="1:73">
      <c r="A99" s="18">
        <v>65</v>
      </c>
      <c r="B99" s="24" t="s">
        <v>48</v>
      </c>
      <c r="C99" s="18" t="s">
        <v>43</v>
      </c>
      <c r="D99" s="18" t="s">
        <v>9</v>
      </c>
      <c r="E99" s="19"/>
      <c r="F99" s="19"/>
      <c r="G99" s="19">
        <v>10</v>
      </c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/>
      <c r="AI99" s="18"/>
      <c r="AJ99" s="18"/>
      <c r="AK99" s="18"/>
      <c r="AL99" s="18"/>
      <c r="AM99" s="18"/>
      <c r="AN99" s="18">
        <v>25</v>
      </c>
      <c r="AO99" s="18"/>
      <c r="AP99" s="18"/>
      <c r="AQ99" s="20"/>
      <c r="AR99" s="20"/>
      <c r="AS99" s="20"/>
      <c r="AT99" s="20"/>
      <c r="AU99" s="20"/>
      <c r="AV99" s="20">
        <v>10</v>
      </c>
      <c r="AW99" s="21"/>
      <c r="AX99" s="21"/>
      <c r="AY99" s="21"/>
      <c r="AZ99" s="21">
        <v>10</v>
      </c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>
        <f>SUM(E99:BO99)</f>
        <v>55</v>
      </c>
      <c r="BQ99" s="18">
        <v>23</v>
      </c>
      <c r="BR99" s="22">
        <v>1</v>
      </c>
      <c r="BS99" s="22" t="s">
        <v>299</v>
      </c>
      <c r="BT99">
        <f>SUM(P99:AD99)</f>
        <v>0</v>
      </c>
      <c r="BU99" s="23">
        <f>AF99+AH99+AI99+AJ99+AO99+AP99</f>
        <v>0</v>
      </c>
    </row>
    <row r="100" spans="1:73">
      <c r="A100" s="1">
        <v>98</v>
      </c>
      <c r="B100" s="3" t="s">
        <v>134</v>
      </c>
      <c r="C100" s="3" t="s">
        <v>52</v>
      </c>
      <c r="D100" s="1" t="s">
        <v>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>
        <v>50</v>
      </c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50</v>
      </c>
      <c r="BQ100" s="1">
        <v>38</v>
      </c>
      <c r="BR100" s="17">
        <v>1</v>
      </c>
      <c r="BS100" s="17" t="s">
        <v>261</v>
      </c>
      <c r="BT100">
        <f>SUM(P100:AD100)</f>
        <v>0</v>
      </c>
      <c r="BU100" s="23">
        <f>AF100+AH100+AI100+AJ100+AO100+AP100</f>
        <v>0</v>
      </c>
    </row>
    <row r="101" spans="1:73">
      <c r="A101" s="1">
        <v>99</v>
      </c>
      <c r="B101" s="3" t="s">
        <v>134</v>
      </c>
      <c r="C101" s="3" t="s">
        <v>52</v>
      </c>
      <c r="D101" s="1" t="s">
        <v>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>
        <v>200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200</v>
      </c>
      <c r="BQ101" s="1">
        <v>188</v>
      </c>
      <c r="BR101" s="17">
        <v>1</v>
      </c>
      <c r="BS101" s="17" t="s">
        <v>300</v>
      </c>
      <c r="BT101">
        <f>SUM(P101:AD101)</f>
        <v>0</v>
      </c>
      <c r="BU101" s="23">
        <f>AF101+AH101+AI101+AJ101+AO101+AP101</f>
        <v>0</v>
      </c>
    </row>
    <row r="102" spans="1:73" ht="27" hidden="1">
      <c r="A102" s="1"/>
      <c r="B102" s="1" t="s">
        <v>235</v>
      </c>
      <c r="C102" s="1" t="s">
        <v>50</v>
      </c>
      <c r="D102" s="1" t="s">
        <v>231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>
        <v>2</v>
      </c>
      <c r="V102" s="28"/>
      <c r="W102" s="28">
        <v>5</v>
      </c>
      <c r="X102" s="28"/>
      <c r="Y102" s="28"/>
      <c r="Z102" s="28"/>
      <c r="AA102" s="28">
        <v>2</v>
      </c>
      <c r="AB102" s="28"/>
      <c r="AC102" s="28"/>
      <c r="AD102" s="28">
        <v>2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11</v>
      </c>
      <c r="BQ102" s="1">
        <v>2</v>
      </c>
      <c r="BR102" s="17">
        <v>2</v>
      </c>
      <c r="BS102" s="17" t="s">
        <v>264</v>
      </c>
      <c r="BT102">
        <f>SUM(P102:AD102)</f>
        <v>11</v>
      </c>
      <c r="BU102" s="23">
        <f>AF102+AH102+AI102+AJ102+AO102+AP102</f>
        <v>0</v>
      </c>
    </row>
    <row r="103" spans="1:73" ht="27" hidden="1">
      <c r="A103" s="1"/>
      <c r="B103" s="1" t="s">
        <v>244</v>
      </c>
      <c r="C103" s="1" t="s">
        <v>36</v>
      </c>
      <c r="D103" s="1" t="s">
        <v>242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>
        <v>2</v>
      </c>
      <c r="S103" s="28"/>
      <c r="T103" s="28">
        <v>5</v>
      </c>
      <c r="U103" s="28"/>
      <c r="V103" s="28"/>
      <c r="W103" s="28"/>
      <c r="X103" s="28">
        <v>2</v>
      </c>
      <c r="Y103" s="28"/>
      <c r="Z103" s="28"/>
      <c r="AA103" s="28"/>
      <c r="AB103" s="28"/>
      <c r="AC103" s="28"/>
      <c r="AD103" s="28">
        <v>2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11</v>
      </c>
      <c r="BQ103" s="1">
        <v>3</v>
      </c>
      <c r="BR103" s="17">
        <v>2</v>
      </c>
      <c r="BS103" s="17" t="s">
        <v>301</v>
      </c>
      <c r="BT103">
        <f>SUM(P103:AD103)</f>
        <v>11</v>
      </c>
      <c r="BU103" s="23">
        <f>AF103+AH103+AI103+AJ103+AO103+AP103</f>
        <v>0</v>
      </c>
    </row>
    <row r="104" spans="1:73" ht="27" hidden="1">
      <c r="A104" s="1"/>
      <c r="B104" s="1" t="s">
        <v>91</v>
      </c>
      <c r="C104" s="1" t="s">
        <v>84</v>
      </c>
      <c r="D104" s="1" t="s">
        <v>82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>
        <v>5</v>
      </c>
      <c r="AP104" s="1">
        <v>1</v>
      </c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6</v>
      </c>
      <c r="BQ104" s="1">
        <v>6</v>
      </c>
      <c r="BR104" s="17">
        <v>2</v>
      </c>
      <c r="BS104" s="17" t="s">
        <v>265</v>
      </c>
      <c r="BT104">
        <f>SUM(P104:AD104)</f>
        <v>0</v>
      </c>
      <c r="BU104" s="23">
        <f>AF104+AH104+AI104+AJ104+AO104+AP104</f>
        <v>6</v>
      </c>
    </row>
    <row r="105" spans="1:73" ht="27" hidden="1">
      <c r="A105" s="1"/>
      <c r="B105" s="1" t="s">
        <v>165</v>
      </c>
      <c r="C105" s="1" t="s">
        <v>24</v>
      </c>
      <c r="D105" s="1" t="s">
        <v>19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5</v>
      </c>
      <c r="AP105" s="1">
        <v>1</v>
      </c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6</v>
      </c>
      <c r="BQ105" s="1">
        <v>6</v>
      </c>
      <c r="BR105" s="17">
        <v>2</v>
      </c>
      <c r="BS105" s="17" t="s">
        <v>302</v>
      </c>
      <c r="BT105">
        <f>SUM(P105:AD105)</f>
        <v>0</v>
      </c>
      <c r="BU105" s="23">
        <f>AF105+AH105+AI105+AJ105+AO105+AP105</f>
        <v>6</v>
      </c>
    </row>
    <row r="106" spans="1:73" ht="27" hidden="1">
      <c r="A106" s="1"/>
      <c r="B106" s="1" t="s">
        <v>87</v>
      </c>
      <c r="C106" s="1" t="s">
        <v>84</v>
      </c>
      <c r="D106" s="1" t="s">
        <v>88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>
        <v>3</v>
      </c>
      <c r="AP106" s="1">
        <v>5</v>
      </c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8</v>
      </c>
      <c r="BQ106" s="1">
        <v>8</v>
      </c>
      <c r="BR106" s="17">
        <v>2</v>
      </c>
      <c r="BS106" s="17" t="s">
        <v>303</v>
      </c>
      <c r="BT106">
        <f>SUM(P106:AD106)</f>
        <v>0</v>
      </c>
      <c r="BU106" s="23">
        <f>AF106+AH106+AI106+AJ106+AO106+AP106</f>
        <v>8</v>
      </c>
    </row>
    <row r="107" spans="1:73" ht="27">
      <c r="A107" s="1"/>
      <c r="B107" s="1" t="s">
        <v>143</v>
      </c>
      <c r="C107" s="1" t="s">
        <v>95</v>
      </c>
      <c r="D107" s="1" t="s">
        <v>83</v>
      </c>
      <c r="E107" s="6"/>
      <c r="F107" s="6"/>
      <c r="G107" s="6"/>
      <c r="H107" s="6">
        <v>10</v>
      </c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>
        <v>10</v>
      </c>
      <c r="AU107" s="4"/>
      <c r="AV107" s="4"/>
      <c r="AW107" s="2"/>
      <c r="AX107" s="2"/>
      <c r="AY107" s="2">
        <v>10</v>
      </c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8</v>
      </c>
      <c r="BR107" s="17">
        <v>2</v>
      </c>
      <c r="BS107" s="17" t="s">
        <v>304</v>
      </c>
      <c r="BT107">
        <f>SUM(P107:AD107)</f>
        <v>0</v>
      </c>
      <c r="BU107" s="23">
        <f>AF107+AH107+AI107+AJ107+AO107+AP107</f>
        <v>0</v>
      </c>
    </row>
    <row r="108" spans="1:73" ht="27" hidden="1">
      <c r="A108" s="1">
        <v>27</v>
      </c>
      <c r="B108" s="1" t="s">
        <v>57</v>
      </c>
      <c r="C108" s="1" t="s">
        <v>24</v>
      </c>
      <c r="D108" s="1" t="s">
        <v>18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>
        <v>5</v>
      </c>
      <c r="AI108" s="1">
        <v>5</v>
      </c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10</v>
      </c>
      <c r="BQ108" s="1">
        <v>10</v>
      </c>
      <c r="BR108" s="17">
        <v>2</v>
      </c>
      <c r="BS108" s="17" t="s">
        <v>305</v>
      </c>
      <c r="BT108">
        <f>SUM(P108:AD108)</f>
        <v>0</v>
      </c>
      <c r="BU108" s="23">
        <f>AF108+AH108+AI108+AJ108+AO108+AP108</f>
        <v>10</v>
      </c>
    </row>
    <row r="109" spans="1:73" ht="27" hidden="1">
      <c r="A109" s="1">
        <v>88</v>
      </c>
      <c r="B109" s="3" t="s">
        <v>62</v>
      </c>
      <c r="C109" s="3" t="s">
        <v>63</v>
      </c>
      <c r="D109" s="1" t="s">
        <v>18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>
        <v>5</v>
      </c>
      <c r="AI109" s="1">
        <v>5</v>
      </c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10</v>
      </c>
      <c r="BQ109" s="1">
        <v>10</v>
      </c>
      <c r="BR109" s="17">
        <v>2</v>
      </c>
      <c r="BS109" s="17" t="s">
        <v>306</v>
      </c>
      <c r="BT109">
        <f>SUM(P109:AD109)</f>
        <v>0</v>
      </c>
      <c r="BU109" s="23">
        <f>AF109+AH109+AI109+AJ109+AO109+AP109</f>
        <v>10</v>
      </c>
    </row>
    <row r="110" spans="1:73" ht="27" hidden="1">
      <c r="A110" s="1"/>
      <c r="B110" s="1" t="s">
        <v>87</v>
      </c>
      <c r="C110" s="1" t="s">
        <v>84</v>
      </c>
      <c r="D110" s="1" t="s">
        <v>82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>
        <v>5</v>
      </c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>
        <v>5</v>
      </c>
      <c r="AP110" s="1">
        <v>10</v>
      </c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20</v>
      </c>
      <c r="BQ110" s="1">
        <v>15</v>
      </c>
      <c r="BR110" s="17">
        <v>2</v>
      </c>
      <c r="BS110" s="17" t="s">
        <v>307</v>
      </c>
      <c r="BT110">
        <f>SUM(P110:AD110)</f>
        <v>0</v>
      </c>
      <c r="BU110" s="23">
        <f>AF110+AH110+AI110+AJ110+AO110+AP110</f>
        <v>15</v>
      </c>
    </row>
    <row r="111" spans="1:73" ht="27" hidden="1">
      <c r="A111" s="1"/>
      <c r="B111" s="3" t="s">
        <v>200</v>
      </c>
      <c r="C111" s="3" t="s">
        <v>198</v>
      </c>
      <c r="D111" s="1" t="s">
        <v>193</v>
      </c>
      <c r="E111" s="6"/>
      <c r="F111" s="6"/>
      <c r="G111" s="6"/>
      <c r="H111" s="6"/>
      <c r="I111" s="6"/>
      <c r="J111" s="6"/>
      <c r="K111" s="6">
        <v>10</v>
      </c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17</v>
      </c>
      <c r="BR111" s="17">
        <v>2</v>
      </c>
      <c r="BS111" s="17" t="s">
        <v>266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1" t="s">
        <v>122</v>
      </c>
      <c r="C112" s="1" t="s">
        <v>123</v>
      </c>
      <c r="D112" s="1" t="s">
        <v>100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17</v>
      </c>
      <c r="BR112" s="17">
        <v>2</v>
      </c>
      <c r="BS112" s="17" t="s">
        <v>308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129</v>
      </c>
      <c r="C113" s="1" t="s">
        <v>125</v>
      </c>
      <c r="D113" s="1" t="s">
        <v>100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17</v>
      </c>
      <c r="BR113" s="17">
        <v>2</v>
      </c>
      <c r="BS113" s="17" t="s">
        <v>308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3" t="s">
        <v>194</v>
      </c>
      <c r="C114" s="3" t="s">
        <v>50</v>
      </c>
      <c r="D114" s="1" t="s">
        <v>193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17</v>
      </c>
      <c r="BR114" s="17">
        <v>2</v>
      </c>
      <c r="BS114" s="17" t="s">
        <v>309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1" t="s">
        <v>234</v>
      </c>
      <c r="C115" s="1" t="s">
        <v>116</v>
      </c>
      <c r="D115" s="1" t="s">
        <v>232</v>
      </c>
      <c r="E115" s="6"/>
      <c r="F115" s="6"/>
      <c r="G115" s="6"/>
      <c r="H115" s="6"/>
      <c r="I115" s="6"/>
      <c r="J115" s="6">
        <v>10</v>
      </c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>
        <v>10</v>
      </c>
      <c r="V115" s="28"/>
      <c r="W115" s="28"/>
      <c r="X115" s="28"/>
      <c r="Y115" s="28"/>
      <c r="Z115" s="28"/>
      <c r="AA115" s="28">
        <v>10</v>
      </c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10</v>
      </c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17</v>
      </c>
      <c r="BR115" s="17">
        <v>2</v>
      </c>
      <c r="BS115" s="17" t="s">
        <v>266</v>
      </c>
      <c r="BT115">
        <f>SUM(P115:AD115)</f>
        <v>20</v>
      </c>
      <c r="BU115" s="23">
        <f>AF115+AH115+AI115+AJ115+AO115+AP115</f>
        <v>0</v>
      </c>
    </row>
    <row r="116" spans="1:73" ht="27" hidden="1">
      <c r="A116" s="1"/>
      <c r="B116" s="1" t="s">
        <v>244</v>
      </c>
      <c r="C116" s="1" t="s">
        <v>36</v>
      </c>
      <c r="D116" s="1" t="s">
        <v>243</v>
      </c>
      <c r="E116" s="6"/>
      <c r="F116" s="6"/>
      <c r="G116" s="6"/>
      <c r="H116" s="6"/>
      <c r="I116" s="6"/>
      <c r="J116" s="6">
        <v>10</v>
      </c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>
        <v>10</v>
      </c>
      <c r="V116" s="28"/>
      <c r="W116" s="28"/>
      <c r="X116" s="28"/>
      <c r="Y116" s="28"/>
      <c r="Z116" s="28"/>
      <c r="AA116" s="28">
        <v>10</v>
      </c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>
        <v>10</v>
      </c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17</v>
      </c>
      <c r="BR116" s="17">
        <v>2</v>
      </c>
      <c r="BS116" s="17" t="s">
        <v>308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3" t="s">
        <v>247</v>
      </c>
      <c r="C117" s="3" t="s">
        <v>196</v>
      </c>
      <c r="D117" s="1" t="s">
        <v>193</v>
      </c>
      <c r="E117" s="6"/>
      <c r="F117" s="6"/>
      <c r="G117" s="6"/>
      <c r="H117" s="6"/>
      <c r="I117" s="6"/>
      <c r="J117" s="6"/>
      <c r="K117" s="6"/>
      <c r="L117" s="6"/>
      <c r="M117" s="6"/>
      <c r="N117" s="6">
        <v>10</v>
      </c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>
        <v>10</v>
      </c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310</v>
      </c>
      <c r="BT117">
        <f>SUM(P117:AD117)</f>
        <v>30</v>
      </c>
      <c r="BU117" s="23">
        <f>AF117+AH117+AI117+AJ117+AO117+AP117</f>
        <v>0</v>
      </c>
    </row>
    <row r="118" spans="1:73" ht="27" hidden="1">
      <c r="A118" s="1"/>
      <c r="B118" s="1" t="s">
        <v>239</v>
      </c>
      <c r="C118" s="1" t="s">
        <v>52</v>
      </c>
      <c r="D118" s="1" t="s">
        <v>232</v>
      </c>
      <c r="E118" s="6"/>
      <c r="F118" s="6"/>
      <c r="G118" s="6"/>
      <c r="H118" s="6"/>
      <c r="I118" s="6"/>
      <c r="J118" s="6"/>
      <c r="K118" s="6"/>
      <c r="L118" s="6">
        <v>10</v>
      </c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18</v>
      </c>
      <c r="BR118" s="17">
        <v>2</v>
      </c>
      <c r="BS118" s="17" t="s">
        <v>311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1" t="s">
        <v>248</v>
      </c>
      <c r="C119" s="1" t="s">
        <v>52</v>
      </c>
      <c r="D119" s="1" t="s">
        <v>243</v>
      </c>
      <c r="E119" s="6"/>
      <c r="F119" s="6"/>
      <c r="G119" s="6"/>
      <c r="H119" s="6"/>
      <c r="I119" s="6"/>
      <c r="J119" s="6"/>
      <c r="K119" s="6"/>
      <c r="L119" s="6">
        <v>10</v>
      </c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254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1"/>
      <c r="B120" s="1" t="s">
        <v>115</v>
      </c>
      <c r="C120" s="1" t="s">
        <v>116</v>
      </c>
      <c r="D120" s="1" t="s">
        <v>100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311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1" t="s">
        <v>120</v>
      </c>
      <c r="C121" s="1" t="s">
        <v>119</v>
      </c>
      <c r="D121" s="1" t="s">
        <v>100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312</v>
      </c>
      <c r="BT121">
        <f>SUM(P121:AD121)</f>
        <v>20</v>
      </c>
      <c r="BU121" s="23">
        <f>AF121+AH121+AI121+AJ121+AO121+AP121</f>
        <v>0</v>
      </c>
    </row>
    <row r="122" spans="1:73" s="57" customFormat="1" ht="27" hidden="1">
      <c r="A122" s="58"/>
      <c r="B122" s="58" t="s">
        <v>190</v>
      </c>
      <c r="C122" s="58" t="s">
        <v>125</v>
      </c>
      <c r="D122" s="58" t="s">
        <v>100</v>
      </c>
      <c r="E122" s="59">
        <v>10</v>
      </c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60"/>
      <c r="Q122" s="60"/>
      <c r="R122" s="60">
        <v>10</v>
      </c>
      <c r="S122" s="60"/>
      <c r="T122" s="60"/>
      <c r="U122" s="60">
        <v>10</v>
      </c>
      <c r="V122" s="60"/>
      <c r="W122" s="60"/>
      <c r="X122" s="60"/>
      <c r="Y122" s="60"/>
      <c r="Z122" s="60"/>
      <c r="AA122" s="60"/>
      <c r="AB122" s="60"/>
      <c r="AC122" s="60"/>
      <c r="AD122" s="60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61"/>
      <c r="AR122" s="61"/>
      <c r="AS122" s="61"/>
      <c r="AT122" s="61"/>
      <c r="AU122" s="61">
        <v>10</v>
      </c>
      <c r="AV122" s="61"/>
      <c r="AW122" s="62"/>
      <c r="AX122" s="62"/>
      <c r="AY122" s="62"/>
      <c r="AZ122" s="62"/>
      <c r="BA122" s="62"/>
      <c r="BB122" s="62"/>
      <c r="BC122" s="63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>
        <f>SUM(E122:BO122)</f>
        <v>40</v>
      </c>
      <c r="BQ122" s="58">
        <v>18</v>
      </c>
      <c r="BR122" s="64">
        <v>2</v>
      </c>
      <c r="BS122" s="64" t="s">
        <v>311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3" t="s">
        <v>225</v>
      </c>
      <c r="C123" s="3" t="s">
        <v>50</v>
      </c>
      <c r="D123" s="1" t="s">
        <v>193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18</v>
      </c>
      <c r="BR123" s="17">
        <v>2</v>
      </c>
      <c r="BS123" s="17" t="s">
        <v>254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1" t="s">
        <v>238</v>
      </c>
      <c r="C124" s="1" t="s">
        <v>52</v>
      </c>
      <c r="D124" s="1" t="s">
        <v>232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18</v>
      </c>
      <c r="BR124" s="17">
        <v>2</v>
      </c>
      <c r="BS124" s="17" t="s">
        <v>254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109</v>
      </c>
      <c r="C125" s="1" t="s">
        <v>97</v>
      </c>
      <c r="D125" s="1" t="s">
        <v>100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>
        <v>10</v>
      </c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>
        <v>10</v>
      </c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19</v>
      </c>
      <c r="BR125" s="17">
        <v>2</v>
      </c>
      <c r="BS125" s="17" t="s">
        <v>255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3" t="s">
        <v>202</v>
      </c>
      <c r="C126" s="3" t="s">
        <v>96</v>
      </c>
      <c r="D126" s="1" t="s">
        <v>193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19</v>
      </c>
      <c r="BR126" s="17">
        <v>2</v>
      </c>
      <c r="BS126" s="17" t="s">
        <v>313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235</v>
      </c>
      <c r="C127" s="1" t="s">
        <v>50</v>
      </c>
      <c r="D127" s="1" t="s">
        <v>232</v>
      </c>
      <c r="E127" s="6"/>
      <c r="F127" s="6"/>
      <c r="G127" s="6"/>
      <c r="H127" s="6"/>
      <c r="I127" s="6">
        <v>10</v>
      </c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>
        <v>10</v>
      </c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19</v>
      </c>
      <c r="BR127" s="17">
        <v>2</v>
      </c>
      <c r="BS127" s="17" t="s">
        <v>255</v>
      </c>
      <c r="BT127">
        <f>SUM(P127:AD127)</f>
        <v>20</v>
      </c>
      <c r="BU127" s="23">
        <f>AF127+AH127+AI127+AJ127+AO127+AP127</f>
        <v>0</v>
      </c>
    </row>
    <row r="128" spans="1:73" ht="27" hidden="1">
      <c r="A128" s="1"/>
      <c r="B128" s="1" t="s">
        <v>240</v>
      </c>
      <c r="C128" s="1" t="s">
        <v>52</v>
      </c>
      <c r="D128" s="1" t="s">
        <v>232</v>
      </c>
      <c r="E128" s="6"/>
      <c r="F128" s="6"/>
      <c r="G128" s="6"/>
      <c r="H128" s="6"/>
      <c r="I128" s="6">
        <v>10</v>
      </c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10</v>
      </c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19</v>
      </c>
      <c r="BR128" s="17">
        <v>2</v>
      </c>
      <c r="BS128" s="17" t="s">
        <v>255</v>
      </c>
      <c r="BT128">
        <f>SUM(P128:AD128)</f>
        <v>20</v>
      </c>
      <c r="BU128" s="23">
        <f>AF128+AH128+AI128+AJ128+AO128+AP128</f>
        <v>0</v>
      </c>
    </row>
    <row r="129" spans="1:73" ht="27" hidden="1">
      <c r="A129" s="1"/>
      <c r="B129" s="1" t="s">
        <v>87</v>
      </c>
      <c r="C129" s="1" t="s">
        <v>84</v>
      </c>
      <c r="D129" s="1" t="s">
        <v>83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>
        <v>10</v>
      </c>
      <c r="AP129" s="1">
        <v>10</v>
      </c>
      <c r="AQ129" s="4"/>
      <c r="AR129" s="4"/>
      <c r="AS129" s="4">
        <v>5</v>
      </c>
      <c r="AT129" s="4"/>
      <c r="AU129" s="4"/>
      <c r="AV129" s="4"/>
      <c r="AW129" s="2"/>
      <c r="AX129" s="2">
        <v>5</v>
      </c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30</v>
      </c>
      <c r="BQ129" s="1">
        <v>20</v>
      </c>
      <c r="BR129" s="17">
        <v>2</v>
      </c>
      <c r="BS129" s="17" t="s">
        <v>314</v>
      </c>
      <c r="BT129">
        <f>SUM(P129:AD129)</f>
        <v>0</v>
      </c>
      <c r="BU129" s="23">
        <f>AF129+AH129+AI129+AJ129+AO129+AP129</f>
        <v>20</v>
      </c>
    </row>
    <row r="130" spans="1:73" ht="27">
      <c r="A130" s="1">
        <v>23</v>
      </c>
      <c r="B130" s="1" t="s">
        <v>79</v>
      </c>
      <c r="C130" s="1" t="s">
        <v>24</v>
      </c>
      <c r="D130" s="1" t="s">
        <v>29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82</v>
      </c>
      <c r="BR130" s="17">
        <v>2</v>
      </c>
      <c r="BS130" s="17" t="s">
        <v>315</v>
      </c>
      <c r="BT130">
        <f>SUM(P130:AD130)</f>
        <v>0</v>
      </c>
      <c r="BU130" s="23">
        <f>AF130+AH130+AI130+AJ130+AO130+AP130</f>
        <v>0</v>
      </c>
    </row>
    <row r="131" spans="1:73" ht="27">
      <c r="A131" s="1"/>
      <c r="B131" s="1" t="s">
        <v>139</v>
      </c>
      <c r="C131" s="1" t="s">
        <v>92</v>
      </c>
      <c r="D131" s="1" t="s">
        <v>93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82</v>
      </c>
      <c r="BR131" s="17">
        <v>2</v>
      </c>
      <c r="BS131" s="17" t="s">
        <v>315</v>
      </c>
      <c r="BT131">
        <f>SUM(P131:AD131)</f>
        <v>0</v>
      </c>
      <c r="BU131" s="23">
        <f>AF131+AH131+AI131+AJ131+AO131+AP131</f>
        <v>0</v>
      </c>
    </row>
    <row r="132" spans="1:73" ht="27">
      <c r="A132" s="1"/>
      <c r="B132" s="1" t="s">
        <v>137</v>
      </c>
      <c r="C132" s="1" t="s">
        <v>124</v>
      </c>
      <c r="D132" s="1" t="s">
        <v>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82</v>
      </c>
      <c r="BR132" s="17">
        <v>2</v>
      </c>
      <c r="BS132" s="17" t="s">
        <v>316</v>
      </c>
      <c r="BT132">
        <f>SUM(P132:AD132)</f>
        <v>0</v>
      </c>
      <c r="BU132" s="23">
        <f>AF132+AH132+AI132+AJ132+AO132+AP132</f>
        <v>0</v>
      </c>
    </row>
    <row r="133" spans="1:73" ht="27">
      <c r="A133" s="1">
        <v>102</v>
      </c>
      <c r="B133" s="3" t="s">
        <v>164</v>
      </c>
      <c r="C133" s="3" t="s">
        <v>52</v>
      </c>
      <c r="D133" s="1" t="s">
        <v>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>
        <v>50</v>
      </c>
      <c r="BK133" s="1">
        <v>50</v>
      </c>
      <c r="BL133" s="1"/>
      <c r="BM133" s="1"/>
      <c r="BN133" s="1">
        <v>50</v>
      </c>
      <c r="BO133" s="1">
        <v>50</v>
      </c>
      <c r="BP133" s="1">
        <f>SUM(E133:BO133)</f>
        <v>200</v>
      </c>
      <c r="BQ133" s="1">
        <v>82</v>
      </c>
      <c r="BR133" s="17">
        <v>2</v>
      </c>
      <c r="BS133" s="17" t="s">
        <v>317</v>
      </c>
      <c r="BT133">
        <f>SUM(P133:AD133)</f>
        <v>0</v>
      </c>
      <c r="BU133" s="23">
        <f>AF133+AH133+AI133+AJ133+AO133+AP133</f>
        <v>0</v>
      </c>
    </row>
    <row r="134" spans="1:73" ht="27">
      <c r="A134" s="1">
        <v>85</v>
      </c>
      <c r="B134" s="3" t="s">
        <v>146</v>
      </c>
      <c r="C134" s="3" t="s">
        <v>50</v>
      </c>
      <c r="D134" s="1" t="s">
        <v>29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>
        <v>50</v>
      </c>
      <c r="BM134" s="1">
        <v>50</v>
      </c>
      <c r="BN134" s="1">
        <v>50</v>
      </c>
      <c r="BO134" s="1">
        <v>50</v>
      </c>
      <c r="BP134" s="1">
        <f>SUM(E134:BO134)</f>
        <v>200</v>
      </c>
      <c r="BQ134" s="1">
        <v>82</v>
      </c>
      <c r="BR134" s="17">
        <v>2</v>
      </c>
      <c r="BS134" s="17" t="s">
        <v>317</v>
      </c>
      <c r="BT134">
        <f>SUM(P134:AD134)</f>
        <v>0</v>
      </c>
      <c r="BU134" s="23">
        <f>AF134+AH134+AI134+AJ134+AO134+AP134</f>
        <v>0</v>
      </c>
    </row>
    <row r="135" spans="1:73" ht="27">
      <c r="A135" s="1"/>
      <c r="B135" s="1" t="s">
        <v>144</v>
      </c>
      <c r="C135" s="1" t="s">
        <v>95</v>
      </c>
      <c r="D135" s="1" t="s">
        <v>93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>
        <v>50</v>
      </c>
      <c r="BM135" s="1">
        <v>50</v>
      </c>
      <c r="BN135" s="1">
        <v>50</v>
      </c>
      <c r="BO135" s="1">
        <v>50</v>
      </c>
      <c r="BP135" s="1">
        <f>SUM(E135:BO135)</f>
        <v>200</v>
      </c>
      <c r="BQ135" s="1">
        <v>82</v>
      </c>
      <c r="BR135" s="17">
        <v>2</v>
      </c>
      <c r="BS135" s="17" t="s">
        <v>323</v>
      </c>
      <c r="BT135">
        <f>SUM(P135:AD135)</f>
        <v>0</v>
      </c>
      <c r="BU135" s="23">
        <f>AF135+AH135+AI135+AJ135+AO135+AP135</f>
        <v>0</v>
      </c>
    </row>
    <row r="136" spans="1:73" ht="27">
      <c r="A136" s="1"/>
      <c r="B136" s="1" t="s">
        <v>163</v>
      </c>
      <c r="C136" s="1" t="s">
        <v>95</v>
      </c>
      <c r="D136" s="1" t="s">
        <v>93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>
        <v>50</v>
      </c>
      <c r="BM136" s="1">
        <v>50</v>
      </c>
      <c r="BN136" s="1">
        <v>50</v>
      </c>
      <c r="BO136" s="1">
        <v>50</v>
      </c>
      <c r="BP136" s="1">
        <f>SUM(E136:BO136)</f>
        <v>200</v>
      </c>
      <c r="BQ136" s="1">
        <v>82</v>
      </c>
      <c r="BR136" s="17">
        <v>2</v>
      </c>
      <c r="BS136" s="17" t="s">
        <v>324</v>
      </c>
      <c r="BT136">
        <f>SUM(P136:AD136)</f>
        <v>0</v>
      </c>
      <c r="BU136" s="23">
        <f>AF136+AH136+AI136+AJ136+AO136+AP136</f>
        <v>0</v>
      </c>
    </row>
    <row r="137" spans="1:73" ht="40.5" hidden="1">
      <c r="A137" s="1"/>
      <c r="B137" s="3" t="s">
        <v>191</v>
      </c>
      <c r="C137" s="3" t="s">
        <v>50</v>
      </c>
      <c r="D137" s="1" t="s"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2</v>
      </c>
      <c r="S137" s="28"/>
      <c r="T137" s="28"/>
      <c r="U137" s="28">
        <v>2</v>
      </c>
      <c r="V137" s="28"/>
      <c r="W137" s="28"/>
      <c r="X137" s="28">
        <v>2</v>
      </c>
      <c r="Y137" s="28"/>
      <c r="Z137" s="28">
        <v>5</v>
      </c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11</v>
      </c>
      <c r="BQ137" s="1">
        <v>4</v>
      </c>
      <c r="BR137" s="17">
        <v>3</v>
      </c>
      <c r="BS137" s="17" t="s">
        <v>318</v>
      </c>
      <c r="BT137">
        <f>SUM(P137:AD137)</f>
        <v>11</v>
      </c>
      <c r="BU137" s="23">
        <f>AF137+AH137+AI137+AJ137+AO137+AP137</f>
        <v>0</v>
      </c>
    </row>
    <row r="138" spans="1:73" ht="40.5" hidden="1">
      <c r="A138" s="1">
        <v>28</v>
      </c>
      <c r="B138" s="1" t="s">
        <v>57</v>
      </c>
      <c r="C138" s="1" t="s">
        <v>24</v>
      </c>
      <c r="D138" s="1" t="s"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>
        <v>5</v>
      </c>
      <c r="AI138" s="1">
        <v>5</v>
      </c>
      <c r="AJ138" s="1">
        <v>5</v>
      </c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15</v>
      </c>
      <c r="BQ138" s="1">
        <v>15</v>
      </c>
      <c r="BR138" s="17">
        <v>3</v>
      </c>
      <c r="BS138" s="17" t="s">
        <v>267</v>
      </c>
      <c r="BT138">
        <f>SUM(P138:AD138)</f>
        <v>0</v>
      </c>
      <c r="BU138" s="23">
        <f>AF138+AH138+AI138+AJ138+AO138+AP138</f>
        <v>15</v>
      </c>
    </row>
    <row r="139" spans="1:73" ht="40.5" hidden="1">
      <c r="A139" s="1">
        <v>89</v>
      </c>
      <c r="B139" s="3" t="s">
        <v>62</v>
      </c>
      <c r="C139" s="3" t="s">
        <v>63</v>
      </c>
      <c r="D139" s="1" t="s"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>
        <v>5</v>
      </c>
      <c r="AG139" s="1"/>
      <c r="AH139" s="1">
        <v>5</v>
      </c>
      <c r="AI139" s="1">
        <v>5</v>
      </c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15</v>
      </c>
      <c r="BQ139" s="1">
        <v>15</v>
      </c>
      <c r="BR139" s="17">
        <v>3</v>
      </c>
      <c r="BS139" s="17" t="s">
        <v>319</v>
      </c>
      <c r="BT139">
        <f>SUM(P139:AD139)</f>
        <v>0</v>
      </c>
      <c r="BU139" s="23">
        <f>AF139+AH139+AI139+AJ139+AO139+AP139</f>
        <v>15</v>
      </c>
    </row>
    <row r="140" spans="1:73" ht="40.5" hidden="1">
      <c r="A140" s="1"/>
      <c r="B140" s="1" t="s">
        <v>127</v>
      </c>
      <c r="C140" s="1" t="s">
        <v>125</v>
      </c>
      <c r="D140" s="1" t="s">
        <v>100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25</v>
      </c>
      <c r="BR140" s="17">
        <v>3</v>
      </c>
      <c r="BS140" s="17" t="s">
        <v>320</v>
      </c>
      <c r="BT140">
        <f>SUM(P140:AD140)</f>
        <v>20</v>
      </c>
      <c r="BU140" s="23">
        <f>AF140+AH140+AI140+AJ140+AO140+AP140</f>
        <v>0</v>
      </c>
    </row>
    <row r="141" spans="1:73" ht="40.5" hidden="1">
      <c r="A141" s="1"/>
      <c r="B141" s="1" t="s">
        <v>114</v>
      </c>
      <c r="C141" s="1" t="s">
        <v>97</v>
      </c>
      <c r="D141" s="1" t="s">
        <v>100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26</v>
      </c>
      <c r="BR141" s="17">
        <v>3</v>
      </c>
      <c r="BS141" s="17" t="s">
        <v>270</v>
      </c>
      <c r="BT141">
        <f>SUM(P141:AD141)</f>
        <v>20</v>
      </c>
      <c r="BU141" s="23">
        <f>AF141+AH141+AI141+AJ141+AO141+AP141</f>
        <v>0</v>
      </c>
    </row>
    <row r="142" spans="1:73" ht="40.5" hidden="1">
      <c r="A142" s="1"/>
      <c r="B142" s="3" t="s">
        <v>203</v>
      </c>
      <c r="C142" s="3" t="s">
        <v>96</v>
      </c>
      <c r="D142" s="1" t="s">
        <v>193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>
        <v>10</v>
      </c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40</v>
      </c>
      <c r="BQ142" s="1">
        <v>26</v>
      </c>
      <c r="BR142" s="17">
        <v>3</v>
      </c>
      <c r="BS142" s="17" t="s">
        <v>321</v>
      </c>
      <c r="BT142">
        <f>SUM(P142:AD142)</f>
        <v>20</v>
      </c>
      <c r="BU142" s="23">
        <f>AF142+AH142+AI142+AJ142+AO142+AP142</f>
        <v>0</v>
      </c>
    </row>
    <row r="143" spans="1:73" ht="40.5" hidden="1">
      <c r="A143" s="1"/>
      <c r="B143" s="1" t="s">
        <v>237</v>
      </c>
      <c r="C143" s="1" t="s">
        <v>50</v>
      </c>
      <c r="D143" s="1" t="s">
        <v>232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40</v>
      </c>
      <c r="BQ143" s="1">
        <v>26</v>
      </c>
      <c r="BR143" s="17">
        <v>3</v>
      </c>
      <c r="BS143" s="17" t="s">
        <v>321</v>
      </c>
      <c r="BT143">
        <f>SUM(P143:AD143)</f>
        <v>20</v>
      </c>
      <c r="BU143" s="23">
        <f>AF143+AH143+AI143+AJ143+AO143+AP143</f>
        <v>0</v>
      </c>
    </row>
    <row r="144" spans="1:73" ht="40.5">
      <c r="A144" s="1"/>
      <c r="B144" s="1" t="s">
        <v>141</v>
      </c>
      <c r="C144" s="1" t="s">
        <v>95</v>
      </c>
      <c r="D144" s="1" t="s">
        <v>82</v>
      </c>
      <c r="E144" s="6"/>
      <c r="F144" s="6"/>
      <c r="G144" s="6">
        <v>20</v>
      </c>
      <c r="H144" s="6">
        <v>20</v>
      </c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>
        <v>20</v>
      </c>
      <c r="BB144" s="2">
        <v>20</v>
      </c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80</v>
      </c>
      <c r="BQ144" s="1">
        <v>28</v>
      </c>
      <c r="BR144" s="17">
        <v>3</v>
      </c>
      <c r="BS144" s="17" t="s">
        <v>271</v>
      </c>
      <c r="BT144">
        <f>SUM(P144:AD144)</f>
        <v>0</v>
      </c>
      <c r="BU144" s="23">
        <f>AF144+AH144+AI144+AJ144+AO144+AP144</f>
        <v>0</v>
      </c>
    </row>
    <row r="145" spans="1:73" ht="40.5">
      <c r="A145" s="1"/>
      <c r="B145" s="1" t="s">
        <v>251</v>
      </c>
      <c r="C145" s="1" t="s">
        <v>84</v>
      </c>
      <c r="D145" s="1" t="s">
        <v>85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>
        <v>40</v>
      </c>
      <c r="AW145" s="2">
        <v>40</v>
      </c>
      <c r="AX145" s="2"/>
      <c r="AY145" s="2"/>
      <c r="AZ145" s="2"/>
      <c r="BA145" s="2"/>
      <c r="BB145" s="2">
        <v>40</v>
      </c>
      <c r="BC145" s="14">
        <v>10</v>
      </c>
      <c r="BD145" s="1">
        <v>50</v>
      </c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180</v>
      </c>
      <c r="BQ145" s="1">
        <v>35</v>
      </c>
      <c r="BR145" s="17">
        <v>3</v>
      </c>
      <c r="BS145" s="17" t="s">
        <v>322</v>
      </c>
      <c r="BT145">
        <f>SUM(P145:AD145)</f>
        <v>0</v>
      </c>
      <c r="BU145" s="23">
        <f>AF145+AH145+AI145+AJ145+AO145+AP145</f>
        <v>0</v>
      </c>
    </row>
    <row r="146" spans="1:73" ht="54">
      <c r="A146" s="58">
        <v>4</v>
      </c>
      <c r="B146" s="58" t="s">
        <v>227</v>
      </c>
      <c r="C146" s="58" t="s">
        <v>1</v>
      </c>
      <c r="D146" s="58" t="s">
        <v>173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61">
        <v>40</v>
      </c>
      <c r="AR146" s="61"/>
      <c r="AS146" s="61"/>
      <c r="AT146" s="61"/>
      <c r="AU146" s="61"/>
      <c r="AV146" s="61"/>
      <c r="AW146" s="62">
        <v>40</v>
      </c>
      <c r="AX146" s="62">
        <v>40</v>
      </c>
      <c r="AY146" s="62"/>
      <c r="AZ146" s="62"/>
      <c r="BA146" s="62"/>
      <c r="BB146" s="62"/>
      <c r="BC146" s="63">
        <v>10</v>
      </c>
      <c r="BD146" s="58"/>
      <c r="BE146" s="58">
        <v>50</v>
      </c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>
        <f>SUM(E146:BO146)</f>
        <v>180</v>
      </c>
      <c r="BQ146" s="58">
        <v>30</v>
      </c>
      <c r="BR146" s="64">
        <v>4</v>
      </c>
      <c r="BS146" s="64" t="s">
        <v>325</v>
      </c>
      <c r="BT146">
        <f>SUM(P146:AD146)</f>
        <v>0</v>
      </c>
      <c r="BU146" s="23">
        <f>AF146+AH146+AI146+AJ146+AO146+AP146</f>
        <v>0</v>
      </c>
    </row>
    <row r="147" spans="1:73">
      <c r="A147" s="1"/>
      <c r="B147" s="1" t="s">
        <v>54</v>
      </c>
      <c r="C147" s="1"/>
      <c r="D147" s="1"/>
      <c r="E147" s="6">
        <f>SUM(E2:E146)</f>
        <v>112</v>
      </c>
      <c r="F147" s="6">
        <f>SUM(F2:F146)</f>
        <v>15</v>
      </c>
      <c r="G147" s="6">
        <f>SUM(G2:G146)</f>
        <v>120</v>
      </c>
      <c r="H147" s="6">
        <f>SUM(H2:H146)</f>
        <v>107</v>
      </c>
      <c r="I147" s="6">
        <f>SUM(I2:I146)</f>
        <v>37</v>
      </c>
      <c r="J147" s="6">
        <f>SUM(J2:J146)</f>
        <v>60</v>
      </c>
      <c r="K147" s="6">
        <f>SUM(K2:K146)</f>
        <v>16</v>
      </c>
      <c r="L147" s="6">
        <f>SUM(L2:L146)</f>
        <v>72</v>
      </c>
      <c r="M147" s="6">
        <f>SUM(M2:M146)</f>
        <v>46</v>
      </c>
      <c r="N147" s="6">
        <f>SUM(N2:N146)</f>
        <v>10</v>
      </c>
      <c r="O147" s="6">
        <f>SUM(O2:O146)</f>
        <v>50</v>
      </c>
      <c r="P147" s="28">
        <f>SUM(P2:P146)</f>
        <v>230</v>
      </c>
      <c r="Q147" s="28">
        <f>SUM(Q2:Q146)</f>
        <v>124</v>
      </c>
      <c r="R147" s="28">
        <f>SUM(R2:R146)</f>
        <v>171</v>
      </c>
      <c r="S147" s="28">
        <f>SUM(S2:S146)</f>
        <v>230</v>
      </c>
      <c r="T147" s="28">
        <f>SUM(T2:T146)</f>
        <v>104</v>
      </c>
      <c r="U147" s="28">
        <f>SUM(U2:U146)</f>
        <v>146</v>
      </c>
      <c r="V147" s="28">
        <f>SUM(V2:V146)</f>
        <v>235</v>
      </c>
      <c r="W147" s="28">
        <f>SUM(W2:W146)</f>
        <v>85</v>
      </c>
      <c r="X147" s="28">
        <f>SUM(X2:X146)</f>
        <v>157</v>
      </c>
      <c r="Y147" s="28">
        <f>SUM(Y2:Y146)</f>
        <v>215</v>
      </c>
      <c r="Z147" s="28">
        <f>SUM(Z2:Z146)</f>
        <v>100</v>
      </c>
      <c r="AA147" s="28">
        <f>SUM(AA2:AA146)</f>
        <v>130</v>
      </c>
      <c r="AB147" s="28">
        <f>SUM(AB2:AB146)</f>
        <v>240</v>
      </c>
      <c r="AC147" s="28">
        <f>SUM(AC2:AC146)</f>
        <v>85</v>
      </c>
      <c r="AD147" s="28">
        <f>SUM(AD2:AD146)</f>
        <v>114</v>
      </c>
      <c r="AE147" s="1">
        <f>SUM(AE2:AE146)</f>
        <v>250</v>
      </c>
      <c r="AF147" s="1">
        <f>SUM(AF2:AF146)</f>
        <v>10</v>
      </c>
      <c r="AG147" s="1">
        <f>SUM(AG2:AG146)</f>
        <v>5</v>
      </c>
      <c r="AH147" s="1">
        <f>SUM(AH2:AH146)</f>
        <v>30</v>
      </c>
      <c r="AI147" s="1">
        <f>SUM(AI2:AI146)</f>
        <v>30</v>
      </c>
      <c r="AJ147" s="1">
        <f>SUM(AJ2:AJ146)</f>
        <v>5</v>
      </c>
      <c r="AK147" s="1">
        <f>SUM(AK2:AK146)</f>
        <v>0</v>
      </c>
      <c r="AL147" s="1">
        <f>SUM(AL2:AL146)</f>
        <v>0</v>
      </c>
      <c r="AM147" s="1">
        <f>SUM(AM2:AM146)</f>
        <v>0</v>
      </c>
      <c r="AN147" s="1">
        <f>SUM(AN2:AN146)</f>
        <v>45</v>
      </c>
      <c r="AO147" s="1">
        <f>SUM(AO2:AO146)</f>
        <v>33</v>
      </c>
      <c r="AP147" s="1">
        <f>SUM(AP2:AP146)</f>
        <v>27</v>
      </c>
      <c r="AQ147" s="4">
        <f>SUM(AQ2:AQ146)</f>
        <v>110</v>
      </c>
      <c r="AR147" s="4">
        <f>SUM(AR2:AR146)</f>
        <v>90</v>
      </c>
      <c r="AS147" s="4">
        <f>SUM(AS2:AS146)</f>
        <v>55</v>
      </c>
      <c r="AT147" s="4">
        <f>SUM(AT2:AT146)</f>
        <v>65</v>
      </c>
      <c r="AU147" s="4">
        <f>SUM(AU2:AU146)</f>
        <v>75</v>
      </c>
      <c r="AV147" s="4">
        <f>SUM(AV2:AV146)</f>
        <v>135</v>
      </c>
      <c r="AW147" s="2">
        <f>SUM(AW2:AW146)</f>
        <v>100</v>
      </c>
      <c r="AX147" s="2">
        <f>SUM(AX2:AX146)</f>
        <v>45</v>
      </c>
      <c r="AY147" s="2">
        <f>SUM(AY2:AY146)</f>
        <v>35</v>
      </c>
      <c r="AZ147" s="2">
        <f>SUM(AZ2:AZ146)</f>
        <v>45</v>
      </c>
      <c r="BA147" s="2">
        <f>SUM(BA2:BA146)</f>
        <v>110</v>
      </c>
      <c r="BB147" s="2">
        <f>SUM(BB2:BB146)</f>
        <v>155</v>
      </c>
      <c r="BC147" s="1">
        <f>SUM(BC2:BC146)</f>
        <v>20</v>
      </c>
      <c r="BD147" s="1">
        <f>SUM(BD2:BD146)</f>
        <v>70</v>
      </c>
      <c r="BE147" s="1">
        <f>SUM(BE2:BE146)</f>
        <v>70</v>
      </c>
      <c r="BF147" s="1">
        <f>SUM(BF2:BF146)</f>
        <v>0</v>
      </c>
      <c r="BG147" s="1">
        <f>SUM(BG2:BG146)</f>
        <v>0</v>
      </c>
      <c r="BH147" s="1">
        <f>SUM(BH2:BH146)</f>
        <v>20</v>
      </c>
      <c r="BI147" s="1">
        <f>SUM(BI2:BI146)</f>
        <v>20</v>
      </c>
      <c r="BJ147" s="1">
        <f>SUM(BJ2:BJ146)</f>
        <v>200</v>
      </c>
      <c r="BK147" s="1">
        <f>SUM(BK2:BK146)</f>
        <v>200</v>
      </c>
      <c r="BL147" s="1">
        <f>SUM(BL2:BL146)</f>
        <v>150</v>
      </c>
      <c r="BM147" s="1">
        <f>SUM(BM2:BM146)</f>
        <v>150</v>
      </c>
      <c r="BN147" s="1">
        <f>SUM(BN2:BN146)</f>
        <v>350</v>
      </c>
      <c r="BO147" s="1">
        <f>SUM(BO2:BO146)</f>
        <v>350</v>
      </c>
      <c r="BP147" s="1"/>
      <c r="BQ147" s="1"/>
      <c r="BR147" s="17"/>
      <c r="BS147" s="17"/>
    </row>
    <row r="148" spans="1:73">
      <c r="A148" s="1"/>
      <c r="B148" s="3" t="s">
        <v>71</v>
      </c>
      <c r="C148" s="1"/>
      <c r="D148" s="1"/>
      <c r="E148" s="1">
        <v>25</v>
      </c>
      <c r="F148" s="1">
        <v>34</v>
      </c>
      <c r="G148" s="1">
        <v>13</v>
      </c>
      <c r="H148" s="1">
        <v>3</v>
      </c>
      <c r="I148" s="1">
        <v>85</v>
      </c>
      <c r="J148" s="1">
        <v>79</v>
      </c>
      <c r="K148" s="1">
        <v>74</v>
      </c>
      <c r="L148" s="1">
        <v>85</v>
      </c>
      <c r="M148" s="1">
        <v>52</v>
      </c>
      <c r="N148" s="1">
        <v>90</v>
      </c>
      <c r="O148" s="1">
        <v>48</v>
      </c>
      <c r="P148" s="14">
        <v>42</v>
      </c>
      <c r="Q148" s="14">
        <v>12</v>
      </c>
      <c r="R148" s="14">
        <v>1</v>
      </c>
      <c r="S148" s="14">
        <v>72</v>
      </c>
      <c r="T148" s="14">
        <v>16</v>
      </c>
      <c r="U148" s="14">
        <v>1</v>
      </c>
      <c r="V148" s="14">
        <v>39</v>
      </c>
      <c r="W148" s="14">
        <v>4</v>
      </c>
      <c r="X148" s="14">
        <v>0</v>
      </c>
      <c r="Y148" s="14">
        <v>41</v>
      </c>
      <c r="Z148" s="14">
        <v>15</v>
      </c>
      <c r="AA148" s="14">
        <v>2</v>
      </c>
      <c r="AB148" s="14">
        <v>67</v>
      </c>
      <c r="AC148" s="14">
        <v>11</v>
      </c>
      <c r="AD148" s="14">
        <v>12</v>
      </c>
      <c r="AE148" s="1">
        <v>12</v>
      </c>
      <c r="AF148" s="1">
        <v>0</v>
      </c>
      <c r="AG148" s="1">
        <v>5</v>
      </c>
      <c r="AH148" s="1">
        <v>0</v>
      </c>
      <c r="AI148" s="1">
        <v>0</v>
      </c>
      <c r="AJ148" s="1">
        <v>0</v>
      </c>
      <c r="AK148" s="1">
        <v>33</v>
      </c>
      <c r="AL148" s="1">
        <v>43</v>
      </c>
      <c r="AM148" s="1">
        <v>0</v>
      </c>
      <c r="AN148" s="1">
        <v>2</v>
      </c>
      <c r="AO148" s="1">
        <v>0</v>
      </c>
      <c r="AP148" s="1">
        <v>0</v>
      </c>
      <c r="AQ148" s="14">
        <v>26</v>
      </c>
      <c r="AR148" s="14">
        <v>44</v>
      </c>
      <c r="AS148" s="14">
        <v>24</v>
      </c>
      <c r="AT148" s="14">
        <v>17</v>
      </c>
      <c r="AU148" s="14">
        <v>31</v>
      </c>
      <c r="AV148" s="14">
        <v>75</v>
      </c>
      <c r="AW148" s="14">
        <v>33</v>
      </c>
      <c r="AX148" s="14">
        <v>35</v>
      </c>
      <c r="AY148" s="14">
        <v>9</v>
      </c>
      <c r="AZ148" s="14">
        <v>11</v>
      </c>
      <c r="BA148" s="14">
        <v>30</v>
      </c>
      <c r="BB148" s="14">
        <v>16</v>
      </c>
      <c r="BC148" s="14">
        <v>6</v>
      </c>
      <c r="BD148" s="1">
        <v>255</v>
      </c>
      <c r="BE148" s="1">
        <v>396</v>
      </c>
      <c r="BF148" s="1">
        <v>312</v>
      </c>
      <c r="BG148" s="1">
        <v>330</v>
      </c>
      <c r="BH148" s="1">
        <v>162</v>
      </c>
      <c r="BI148" s="1">
        <v>195</v>
      </c>
      <c r="BJ148" s="1">
        <v>96</v>
      </c>
      <c r="BK148" s="1">
        <v>105</v>
      </c>
      <c r="BL148" s="1">
        <v>164</v>
      </c>
      <c r="BM148" s="1">
        <v>53</v>
      </c>
      <c r="BN148" s="1">
        <v>5</v>
      </c>
      <c r="BO148" s="1">
        <v>13</v>
      </c>
      <c r="BP148" s="1"/>
      <c r="BQ148" s="1"/>
      <c r="BR148" s="17"/>
      <c r="BS148" s="17"/>
    </row>
    <row r="149" spans="1:73">
      <c r="A149" s="1"/>
      <c r="B149" s="3" t="s">
        <v>78</v>
      </c>
      <c r="C149" s="1"/>
      <c r="D149" s="1"/>
      <c r="E149" s="1">
        <f>E148-E147</f>
        <v>-87</v>
      </c>
      <c r="F149" s="1">
        <f>F148-F147</f>
        <v>19</v>
      </c>
      <c r="G149" s="1">
        <f>G148-G147</f>
        <v>-107</v>
      </c>
      <c r="H149" s="1">
        <f>H148-H147</f>
        <v>-104</v>
      </c>
      <c r="I149" s="1">
        <f>I148-I147</f>
        <v>48</v>
      </c>
      <c r="J149" s="1">
        <f>J148-J147</f>
        <v>19</v>
      </c>
      <c r="K149" s="1">
        <f>K148-K147</f>
        <v>58</v>
      </c>
      <c r="L149" s="1">
        <f>L148-L147</f>
        <v>13</v>
      </c>
      <c r="M149" s="1">
        <f>M148-M147</f>
        <v>6</v>
      </c>
      <c r="N149" s="1">
        <f>N148-N147</f>
        <v>80</v>
      </c>
      <c r="O149" s="1">
        <f>O148-O147</f>
        <v>-2</v>
      </c>
      <c r="P149" s="1">
        <f>P148-P147</f>
        <v>-188</v>
      </c>
      <c r="Q149" s="1">
        <f>Q148-Q147</f>
        <v>-112</v>
      </c>
      <c r="R149" s="1">
        <f>R148-R147</f>
        <v>-170</v>
      </c>
      <c r="S149" s="1">
        <f>S148-S147</f>
        <v>-158</v>
      </c>
      <c r="T149" s="1">
        <f>T148-T147</f>
        <v>-88</v>
      </c>
      <c r="U149" s="1">
        <f>U148-U147</f>
        <v>-145</v>
      </c>
      <c r="V149" s="1">
        <f>V148-V147</f>
        <v>-196</v>
      </c>
      <c r="W149" s="1">
        <f>W148-W147</f>
        <v>-81</v>
      </c>
      <c r="X149" s="1">
        <f>X148-X147</f>
        <v>-157</v>
      </c>
      <c r="Y149" s="1">
        <f>Y148-Y147</f>
        <v>-174</v>
      </c>
      <c r="Z149" s="1">
        <f>Z148-Z147</f>
        <v>-85</v>
      </c>
      <c r="AA149" s="1">
        <f>AA148-AA147</f>
        <v>-128</v>
      </c>
      <c r="AB149" s="1">
        <f>AB148-AB147</f>
        <v>-173</v>
      </c>
      <c r="AC149" s="1">
        <f>AC148-AC147</f>
        <v>-74</v>
      </c>
      <c r="AD149" s="1">
        <f>AD148-AD147</f>
        <v>-102</v>
      </c>
      <c r="AE149" s="1">
        <f>AE148-AE147</f>
        <v>-238</v>
      </c>
      <c r="AF149" s="1">
        <f>AF148-AF147</f>
        <v>-10</v>
      </c>
      <c r="AG149" s="1">
        <f>AG148-AG147</f>
        <v>0</v>
      </c>
      <c r="AH149" s="1">
        <f>AH148-AH147</f>
        <v>-30</v>
      </c>
      <c r="AI149" s="1">
        <f>AI148-AI147</f>
        <v>-30</v>
      </c>
      <c r="AJ149" s="1">
        <f>AJ148-AJ147</f>
        <v>-5</v>
      </c>
      <c r="AK149" s="1">
        <f>AK148-AK147</f>
        <v>33</v>
      </c>
      <c r="AL149" s="1">
        <f>AL148-AL147</f>
        <v>43</v>
      </c>
      <c r="AM149" s="1">
        <f>AM148-AM147</f>
        <v>0</v>
      </c>
      <c r="AN149" s="1">
        <f>AN148-AN147</f>
        <v>-43</v>
      </c>
      <c r="AO149" s="1">
        <f>AO148-AO147</f>
        <v>-33</v>
      </c>
      <c r="AP149" s="1">
        <f>AP148-AP147</f>
        <v>-27</v>
      </c>
      <c r="AQ149" s="1">
        <f>AQ148-AQ147</f>
        <v>-84</v>
      </c>
      <c r="AR149" s="1">
        <f>AR148-AR147</f>
        <v>-46</v>
      </c>
      <c r="AS149" s="1">
        <f>AS148-AS147</f>
        <v>-31</v>
      </c>
      <c r="AT149" s="1">
        <f>AT148-AT147</f>
        <v>-48</v>
      </c>
      <c r="AU149" s="1">
        <f>AU148-AU147</f>
        <v>-44</v>
      </c>
      <c r="AV149" s="1">
        <f>AV148-AV147</f>
        <v>-60</v>
      </c>
      <c r="AW149" s="1">
        <f>AW148-AW147</f>
        <v>-67</v>
      </c>
      <c r="AX149" s="1">
        <f>AX148-AX147</f>
        <v>-10</v>
      </c>
      <c r="AY149" s="1">
        <f>AY148-AY147</f>
        <v>-26</v>
      </c>
      <c r="AZ149" s="1">
        <f>AZ148-AZ147</f>
        <v>-34</v>
      </c>
      <c r="BA149" s="1">
        <f>BA148-BA147</f>
        <v>-80</v>
      </c>
      <c r="BB149" s="1">
        <f>BB148-BB147</f>
        <v>-139</v>
      </c>
      <c r="BC149" s="1">
        <f>BC148-BC147</f>
        <v>-14</v>
      </c>
      <c r="BD149" s="1">
        <f>BD148-BD147</f>
        <v>185</v>
      </c>
      <c r="BE149" s="1">
        <f>BE148-BE147</f>
        <v>326</v>
      </c>
      <c r="BF149" s="1">
        <f>BF148-BF147</f>
        <v>312</v>
      </c>
      <c r="BG149" s="1">
        <f>BG148-BG147</f>
        <v>330</v>
      </c>
      <c r="BH149" s="1">
        <f>BH148-BH147</f>
        <v>142</v>
      </c>
      <c r="BI149" s="1">
        <f>BI148-BI147</f>
        <v>175</v>
      </c>
      <c r="BJ149" s="1">
        <f>BJ148-BJ147</f>
        <v>-104</v>
      </c>
      <c r="BK149" s="1">
        <f>BK148-BK147</f>
        <v>-95</v>
      </c>
      <c r="BL149" s="1">
        <f>BL148-BL147</f>
        <v>14</v>
      </c>
      <c r="BM149" s="1">
        <f>BM148-BM147</f>
        <v>-97</v>
      </c>
      <c r="BN149" s="1">
        <f>BN148-BN147</f>
        <v>-345</v>
      </c>
      <c r="BO149" s="1">
        <f>BO148-BO147</f>
        <v>-337</v>
      </c>
      <c r="BP149" s="1"/>
      <c r="BQ149" s="1"/>
      <c r="BR149" s="17"/>
      <c r="BS149" s="17"/>
    </row>
    <row r="150" spans="1:73">
      <c r="A150" s="1"/>
      <c r="B150" s="3" t="s">
        <v>147</v>
      </c>
      <c r="C150" s="1"/>
      <c r="D150" s="1"/>
      <c r="E150" s="1">
        <f>MAX(E2:E146)</f>
        <v>15</v>
      </c>
      <c r="F150" s="1">
        <f>MAX(F2:F146)</f>
        <v>15</v>
      </c>
      <c r="G150" s="1">
        <f>MAX(G2:G146)</f>
        <v>20</v>
      </c>
      <c r="H150" s="1">
        <f>MAX(H2:H146)</f>
        <v>20</v>
      </c>
      <c r="I150" s="1">
        <f>MAX(I2:I146)</f>
        <v>10</v>
      </c>
      <c r="J150" s="1">
        <f>MAX(J2:J146)</f>
        <v>10</v>
      </c>
      <c r="K150" s="1">
        <f>MAX(K2:K146)</f>
        <v>10</v>
      </c>
      <c r="L150" s="1">
        <f>MAX(L2:L146)</f>
        <v>20</v>
      </c>
      <c r="M150" s="1">
        <f>MAX(M2:M146)</f>
        <v>10</v>
      </c>
      <c r="N150" s="1">
        <f>MAX(N2:N146)</f>
        <v>10</v>
      </c>
      <c r="O150" s="1">
        <f>MAX(O2:O146)</f>
        <v>20</v>
      </c>
      <c r="P150" s="1">
        <f>MAX(P2:P146)</f>
        <v>10</v>
      </c>
      <c r="Q150" s="1">
        <f>MAX(Q2:Q146)</f>
        <v>7</v>
      </c>
      <c r="R150" s="1">
        <f>MAX(R2:R146)</f>
        <v>10</v>
      </c>
      <c r="S150" s="1">
        <f>MAX(S2:S146)</f>
        <v>10</v>
      </c>
      <c r="T150" s="1">
        <f>MAX(T2:T146)</f>
        <v>7</v>
      </c>
      <c r="U150" s="1">
        <f>MAX(U2:U146)</f>
        <v>10</v>
      </c>
      <c r="V150" s="1">
        <f>MAX(V2:V146)</f>
        <v>10</v>
      </c>
      <c r="W150" s="1">
        <f>MAX(W2:W146)</f>
        <v>5</v>
      </c>
      <c r="X150" s="1">
        <f>MAX(X2:X146)</f>
        <v>10</v>
      </c>
      <c r="Y150" s="1">
        <f>MAX(Y2:Y146)</f>
        <v>10</v>
      </c>
      <c r="Z150" s="1">
        <f>MAX(Z2:Z146)</f>
        <v>5</v>
      </c>
      <c r="AA150" s="1">
        <f>MAX(AA2:AA146)</f>
        <v>10</v>
      </c>
      <c r="AB150" s="1">
        <f>MAX(AB2:AB146)</f>
        <v>10</v>
      </c>
      <c r="AC150" s="1">
        <f>MAX(AC2:AC146)</f>
        <v>5</v>
      </c>
      <c r="AD150" s="1">
        <f>MAX(AD2:AD146)</f>
        <v>10</v>
      </c>
      <c r="AE150" s="1">
        <f>MAX(AE2:AE146)</f>
        <v>200</v>
      </c>
      <c r="AF150" s="1">
        <f>MAX(AF2:AF146)</f>
        <v>5</v>
      </c>
      <c r="AG150" s="1">
        <f>MAX(AG2:AG146)</f>
        <v>5</v>
      </c>
      <c r="AH150" s="1">
        <f>MAX(AH2:AH146)</f>
        <v>5</v>
      </c>
      <c r="AI150" s="1">
        <f>MAX(AI2:AI146)</f>
        <v>5</v>
      </c>
      <c r="AJ150" s="1">
        <f>MAX(AJ2:AJ146)</f>
        <v>5</v>
      </c>
      <c r="AK150" s="1">
        <f>MAX(AK2:AK146)</f>
        <v>0</v>
      </c>
      <c r="AL150" s="1">
        <f>MAX(AL2:AL146)</f>
        <v>0</v>
      </c>
      <c r="AM150" s="1">
        <f>MAX(AM2:AM146)</f>
        <v>0</v>
      </c>
      <c r="AN150" s="1">
        <f>MAX(AN2:AN146)</f>
        <v>25</v>
      </c>
      <c r="AO150" s="1">
        <f>MAX(AO2:AO146)</f>
        <v>10</v>
      </c>
      <c r="AP150" s="1">
        <f>MAX(AP2:AP146)</f>
        <v>10</v>
      </c>
      <c r="AQ150" s="1">
        <f>MAX(AQ2:AQ146)</f>
        <v>40</v>
      </c>
      <c r="AR150" s="1">
        <f>MAX(AR2:AR146)</f>
        <v>15</v>
      </c>
      <c r="AS150" s="1">
        <f>MAX(AS2:AS146)</f>
        <v>10</v>
      </c>
      <c r="AT150" s="1">
        <f>MAX(AT2:AT146)</f>
        <v>15</v>
      </c>
      <c r="AU150" s="1">
        <f>MAX(AU2:AU146)</f>
        <v>15</v>
      </c>
      <c r="AV150" s="1">
        <f>MAX(AV2:AV146)</f>
        <v>40</v>
      </c>
      <c r="AW150" s="1">
        <f>MAX(AW2:AW146)</f>
        <v>40</v>
      </c>
      <c r="AX150" s="1">
        <f>MAX(AX2:AX146)</f>
        <v>40</v>
      </c>
      <c r="AY150" s="1">
        <f>MAX(AY2:AY146)</f>
        <v>15</v>
      </c>
      <c r="AZ150" s="1">
        <f>MAX(AZ2:AZ146)</f>
        <v>15</v>
      </c>
      <c r="BA150" s="1">
        <f>MAX(BA2:BA146)</f>
        <v>20</v>
      </c>
      <c r="BB150" s="1">
        <f>MAX(BB2:BB146)</f>
        <v>40</v>
      </c>
      <c r="BC150" s="1">
        <f>MAX(BC2:BC146)</f>
        <v>10</v>
      </c>
      <c r="BD150" s="1">
        <f>MAX(BD2:BD146)</f>
        <v>50</v>
      </c>
      <c r="BE150" s="1">
        <f>MAX(BE2:BE146)</f>
        <v>50</v>
      </c>
      <c r="BF150" s="1">
        <f>MAX(BF2:BF146)</f>
        <v>0</v>
      </c>
      <c r="BG150" s="1">
        <f>MAX(BG2:BG146)</f>
        <v>0</v>
      </c>
      <c r="BH150" s="1">
        <f>MAX(BH2:BH146)</f>
        <v>20</v>
      </c>
      <c r="BI150" s="1">
        <f>MAX(BI2:BI146)</f>
        <v>20</v>
      </c>
      <c r="BJ150" s="1">
        <f>MAX(BJ2:BJ146)</f>
        <v>50</v>
      </c>
      <c r="BK150" s="1">
        <f>MAX(BK2:BK146)</f>
        <v>50</v>
      </c>
      <c r="BL150" s="1">
        <f>MAX(BL2:BL146)</f>
        <v>50</v>
      </c>
      <c r="BM150" s="1">
        <f>MAX(BM2:BM146)</f>
        <v>50</v>
      </c>
      <c r="BN150" s="1">
        <f>MAX(BN2:BN146)</f>
        <v>50</v>
      </c>
      <c r="BO150" s="1">
        <f>MAX(BO2:BO146)</f>
        <v>50</v>
      </c>
      <c r="BP150" s="1"/>
      <c r="BQ150" s="1"/>
      <c r="BR150" s="17"/>
      <c r="BS150" s="17"/>
    </row>
    <row r="151" spans="1:73">
      <c r="A151" s="1"/>
      <c r="B151" s="3" t="s">
        <v>148</v>
      </c>
      <c r="C151" s="1"/>
      <c r="D151" s="1"/>
      <c r="E151" s="1">
        <f>MIN(E2:E146)</f>
        <v>5</v>
      </c>
      <c r="F151" s="1">
        <f>MIN(F2:F146)</f>
        <v>15</v>
      </c>
      <c r="G151" s="1">
        <f>MIN(G2:G146)</f>
        <v>5</v>
      </c>
      <c r="H151" s="1">
        <f>MIN(H2:H146)</f>
        <v>5</v>
      </c>
      <c r="I151" s="1">
        <f>MIN(I2:I146)</f>
        <v>7</v>
      </c>
      <c r="J151" s="1">
        <f>MIN(J2:J146)</f>
        <v>10</v>
      </c>
      <c r="K151" s="1">
        <f>MIN(K2:K146)</f>
        <v>6</v>
      </c>
      <c r="L151" s="1">
        <f>MIN(L2:L146)</f>
        <v>7</v>
      </c>
      <c r="M151" s="1">
        <f>MIN(M2:M146)</f>
        <v>6</v>
      </c>
      <c r="N151" s="1">
        <f>MIN(N2:N146)</f>
        <v>10</v>
      </c>
      <c r="O151" s="1">
        <f>MIN(O2:O146)</f>
        <v>5</v>
      </c>
      <c r="P151" s="1">
        <f>MIN(P2:P146)</f>
        <v>10</v>
      </c>
      <c r="Q151" s="1">
        <f>MIN(Q2:Q146)</f>
        <v>5</v>
      </c>
      <c r="R151" s="1">
        <f>MIN(R2:R146)</f>
        <v>2</v>
      </c>
      <c r="S151" s="1">
        <f>MIN(S2:S146)</f>
        <v>10</v>
      </c>
      <c r="T151" s="1">
        <f>MIN(T2:T146)</f>
        <v>5</v>
      </c>
      <c r="U151" s="1">
        <f>MIN(U2:U146)</f>
        <v>2</v>
      </c>
      <c r="V151" s="1">
        <f>MIN(V2:V146)</f>
        <v>5</v>
      </c>
      <c r="W151" s="1">
        <f>MIN(W2:W146)</f>
        <v>5</v>
      </c>
      <c r="X151" s="1">
        <f>MIN(X2:X146)</f>
        <v>2</v>
      </c>
      <c r="Y151" s="1">
        <f>MIN(Y2:Y146)</f>
        <v>5</v>
      </c>
      <c r="Z151" s="1">
        <f>MIN(Z2:Z146)</f>
        <v>5</v>
      </c>
      <c r="AA151" s="1">
        <f>MIN(AA2:AA146)</f>
        <v>2</v>
      </c>
      <c r="AB151" s="1">
        <f>MIN(AB2:AB146)</f>
        <v>10</v>
      </c>
      <c r="AC151" s="1">
        <f>MIN(AC2:AC146)</f>
        <v>5</v>
      </c>
      <c r="AD151" s="1">
        <f>MIN(AD2:AD146)</f>
        <v>2</v>
      </c>
      <c r="AE151" s="1">
        <f>MIN(AE2:AE146)</f>
        <v>50</v>
      </c>
      <c r="AF151" s="1">
        <f>MIN(AF2:AF146)</f>
        <v>5</v>
      </c>
      <c r="AG151" s="1">
        <f>MIN(AG2:AG146)</f>
        <v>5</v>
      </c>
      <c r="AH151" s="1">
        <f>MIN(AH2:AH146)</f>
        <v>5</v>
      </c>
      <c r="AI151" s="1">
        <f>MIN(AI2:AI146)</f>
        <v>5</v>
      </c>
      <c r="AJ151" s="1">
        <f>MIN(AJ2:AJ146)</f>
        <v>5</v>
      </c>
      <c r="AK151" s="1">
        <f>MIN(AK2:AK146)</f>
        <v>0</v>
      </c>
      <c r="AL151" s="1">
        <f>MIN(AL2:AL146)</f>
        <v>0</v>
      </c>
      <c r="AM151" s="1">
        <f>MIN(AM2:AM146)</f>
        <v>0</v>
      </c>
      <c r="AN151" s="1">
        <f>MIN(AN2:AN146)</f>
        <v>5</v>
      </c>
      <c r="AO151" s="1">
        <f>MIN(AO2:AO146)</f>
        <v>2</v>
      </c>
      <c r="AP151" s="1">
        <f>MIN(AP2:AP146)</f>
        <v>1</v>
      </c>
      <c r="AQ151" s="1">
        <f>MIN(AQ2:AQ146)</f>
        <v>10</v>
      </c>
      <c r="AR151" s="1">
        <f>MIN(AR2:AR146)</f>
        <v>5</v>
      </c>
      <c r="AS151" s="1">
        <f>MIN(AS2:AS146)</f>
        <v>5</v>
      </c>
      <c r="AT151" s="1">
        <f>MIN(AT2:AT146)</f>
        <v>10</v>
      </c>
      <c r="AU151" s="1">
        <f>MIN(AU2:AU146)</f>
        <v>10</v>
      </c>
      <c r="AV151" s="1">
        <f>MIN(AV2:AV146)</f>
        <v>10</v>
      </c>
      <c r="AW151" s="1">
        <f>MIN(AW2:AW146)</f>
        <v>10</v>
      </c>
      <c r="AX151" s="1">
        <f>MIN(AX2:AX146)</f>
        <v>5</v>
      </c>
      <c r="AY151" s="1">
        <f>MIN(AY2:AY146)</f>
        <v>10</v>
      </c>
      <c r="AZ151" s="1">
        <f>MIN(AZ2:AZ146)</f>
        <v>10</v>
      </c>
      <c r="BA151" s="1">
        <f>MIN(BA2:BA146)</f>
        <v>5</v>
      </c>
      <c r="BB151" s="1">
        <f>MIN(BB2:BB146)</f>
        <v>5</v>
      </c>
      <c r="BC151" s="1">
        <f>MIN(BC2:BC146)</f>
        <v>10</v>
      </c>
      <c r="BD151" s="1">
        <f>MIN(BD2:BD146)</f>
        <v>20</v>
      </c>
      <c r="BE151" s="1">
        <f>MIN(BE2:BE146)</f>
        <v>20</v>
      </c>
      <c r="BF151" s="1">
        <f>MIN(BF2:BF146)</f>
        <v>0</v>
      </c>
      <c r="BG151" s="1">
        <f>MIN(BG2:BG146)</f>
        <v>0</v>
      </c>
      <c r="BH151" s="1">
        <f>MIN(BH2:BH146)</f>
        <v>20</v>
      </c>
      <c r="BI151" s="1">
        <f>MIN(BI2:BI146)</f>
        <v>20</v>
      </c>
      <c r="BJ151" s="1">
        <f>MIN(BJ2:BJ146)</f>
        <v>50</v>
      </c>
      <c r="BK151" s="1">
        <f>MIN(BK2:BK146)</f>
        <v>50</v>
      </c>
      <c r="BL151" s="1">
        <f>MIN(BL2:BL146)</f>
        <v>50</v>
      </c>
      <c r="BM151" s="1">
        <f>MIN(BM2:BM146)</f>
        <v>50</v>
      </c>
      <c r="BN151" s="1">
        <f>MIN(BN2:BN146)</f>
        <v>50</v>
      </c>
      <c r="BO151" s="1">
        <f>MIN(BO2:BO146)</f>
        <v>50</v>
      </c>
      <c r="BP151" s="1"/>
      <c r="BQ151" s="1"/>
      <c r="BR151" s="17"/>
      <c r="BS151" s="17"/>
    </row>
    <row r="152" spans="1:73">
      <c r="A152" s="1"/>
      <c r="B152" s="3" t="s">
        <v>149</v>
      </c>
      <c r="C152" s="1"/>
      <c r="D152" s="1"/>
      <c r="E152" s="1">
        <f>E148-E150</f>
        <v>10</v>
      </c>
      <c r="F152" s="1">
        <f>F148-F150</f>
        <v>19</v>
      </c>
      <c r="G152" s="1">
        <f>G148-G150</f>
        <v>-7</v>
      </c>
      <c r="H152" s="1">
        <f>H148-H150</f>
        <v>-17</v>
      </c>
      <c r="I152" s="1">
        <f>I148-I150</f>
        <v>75</v>
      </c>
      <c r="J152" s="1">
        <f>J148-J150</f>
        <v>69</v>
      </c>
      <c r="K152" s="1">
        <f>K148-K150</f>
        <v>64</v>
      </c>
      <c r="L152" s="1">
        <f>L148-L150</f>
        <v>65</v>
      </c>
      <c r="M152" s="1">
        <f>M148-M150</f>
        <v>42</v>
      </c>
      <c r="N152" s="1">
        <f>N148-N150</f>
        <v>80</v>
      </c>
      <c r="O152" s="1">
        <f>O148-O150</f>
        <v>28</v>
      </c>
      <c r="P152" s="1">
        <f>P148-P150</f>
        <v>32</v>
      </c>
      <c r="Q152" s="1">
        <f>Q148-Q150</f>
        <v>5</v>
      </c>
      <c r="R152" s="1">
        <f>R148-R150</f>
        <v>-9</v>
      </c>
      <c r="S152" s="1">
        <f>S148-S150</f>
        <v>62</v>
      </c>
      <c r="T152" s="1">
        <f>T148-T150</f>
        <v>9</v>
      </c>
      <c r="U152" s="1">
        <f>U148-U150</f>
        <v>-9</v>
      </c>
      <c r="V152" s="1">
        <f>V148-V150</f>
        <v>29</v>
      </c>
      <c r="W152" s="1">
        <f>W148-W150</f>
        <v>-1</v>
      </c>
      <c r="X152" s="1">
        <f>X148-X150</f>
        <v>-10</v>
      </c>
      <c r="Y152" s="1">
        <f>Y148-Y150</f>
        <v>31</v>
      </c>
      <c r="Z152" s="1">
        <f>Z148-Z150</f>
        <v>10</v>
      </c>
      <c r="AA152" s="1">
        <f>AA148-AA150</f>
        <v>-8</v>
      </c>
      <c r="AB152" s="1">
        <f>AB148-AB150</f>
        <v>57</v>
      </c>
      <c r="AC152" s="1">
        <f>AC148-AC150</f>
        <v>6</v>
      </c>
      <c r="AD152" s="1">
        <f>AD148-AD150</f>
        <v>2</v>
      </c>
      <c r="AE152" s="1">
        <f>AE148-AE150</f>
        <v>-188</v>
      </c>
      <c r="AF152" s="1">
        <f>AF148-AF150</f>
        <v>-5</v>
      </c>
      <c r="AG152" s="1">
        <f>AG148-AG150</f>
        <v>0</v>
      </c>
      <c r="AH152" s="1">
        <f>AH148-AH150</f>
        <v>-5</v>
      </c>
      <c r="AI152" s="1">
        <f>AI148-AI150</f>
        <v>-5</v>
      </c>
      <c r="AJ152" s="1">
        <f>AJ148-AJ150</f>
        <v>-5</v>
      </c>
      <c r="AK152" s="1">
        <f>AK148-AK150</f>
        <v>33</v>
      </c>
      <c r="AL152" s="1">
        <f>AL148-AL150</f>
        <v>43</v>
      </c>
      <c r="AM152" s="1">
        <f>AM148-AM150</f>
        <v>0</v>
      </c>
      <c r="AN152" s="1">
        <f>AN148-AN150</f>
        <v>-23</v>
      </c>
      <c r="AO152" s="1">
        <f>AO148-AO150</f>
        <v>-10</v>
      </c>
      <c r="AP152" s="1">
        <f>AP148-AP150</f>
        <v>-10</v>
      </c>
      <c r="AQ152" s="1">
        <f>AQ148-AQ150</f>
        <v>-14</v>
      </c>
      <c r="AR152" s="1">
        <f>AR148-AR150</f>
        <v>29</v>
      </c>
      <c r="AS152" s="1">
        <f>AS148-AS150</f>
        <v>14</v>
      </c>
      <c r="AT152" s="1">
        <f>AT148-AT150</f>
        <v>2</v>
      </c>
      <c r="AU152" s="1">
        <f>AU148-AU150</f>
        <v>16</v>
      </c>
      <c r="AV152" s="1">
        <f>AV148-AV150</f>
        <v>35</v>
      </c>
      <c r="AW152" s="1">
        <f>AW148-AW150</f>
        <v>-7</v>
      </c>
      <c r="AX152" s="1">
        <f>AX148-AX150</f>
        <v>-5</v>
      </c>
      <c r="AY152" s="1">
        <f>AY148-AY150</f>
        <v>-6</v>
      </c>
      <c r="AZ152" s="1">
        <f>AZ148-AZ150</f>
        <v>-4</v>
      </c>
      <c r="BA152" s="1">
        <f>BA148-BA150</f>
        <v>10</v>
      </c>
      <c r="BB152" s="1">
        <f>BB148-BB150</f>
        <v>-24</v>
      </c>
      <c r="BC152" s="1">
        <f>BC148-BC150</f>
        <v>-4</v>
      </c>
      <c r="BD152" s="1">
        <f>BD148-BD150</f>
        <v>205</v>
      </c>
      <c r="BE152" s="1">
        <f>BE148-BE150</f>
        <v>346</v>
      </c>
      <c r="BF152" s="1">
        <f>BF148-BF150</f>
        <v>312</v>
      </c>
      <c r="BG152" s="1">
        <f>BG148-BG150</f>
        <v>330</v>
      </c>
      <c r="BH152" s="1">
        <f>BH148-BH150</f>
        <v>142</v>
      </c>
      <c r="BI152" s="1">
        <f>BI148-BI150</f>
        <v>175</v>
      </c>
      <c r="BJ152" s="1">
        <f>BJ148-BJ150</f>
        <v>46</v>
      </c>
      <c r="BK152" s="1">
        <f>BK148-BK150</f>
        <v>55</v>
      </c>
      <c r="BL152" s="1">
        <f>BL148-BL150</f>
        <v>114</v>
      </c>
      <c r="BM152" s="1">
        <f>BM148-BM150</f>
        <v>3</v>
      </c>
      <c r="BN152" s="1">
        <f>BN148-BN150</f>
        <v>-45</v>
      </c>
      <c r="BO152" s="1">
        <f>BO148-BO150</f>
        <v>-37</v>
      </c>
      <c r="BP152" s="1"/>
      <c r="BQ152" s="1"/>
      <c r="BR152" s="17"/>
      <c r="BS152" s="17"/>
    </row>
    <row r="153" spans="1:73" s="13" customFormat="1">
      <c r="A153" s="1"/>
      <c r="B153" s="3" t="s">
        <v>150</v>
      </c>
      <c r="C153" s="1"/>
      <c r="D153" s="1"/>
      <c r="E153" s="1">
        <f>E148-E151</f>
        <v>20</v>
      </c>
      <c r="F153" s="1">
        <f>F148-F151</f>
        <v>19</v>
      </c>
      <c r="G153" s="1">
        <f>G148-G151</f>
        <v>8</v>
      </c>
      <c r="H153" s="1">
        <f>H148-H151</f>
        <v>-2</v>
      </c>
      <c r="I153" s="1">
        <f>I148-I151</f>
        <v>78</v>
      </c>
      <c r="J153" s="1">
        <f>J148-J151</f>
        <v>69</v>
      </c>
      <c r="K153" s="1">
        <f>K148-K151</f>
        <v>68</v>
      </c>
      <c r="L153" s="1">
        <f>L148-L151</f>
        <v>78</v>
      </c>
      <c r="M153" s="1">
        <f>M148-M151</f>
        <v>46</v>
      </c>
      <c r="N153" s="1">
        <f>N148-N151</f>
        <v>80</v>
      </c>
      <c r="O153" s="1">
        <f>O148-O151</f>
        <v>43</v>
      </c>
      <c r="P153" s="1">
        <f>P148-P151</f>
        <v>32</v>
      </c>
      <c r="Q153" s="1">
        <f>Q148-Q151</f>
        <v>7</v>
      </c>
      <c r="R153" s="1">
        <f>R148-R151</f>
        <v>-1</v>
      </c>
      <c r="S153" s="1">
        <f>S148-S151</f>
        <v>62</v>
      </c>
      <c r="T153" s="1">
        <f>T148-T151</f>
        <v>11</v>
      </c>
      <c r="U153" s="1">
        <f>U148-U151</f>
        <v>-1</v>
      </c>
      <c r="V153" s="1">
        <f>V148-V151</f>
        <v>34</v>
      </c>
      <c r="W153" s="1">
        <f>W148-W151</f>
        <v>-1</v>
      </c>
      <c r="X153" s="1">
        <f>X148-X151</f>
        <v>-2</v>
      </c>
      <c r="Y153" s="1">
        <f>Y148-Y151</f>
        <v>36</v>
      </c>
      <c r="Z153" s="1">
        <f>Z148-Z151</f>
        <v>10</v>
      </c>
      <c r="AA153" s="1">
        <f>AA148-AA151</f>
        <v>0</v>
      </c>
      <c r="AB153" s="1">
        <f>AB148-AB151</f>
        <v>57</v>
      </c>
      <c r="AC153" s="1">
        <f>AC148-AC151</f>
        <v>6</v>
      </c>
      <c r="AD153" s="1">
        <f>AD148-AD151</f>
        <v>10</v>
      </c>
      <c r="AE153" s="1">
        <f>AE148-AE151</f>
        <v>-38</v>
      </c>
      <c r="AF153" s="1">
        <f>AF148-AF151</f>
        <v>-5</v>
      </c>
      <c r="AG153" s="1">
        <f>AG148-AG151</f>
        <v>0</v>
      </c>
      <c r="AH153" s="1">
        <f>AH148-AH151</f>
        <v>-5</v>
      </c>
      <c r="AI153" s="1">
        <f>AI148-AI151</f>
        <v>-5</v>
      </c>
      <c r="AJ153" s="1">
        <f>AJ148-AJ151</f>
        <v>-5</v>
      </c>
      <c r="AK153" s="1">
        <f>AK148-AK151</f>
        <v>33</v>
      </c>
      <c r="AL153" s="1">
        <f>AL148-AL151</f>
        <v>43</v>
      </c>
      <c r="AM153" s="1">
        <f>AM148-AM151</f>
        <v>0</v>
      </c>
      <c r="AN153" s="1">
        <f>AN148-AN151</f>
        <v>-3</v>
      </c>
      <c r="AO153" s="1">
        <f>AO148-AO151</f>
        <v>-2</v>
      </c>
      <c r="AP153" s="1">
        <f>AP148-AP151</f>
        <v>-1</v>
      </c>
      <c r="AQ153" s="1">
        <f>AQ148-AQ151</f>
        <v>16</v>
      </c>
      <c r="AR153" s="1">
        <f>AR148-AR151</f>
        <v>39</v>
      </c>
      <c r="AS153" s="1">
        <f>AS148-AS151</f>
        <v>19</v>
      </c>
      <c r="AT153" s="1">
        <f>AT148-AT151</f>
        <v>7</v>
      </c>
      <c r="AU153" s="1">
        <f>AU148-AU151</f>
        <v>21</v>
      </c>
      <c r="AV153" s="1">
        <f>AV148-AV151</f>
        <v>65</v>
      </c>
      <c r="AW153" s="1">
        <f>AW148-AW151</f>
        <v>23</v>
      </c>
      <c r="AX153" s="1">
        <f>AX148-AX151</f>
        <v>30</v>
      </c>
      <c r="AY153" s="1">
        <f>AY148-AY151</f>
        <v>-1</v>
      </c>
      <c r="AZ153" s="1">
        <f>AZ148-AZ151</f>
        <v>1</v>
      </c>
      <c r="BA153" s="1">
        <f>BA148-BA151</f>
        <v>25</v>
      </c>
      <c r="BB153" s="1">
        <f>BB148-BB151</f>
        <v>11</v>
      </c>
      <c r="BC153" s="1">
        <f>BC148-BC151</f>
        <v>-4</v>
      </c>
      <c r="BD153" s="1">
        <f>BD148-BD151</f>
        <v>235</v>
      </c>
      <c r="BE153" s="1">
        <f>BE148-BE151</f>
        <v>376</v>
      </c>
      <c r="BF153" s="1">
        <f>BF148-BF151</f>
        <v>312</v>
      </c>
      <c r="BG153" s="1">
        <f>BG148-BG151</f>
        <v>330</v>
      </c>
      <c r="BH153" s="1">
        <f>BH148-BH151</f>
        <v>142</v>
      </c>
      <c r="BI153" s="1">
        <f>BI148-BI151</f>
        <v>175</v>
      </c>
      <c r="BJ153" s="1">
        <f>BJ148-BJ151</f>
        <v>46</v>
      </c>
      <c r="BK153" s="1">
        <f>BK148-BK151</f>
        <v>55</v>
      </c>
      <c r="BL153" s="1">
        <f>BL148-BL151</f>
        <v>114</v>
      </c>
      <c r="BM153" s="1">
        <f>BM148-BM151</f>
        <v>3</v>
      </c>
      <c r="BN153" s="1">
        <f>BN148-BN151</f>
        <v>-45</v>
      </c>
      <c r="BO153" s="1">
        <f>BO148-BO151</f>
        <v>-37</v>
      </c>
      <c r="BP153" s="1"/>
      <c r="BQ153" s="1"/>
      <c r="BR153" s="17"/>
      <c r="BS153" s="17"/>
    </row>
    <row r="154" spans="1:73">
      <c r="AQ154" s="7" t="s">
        <v>175</v>
      </c>
      <c r="AR154" s="7" t="s">
        <v>178</v>
      </c>
      <c r="AS154" s="7" t="s">
        <v>179</v>
      </c>
      <c r="AT154" s="7" t="s">
        <v>176</v>
      </c>
      <c r="AU154" s="7" t="s">
        <v>177</v>
      </c>
      <c r="AV154" s="7" t="s">
        <v>174</v>
      </c>
      <c r="AW154" s="7" t="s">
        <v>180</v>
      </c>
      <c r="AX154" s="7" t="s">
        <v>181</v>
      </c>
      <c r="AY154" s="7" t="s">
        <v>182</v>
      </c>
      <c r="AZ154" s="7" t="s">
        <v>183</v>
      </c>
      <c r="BA154" s="7" t="s">
        <v>184</v>
      </c>
      <c r="BB154" s="7" t="s">
        <v>185</v>
      </c>
    </row>
  </sheetData>
  <autoFilter ref="A1:BU154">
    <filterColumn colId="71">
      <filters blank="1">
        <filter val="0"/>
      </filters>
    </filterColumn>
    <filterColumn colId="72">
      <filters blank="1">
        <filter val="0"/>
      </filters>
    </filterColumn>
    <sortState ref="A2:BU154">
      <sortCondition ref="BR2:BR154"/>
      <sortCondition ref="BQ2:BQ154"/>
    </sortState>
  </autoFilter>
  <sortState ref="A2:CS148">
    <sortCondition ref="BR2:BR148"/>
    <sortCondition ref="BQ2:BQ148"/>
  </sortState>
  <phoneticPr fontId="1" type="noConversion"/>
  <conditionalFormatting sqref="E150:BO150">
    <cfRule type="expression" dxfId="5" priority="10">
      <formula>"&lt;=$E$135"</formula>
    </cfRule>
  </conditionalFormatting>
  <conditionalFormatting sqref="E152:BO153">
    <cfRule type="cellIs" dxfId="4" priority="1" operator="lessThan">
      <formula>0</formula>
    </cfRule>
  </conditionalFormatting>
  <conditionalFormatting sqref="E149:BO14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153</xdr:row>
                    <xdr:rowOff>28575</xdr:rowOff>
                  </from>
                  <to>
                    <xdr:col>1</xdr:col>
                    <xdr:colOff>428625</xdr:colOff>
                    <xdr:row>154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132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172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188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204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186</v>
      </c>
      <c r="AQ11" s="7" t="s">
        <v>175</v>
      </c>
      <c r="AR11" s="7" t="s">
        <v>178</v>
      </c>
      <c r="AS11" s="7" t="s">
        <v>179</v>
      </c>
      <c r="AT11" s="7" t="s">
        <v>176</v>
      </c>
      <c r="AU11" s="7" t="s">
        <v>177</v>
      </c>
      <c r="AV11" s="7" t="s">
        <v>174</v>
      </c>
      <c r="AW11" s="7" t="s">
        <v>180</v>
      </c>
      <c r="AX11" s="7" t="s">
        <v>181</v>
      </c>
      <c r="AY11" s="7" t="s">
        <v>182</v>
      </c>
      <c r="AZ11" s="7" t="s">
        <v>183</v>
      </c>
      <c r="BA11" s="7" t="s">
        <v>184</v>
      </c>
      <c r="BB11" s="7" t="s">
        <v>185</v>
      </c>
    </row>
    <row r="12" spans="1:97">
      <c r="R12" s="7" t="s">
        <v>187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151</v>
      </c>
      <c r="D27" t="s">
        <v>152</v>
      </c>
      <c r="E27" t="s">
        <v>153</v>
      </c>
      <c r="F27" t="s">
        <v>154</v>
      </c>
      <c r="G27" t="s">
        <v>155</v>
      </c>
      <c r="H27" t="s">
        <v>156</v>
      </c>
      <c r="I27" t="s">
        <v>157</v>
      </c>
      <c r="J27" t="s">
        <v>158</v>
      </c>
      <c r="K27" t="s">
        <v>159</v>
      </c>
      <c r="L27" t="s">
        <v>160</v>
      </c>
      <c r="M27" t="s">
        <v>161</v>
      </c>
      <c r="N27" t="s">
        <v>162</v>
      </c>
    </row>
    <row r="31" spans="3:18">
      <c r="C31">
        <v>-3</v>
      </c>
      <c r="D31" t="s">
        <v>151</v>
      </c>
    </row>
    <row r="32" spans="3:18">
      <c r="C32">
        <v>-8</v>
      </c>
      <c r="D32" t="s">
        <v>152</v>
      </c>
    </row>
    <row r="33" spans="3:4">
      <c r="C33">
        <v>-3</v>
      </c>
      <c r="D33" t="s">
        <v>153</v>
      </c>
    </row>
    <row r="34" spans="3:4">
      <c r="C34">
        <v>1</v>
      </c>
      <c r="D34" t="s">
        <v>154</v>
      </c>
    </row>
    <row r="35" spans="3:4">
      <c r="C35">
        <v>3</v>
      </c>
      <c r="D35" t="s">
        <v>155</v>
      </c>
    </row>
    <row r="36" spans="3:4">
      <c r="C36">
        <v>0</v>
      </c>
      <c r="D36" t="s">
        <v>156</v>
      </c>
    </row>
    <row r="37" spans="3:4">
      <c r="C37">
        <v>-3</v>
      </c>
      <c r="D37" t="s">
        <v>157</v>
      </c>
    </row>
    <row r="38" spans="3:4">
      <c r="C38">
        <v>30</v>
      </c>
      <c r="D38" t="s">
        <v>158</v>
      </c>
    </row>
    <row r="39" spans="3:4">
      <c r="C39">
        <v>5</v>
      </c>
      <c r="D39" t="s">
        <v>159</v>
      </c>
    </row>
    <row r="40" spans="3:4">
      <c r="C40">
        <v>-10</v>
      </c>
      <c r="D40" t="s">
        <v>160</v>
      </c>
    </row>
    <row r="41" spans="3:4">
      <c r="C41">
        <v>3</v>
      </c>
      <c r="D41" t="s">
        <v>161</v>
      </c>
    </row>
    <row r="42" spans="3:4">
      <c r="C42">
        <v>138</v>
      </c>
      <c r="D42" t="s">
        <v>162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205</v>
      </c>
      <c r="F3" t="s">
        <v>206</v>
      </c>
      <c r="G3" t="s">
        <v>207</v>
      </c>
      <c r="H3" t="s">
        <v>208</v>
      </c>
      <c r="I3" t="s">
        <v>209</v>
      </c>
      <c r="J3" t="s">
        <v>210</v>
      </c>
    </row>
    <row r="4" spans="3:10">
      <c r="C4" s="66" t="s">
        <v>211</v>
      </c>
      <c r="D4" t="s">
        <v>212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213</v>
      </c>
      <c r="D5" t="s">
        <v>214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215</v>
      </c>
      <c r="D6" t="s">
        <v>214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216</v>
      </c>
      <c r="D7" t="s">
        <v>214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217</v>
      </c>
      <c r="D8" t="s">
        <v>218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219</v>
      </c>
      <c r="D9" t="s">
        <v>218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220</v>
      </c>
      <c r="D10" t="s">
        <v>218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223</v>
      </c>
      <c r="D11" t="s">
        <v>214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2020-05-14T13:20:27Z</dcterms:modified>
</cp:coreProperties>
</file>