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105\Downloads\"/>
    </mc:Choice>
  </mc:AlternateContent>
  <bookViews>
    <workbookView xWindow="0" yWindow="0" windowWidth="15890" windowHeight="6510" firstSheet="1" activeTab="3"/>
  </bookViews>
  <sheets>
    <sheet name="問題１" sheetId="1" r:id="rId1"/>
    <sheet name="Graph1" sheetId="15" r:id="rId2"/>
    <sheet name="問題２" sheetId="10" r:id="rId3"/>
    <sheet name="Sheet6" sheetId="17" r:id="rId4"/>
    <sheet name="問題４" sheetId="5" r:id="rId5"/>
  </sheets>
  <calcPr calcId="162913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9" i="1"/>
  <c r="J9" i="1"/>
  <c r="J5" i="1"/>
  <c r="C12" i="1"/>
  <c r="D11" i="1"/>
  <c r="D12" i="1" s="1"/>
  <c r="E11" i="1"/>
  <c r="E12" i="1" s="1"/>
  <c r="F11" i="1"/>
  <c r="F12" i="1" s="1"/>
  <c r="G11" i="1"/>
  <c r="G12" i="1" s="1"/>
  <c r="H11" i="1"/>
  <c r="H12" i="1" s="1"/>
  <c r="C11" i="1"/>
  <c r="I10" i="1"/>
  <c r="J10" i="1" s="1"/>
  <c r="I8" i="1"/>
  <c r="J8" i="1" s="1"/>
  <c r="I7" i="1"/>
  <c r="J7" i="1" s="1"/>
  <c r="I6" i="1"/>
  <c r="J6" i="1" s="1"/>
  <c r="I5" i="1"/>
  <c r="I11" i="1" l="1"/>
  <c r="J11" i="1" s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<sst xmlns="http://schemas.openxmlformats.org/spreadsheetml/2006/main" count="665" uniqueCount="169">
  <si>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</si>
  <si>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</si>
  <si>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</si>
  <si>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</si>
  <si>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</si>
  <si>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</si>
  <si>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</si>
  <si>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</si>
  <si>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</si>
  <si>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</si>
  <si>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</si>
  <si>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</si>
  <si>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</si>
  <si>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</si>
  <si>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</si>
  <si>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</si>
  <si>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</si>
  <si>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</si>
  <si>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</si>
  <si>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</si>
  <si>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</si>
  <si>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</si>
  <si>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</si>
  <si>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</si>
  <si>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</si>
  <si>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</si>
  <si>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</si>
  <si>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</si>
  <si>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</si>
  <si>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</si>
  <si>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</si>
  <si>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</si>
  <si>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</si>
  <si>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</si>
  <si>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</si>
  <si>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</si>
  <si>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</si>
  <si>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</si>
  <si>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</si>
  <si>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</si>
  <si>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</si>
  <si>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</si>
  <si>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</si>
  <si>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</si>
  <si>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</si>
  <si>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</si>
  <si>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</si>
  <si>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</si>
  <si>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</si>
  <si>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</si>
  <si>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</si>
  <si>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</si>
  <si>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</si>
  <si>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</si>
  <si>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</si>
  <si>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</si>
  <si>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</si>
  <si>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</si>
  <si>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</si>
  <si>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</si>
  <si>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</si>
  <si>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</si>
  <si>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</si>
  <si>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</si>
  <si>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</si>
  <si>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</si>
  <si>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</si>
  <si>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</si>
  <si>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</si>
  <si>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</si>
  <si>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</si>
  <si>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</si>
  <si>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</si>
  <si>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</si>
  <si>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</si>
  <si>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</si>
  <si>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</si>
  <si>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</si>
  <si>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</si>
  <si>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</si>
  <si>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</si>
  <si>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</si>
  <si>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</si>
  <si>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</si>
  <si>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</si>
  <si>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</si>
  <si>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</si>
  <si>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</si>
  <si>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</si>
  <si>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</si>
  <si>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</si>
  <si>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</si>
  <si>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</si>
  <si>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</si>
  <si>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</si>
  <si>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</si>
  <si>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</si>
  <si>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</si>
  <si>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</si>
  <si>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</si>
  <si>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</si>
  <si>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</si>
  <si>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</si>
  <si>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</si>
  <si>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</si>
  <si>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</si>
  <si>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</si>
  <si>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</si>
  <si>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</si>
  <si>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</si>
  <si>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</si>
  <si>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</si>
  <si>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</si>
  <si>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</si>
  <si>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</si>
  <si>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</si>
  <si>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</si>
  <si>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</si>
  <si>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</si>
  <si>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</si>
  <si>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</si>
  <si>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</si>
  <si>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</si>
  <si>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</si>
  <si>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</si>
  <si>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</si>
  <si>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</si>
  <si>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</si>
  <si>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</si>
  <si>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</si>
  <si>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</si>
  <si>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</si>
  <si>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</si>
  <si>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</si>
  <si>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</si>
  <si>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</si>
  <si>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</si>
  <si>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</si>
  <si>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</si>
  <si>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</si>
  <si>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</si>
  <si>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</si>
  <si>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</si>
  <si>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</si>
  <si>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</si>
  <si>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</si>
  <si>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</si>
  <si>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</si>
  <si>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</si>
  <si>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</si>
  <si>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</si>
  <si>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</si>
  <si>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</si>
  <si>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</si>
  <si>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</si>
  <si>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</si>
  <si>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</si>
  <si>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総計</t>
  </si>
  <si>
    <t>その他</t>
  </si>
  <si>
    <t>飲みやすい</t>
  </si>
  <si>
    <t>甘い</t>
  </si>
  <si>
    <t>甘くない</t>
  </si>
  <si>
    <t>(すべて)</t>
  </si>
  <si>
    <t>性別</t>
  </si>
  <si>
    <t>列ラベル</t>
  </si>
  <si>
    <t>データの個数 / 回答者No.</t>
  </si>
  <si>
    <t>安い</t>
  </si>
  <si>
    <t>高い</t>
  </si>
  <si>
    <t>適当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</si>
</sst>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  <font>
      <sz val="11"/>
      <color theme="1"/>
      <name val="游ゴシック Light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38" fontId="9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5-4311-A134-9AB2A92E3BD3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5-4311-A134-9AB2A92E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015216"/>
        <c:axId val="16230160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4F5-4311-A134-9AB2A92E3BD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F5-4311-A134-9AB2A92E3BD3}"/>
                  </c:ext>
                </c:extLst>
              </c15:ser>
            </c15:filteredBarSeries>
          </c:ext>
        </c:extLst>
      </c:barChart>
      <c:catAx>
        <c:axId val="16230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3016048"/>
        <c:crosses val="autoZero"/>
        <c:auto val="1"/>
        <c:lblAlgn val="ctr"/>
        <c:lblOffset val="100"/>
        <c:noMultiLvlLbl val="0"/>
      </c:catAx>
      <c:valAx>
        <c:axId val="16230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1.229199323434927E-2"/>
              <c:y val="3.2899508023193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301521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池袋店の売り上げ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F-4D08-9453-C32FA621ED7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F-4D08-9453-C32FA621ED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36" cy="607264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953.728781134261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40"/>
    <x v="0"/>
    <x v="0"/>
    <x v="0"/>
    <s v="ない"/>
  </r>
  <r>
    <x v="1"/>
    <x v="1"/>
    <n v="45"/>
    <x v="1"/>
    <x v="1"/>
    <x v="1"/>
    <s v="ある"/>
  </r>
  <r>
    <x v="2"/>
    <x v="0"/>
    <n v="31"/>
    <x v="0"/>
    <x v="0"/>
    <x v="2"/>
    <s v="わからない"/>
  </r>
  <r>
    <x v="3"/>
    <x v="0"/>
    <n v="27"/>
    <x v="2"/>
    <x v="1"/>
    <x v="2"/>
    <s v="ある"/>
  </r>
  <r>
    <x v="4"/>
    <x v="1"/>
    <n v="20"/>
    <x v="3"/>
    <x v="1"/>
    <x v="2"/>
    <s v="ある"/>
  </r>
  <r>
    <x v="5"/>
    <x v="0"/>
    <n v="29"/>
    <x v="1"/>
    <x v="0"/>
    <x v="2"/>
    <s v="ある"/>
  </r>
  <r>
    <x v="6"/>
    <x v="0"/>
    <n v="46"/>
    <x v="0"/>
    <x v="2"/>
    <x v="1"/>
    <s v="ある"/>
  </r>
  <r>
    <x v="7"/>
    <x v="1"/>
    <n v="25"/>
    <x v="2"/>
    <x v="1"/>
    <x v="1"/>
    <s v="わからない"/>
  </r>
  <r>
    <x v="8"/>
    <x v="0"/>
    <n v="18"/>
    <x v="3"/>
    <x v="1"/>
    <x v="3"/>
    <s v="わからない"/>
  </r>
  <r>
    <x v="9"/>
    <x v="0"/>
    <n v="20"/>
    <x v="3"/>
    <x v="1"/>
    <x v="2"/>
    <s v="ない"/>
  </r>
  <r>
    <x v="10"/>
    <x v="1"/>
    <n v="22"/>
    <x v="3"/>
    <x v="1"/>
    <x v="2"/>
    <s v="ある"/>
  </r>
  <r>
    <x v="11"/>
    <x v="0"/>
    <n v="23"/>
    <x v="1"/>
    <x v="0"/>
    <x v="0"/>
    <s v="ない"/>
  </r>
  <r>
    <x v="12"/>
    <x v="0"/>
    <n v="25"/>
    <x v="0"/>
    <x v="2"/>
    <x v="1"/>
    <s v="わからない"/>
  </r>
  <r>
    <x v="13"/>
    <x v="1"/>
    <n v="29"/>
    <x v="2"/>
    <x v="1"/>
    <x v="3"/>
    <s v="わからない"/>
  </r>
  <r>
    <x v="14"/>
    <x v="0"/>
    <n v="19"/>
    <x v="3"/>
    <x v="1"/>
    <x v="2"/>
    <s v="ある"/>
  </r>
  <r>
    <x v="15"/>
    <x v="0"/>
    <n v="18"/>
    <x v="3"/>
    <x v="1"/>
    <x v="1"/>
    <s v="ある"/>
  </r>
  <r>
    <x v="16"/>
    <x v="1"/>
    <n v="23"/>
    <x v="1"/>
    <x v="0"/>
    <x v="1"/>
    <s v="ない"/>
  </r>
  <r>
    <x v="17"/>
    <x v="0"/>
    <n v="35"/>
    <x v="1"/>
    <x v="2"/>
    <x v="3"/>
    <s v="わからない"/>
  </r>
  <r>
    <x v="18"/>
    <x v="0"/>
    <n v="32"/>
    <x v="0"/>
    <x v="1"/>
    <x v="1"/>
    <s v="わからない"/>
  </r>
  <r>
    <x v="19"/>
    <x v="1"/>
    <n v="33"/>
    <x v="1"/>
    <x v="1"/>
    <x v="1"/>
    <s v="ある"/>
  </r>
  <r>
    <x v="20"/>
    <x v="0"/>
    <n v="25"/>
    <x v="0"/>
    <x v="0"/>
    <x v="2"/>
    <s v="ない"/>
  </r>
  <r>
    <x v="21"/>
    <x v="0"/>
    <n v="21"/>
    <x v="3"/>
    <x v="2"/>
    <x v="2"/>
    <s v="わからない"/>
  </r>
  <r>
    <x v="22"/>
    <x v="1"/>
    <n v="23"/>
    <x v="1"/>
    <x v="1"/>
    <x v="2"/>
    <s v="ある"/>
  </r>
  <r>
    <x v="23"/>
    <x v="0"/>
    <n v="24"/>
    <x v="1"/>
    <x v="1"/>
    <x v="2"/>
    <s v="ある"/>
  </r>
  <r>
    <x v="24"/>
    <x v="0"/>
    <n v="36"/>
    <x v="0"/>
    <x v="1"/>
    <x v="1"/>
    <s v="ある"/>
  </r>
  <r>
    <x v="25"/>
    <x v="1"/>
    <n v="38"/>
    <x v="1"/>
    <x v="0"/>
    <x v="1"/>
    <s v="ない"/>
  </r>
  <r>
    <x v="26"/>
    <x v="0"/>
    <n v="22"/>
    <x v="0"/>
    <x v="2"/>
    <x v="3"/>
    <s v="わからない"/>
  </r>
  <r>
    <x v="27"/>
    <x v="1"/>
    <n v="23"/>
    <x v="1"/>
    <x v="1"/>
    <x v="2"/>
    <s v="ない"/>
  </r>
  <r>
    <x v="28"/>
    <x v="0"/>
    <n v="24"/>
    <x v="1"/>
    <x v="0"/>
    <x v="0"/>
    <s v="わからない"/>
  </r>
  <r>
    <x v="29"/>
    <x v="0"/>
    <n v="22"/>
    <x v="3"/>
    <x v="2"/>
    <x v="1"/>
    <s v="ある"/>
  </r>
  <r>
    <x v="30"/>
    <x v="1"/>
    <n v="23"/>
    <x v="1"/>
    <x v="0"/>
    <x v="3"/>
    <s v="わからない"/>
  </r>
  <r>
    <x v="31"/>
    <x v="0"/>
    <n v="25"/>
    <x v="0"/>
    <x v="1"/>
    <x v="2"/>
    <s v="ある"/>
  </r>
  <r>
    <x v="32"/>
    <x v="0"/>
    <n v="38"/>
    <x v="2"/>
    <x v="0"/>
    <x v="1"/>
    <s v="ない"/>
  </r>
  <r>
    <x v="33"/>
    <x v="1"/>
    <n v="19"/>
    <x v="3"/>
    <x v="1"/>
    <x v="1"/>
    <s v="わからない"/>
  </r>
  <r>
    <x v="34"/>
    <x v="0"/>
    <n v="18"/>
    <x v="3"/>
    <x v="1"/>
    <x v="3"/>
    <s v="わからない"/>
  </r>
  <r>
    <x v="35"/>
    <x v="0"/>
    <n v="23"/>
    <x v="1"/>
    <x v="0"/>
    <x v="0"/>
    <s v="ない"/>
  </r>
  <r>
    <x v="36"/>
    <x v="0"/>
    <n v="35"/>
    <x v="1"/>
    <x v="2"/>
    <x v="1"/>
    <s v="わからない"/>
  </r>
  <r>
    <x v="37"/>
    <x v="0"/>
    <n v="40"/>
    <x v="0"/>
    <x v="1"/>
    <x v="2"/>
    <s v="ある"/>
  </r>
  <r>
    <x v="38"/>
    <x v="0"/>
    <n v="31"/>
    <x v="2"/>
    <x v="0"/>
    <x v="2"/>
    <s v="ある"/>
  </r>
  <r>
    <x v="39"/>
    <x v="1"/>
    <n v="18"/>
    <x v="3"/>
    <x v="1"/>
    <x v="1"/>
    <s v="ない"/>
  </r>
  <r>
    <x v="40"/>
    <x v="0"/>
    <n v="26"/>
    <x v="1"/>
    <x v="0"/>
    <x v="1"/>
    <s v="わからない"/>
  </r>
  <r>
    <x v="41"/>
    <x v="0"/>
    <n v="25"/>
    <x v="1"/>
    <x v="1"/>
    <x v="3"/>
    <s v="わからない"/>
  </r>
  <r>
    <x v="42"/>
    <x v="0"/>
    <n v="21"/>
    <x v="1"/>
    <x v="1"/>
    <x v="0"/>
    <s v="ある"/>
  </r>
  <r>
    <x v="43"/>
    <x v="0"/>
    <n v="32"/>
    <x v="0"/>
    <x v="0"/>
    <x v="1"/>
    <s v="ある"/>
  </r>
  <r>
    <x v="44"/>
    <x v="1"/>
    <n v="33"/>
    <x v="1"/>
    <x v="2"/>
    <x v="2"/>
    <s v="ない"/>
  </r>
  <r>
    <x v="45"/>
    <x v="0"/>
    <n v="25"/>
    <x v="0"/>
    <x v="1"/>
    <x v="2"/>
    <s v="わからない"/>
  </r>
  <r>
    <x v="46"/>
    <x v="0"/>
    <n v="21"/>
    <x v="3"/>
    <x v="1"/>
    <x v="0"/>
    <s v="ある"/>
  </r>
  <r>
    <x v="47"/>
    <x v="0"/>
    <n v="23"/>
    <x v="1"/>
    <x v="0"/>
    <x v="0"/>
    <s v="わからない"/>
  </r>
  <r>
    <x v="48"/>
    <x v="0"/>
    <n v="27"/>
    <x v="1"/>
    <x v="2"/>
    <x v="1"/>
    <s v="ある"/>
  </r>
  <r>
    <x v="49"/>
    <x v="0"/>
    <n v="36"/>
    <x v="0"/>
    <x v="0"/>
    <x v="3"/>
    <s v="わからない"/>
  </r>
  <r>
    <x v="50"/>
    <x v="0"/>
    <n v="38"/>
    <x v="1"/>
    <x v="1"/>
    <x v="1"/>
    <s v="ある"/>
  </r>
  <r>
    <x v="51"/>
    <x v="0"/>
    <n v="22"/>
    <x v="0"/>
    <x v="0"/>
    <x v="1"/>
    <s v="ない"/>
  </r>
  <r>
    <x v="52"/>
    <x v="1"/>
    <n v="33"/>
    <x v="2"/>
    <x v="1"/>
    <x v="2"/>
    <s v="わからない"/>
  </r>
  <r>
    <x v="53"/>
    <x v="0"/>
    <n v="20"/>
    <x v="3"/>
    <x v="1"/>
    <x v="2"/>
    <s v="ある"/>
  </r>
  <r>
    <x v="54"/>
    <x v="0"/>
    <n v="26"/>
    <x v="1"/>
    <x v="0"/>
    <x v="2"/>
    <s v="ない"/>
  </r>
  <r>
    <x v="55"/>
    <x v="1"/>
    <n v="25"/>
    <x v="1"/>
    <x v="2"/>
    <x v="2"/>
    <s v="わからない"/>
  </r>
  <r>
    <x v="56"/>
    <x v="0"/>
    <n v="21"/>
    <x v="1"/>
    <x v="1"/>
    <x v="1"/>
    <s v="ある"/>
  </r>
  <r>
    <x v="57"/>
    <x v="0"/>
    <n v="32"/>
    <x v="0"/>
    <x v="1"/>
    <x v="1"/>
    <s v="ある"/>
  </r>
  <r>
    <x v="58"/>
    <x v="1"/>
    <n v="33"/>
    <x v="1"/>
    <x v="1"/>
    <x v="3"/>
    <s v="わからない"/>
  </r>
  <r>
    <x v="59"/>
    <x v="0"/>
    <n v="25"/>
    <x v="0"/>
    <x v="0"/>
    <x v="2"/>
    <s v="ない"/>
  </r>
  <r>
    <x v="60"/>
    <x v="0"/>
    <n v="21"/>
    <x v="3"/>
    <x v="2"/>
    <x v="0"/>
    <s v="わからない"/>
  </r>
  <r>
    <x v="61"/>
    <x v="0"/>
    <n v="23"/>
    <x v="1"/>
    <x v="0"/>
    <x v="1"/>
    <s v="ある"/>
  </r>
  <r>
    <x v="62"/>
    <x v="0"/>
    <n v="24"/>
    <x v="1"/>
    <x v="1"/>
    <x v="3"/>
    <s v="ない"/>
  </r>
  <r>
    <x v="63"/>
    <x v="1"/>
    <n v="26"/>
    <x v="2"/>
    <x v="0"/>
    <x v="1"/>
    <s v="わからない"/>
  </r>
  <r>
    <x v="64"/>
    <x v="0"/>
    <n v="20"/>
    <x v="3"/>
    <x v="1"/>
    <x v="0"/>
    <s v="ある"/>
  </r>
  <r>
    <x v="65"/>
    <x v="0"/>
    <n v="20"/>
    <x v="3"/>
    <x v="1"/>
    <x v="2"/>
    <s v="ある"/>
  </r>
  <r>
    <x v="66"/>
    <x v="1"/>
    <n v="23"/>
    <x v="1"/>
    <x v="0"/>
    <x v="2"/>
    <s v="ある"/>
  </r>
  <r>
    <x v="67"/>
    <x v="0"/>
    <n v="27"/>
    <x v="1"/>
    <x v="2"/>
    <x v="2"/>
    <s v="ない"/>
  </r>
  <r>
    <x v="68"/>
    <x v="0"/>
    <n v="36"/>
    <x v="0"/>
    <x v="1"/>
    <x v="2"/>
    <s v="わからない"/>
  </r>
  <r>
    <x v="69"/>
    <x v="1"/>
    <n v="38"/>
    <x v="1"/>
    <x v="1"/>
    <x v="1"/>
    <s v="ある"/>
  </r>
  <r>
    <x v="70"/>
    <x v="0"/>
    <n v="22"/>
    <x v="0"/>
    <x v="1"/>
    <x v="0"/>
    <s v="ない"/>
  </r>
  <r>
    <x v="71"/>
    <x v="0"/>
    <n v="34"/>
    <x v="2"/>
    <x v="0"/>
    <x v="3"/>
    <s v="わからない"/>
  </r>
  <r>
    <x v="72"/>
    <x v="1"/>
    <n v="18"/>
    <x v="3"/>
    <x v="2"/>
    <x v="2"/>
    <s v="ある"/>
  </r>
  <r>
    <x v="73"/>
    <x v="0"/>
    <n v="26"/>
    <x v="1"/>
    <x v="0"/>
    <x v="1"/>
    <s v="ある"/>
  </r>
  <r>
    <x v="74"/>
    <x v="0"/>
    <n v="25"/>
    <x v="1"/>
    <x v="1"/>
    <x v="1"/>
    <s v="ある"/>
  </r>
  <r>
    <x v="75"/>
    <x v="0"/>
    <n v="21"/>
    <x v="1"/>
    <x v="0"/>
    <x v="3"/>
    <s v="ない"/>
  </r>
  <r>
    <x v="76"/>
    <x v="0"/>
    <n v="31"/>
    <x v="0"/>
    <x v="0"/>
    <x v="1"/>
    <s v="ある"/>
  </r>
  <r>
    <x v="77"/>
    <x v="1"/>
    <n v="30"/>
    <x v="2"/>
    <x v="1"/>
    <x v="1"/>
    <s v="ある"/>
  </r>
  <r>
    <x v="78"/>
    <x v="0"/>
    <n v="19"/>
    <x v="3"/>
    <x v="0"/>
    <x v="3"/>
    <s v="ない"/>
  </r>
  <r>
    <x v="79"/>
    <x v="0"/>
    <n v="29"/>
    <x v="1"/>
    <x v="1"/>
    <x v="2"/>
    <s v="わからない"/>
  </r>
  <r>
    <x v="80"/>
    <x v="1"/>
    <n v="47"/>
    <x v="1"/>
    <x v="1"/>
    <x v="1"/>
    <s v="わからない"/>
  </r>
  <r>
    <x v="81"/>
    <x v="0"/>
    <n v="26"/>
    <x v="2"/>
    <x v="0"/>
    <x v="1"/>
    <s v="ある"/>
  </r>
  <r>
    <x v="82"/>
    <x v="0"/>
    <n v="18"/>
    <x v="3"/>
    <x v="2"/>
    <x v="3"/>
    <s v="ない"/>
  </r>
  <r>
    <x v="83"/>
    <x v="1"/>
    <n v="19"/>
    <x v="3"/>
    <x v="1"/>
    <x v="1"/>
    <s v="わからない"/>
  </r>
  <r>
    <x v="84"/>
    <x v="0"/>
    <n v="29"/>
    <x v="1"/>
    <x v="1"/>
    <x v="1"/>
    <s v="ある"/>
  </r>
  <r>
    <x v="85"/>
    <x v="0"/>
    <n v="47"/>
    <x v="0"/>
    <x v="1"/>
    <x v="2"/>
    <s v="ある"/>
  </r>
  <r>
    <x v="86"/>
    <x v="0"/>
    <n v="18"/>
    <x v="3"/>
    <x v="1"/>
    <x v="1"/>
    <s v="ある"/>
  </r>
  <r>
    <x v="87"/>
    <x v="0"/>
    <n v="25"/>
    <x v="0"/>
    <x v="1"/>
    <x v="0"/>
    <s v="ある"/>
  </r>
  <r>
    <x v="88"/>
    <x v="1"/>
    <n v="43"/>
    <x v="2"/>
    <x v="0"/>
    <x v="3"/>
    <s v="わからない"/>
  </r>
  <r>
    <x v="89"/>
    <x v="0"/>
    <n v="19"/>
    <x v="3"/>
    <x v="2"/>
    <x v="1"/>
    <s v="ない"/>
  </r>
  <r>
    <x v="90"/>
    <x v="0"/>
    <n v="18"/>
    <x v="3"/>
    <x v="1"/>
    <x v="1"/>
    <s v="わからない"/>
  </r>
  <r>
    <x v="91"/>
    <x v="0"/>
    <n v="23"/>
    <x v="1"/>
    <x v="1"/>
    <x v="2"/>
    <s v="ある"/>
  </r>
  <r>
    <x v="92"/>
    <x v="0"/>
    <n v="35"/>
    <x v="1"/>
    <x v="1"/>
    <x v="2"/>
    <s v="ない"/>
  </r>
  <r>
    <x v="93"/>
    <x v="1"/>
    <n v="40"/>
    <x v="2"/>
    <x v="0"/>
    <x v="2"/>
    <s v="わからない"/>
  </r>
  <r>
    <x v="94"/>
    <x v="0"/>
    <n v="45"/>
    <x v="1"/>
    <x v="2"/>
    <x v="2"/>
    <s v="ある"/>
  </r>
  <r>
    <x v="95"/>
    <x v="1"/>
    <n v="45"/>
    <x v="1"/>
    <x v="1"/>
    <x v="2"/>
    <s v="ある"/>
  </r>
  <r>
    <x v="96"/>
    <x v="0"/>
    <n v="31"/>
    <x v="0"/>
    <x v="1"/>
    <x v="2"/>
    <s v="ある"/>
  </r>
  <r>
    <x v="97"/>
    <x v="0"/>
    <n v="28"/>
    <x v="2"/>
    <x v="0"/>
    <x v="2"/>
    <s v="ない"/>
  </r>
  <r>
    <x v="98"/>
    <x v="1"/>
    <n v="19"/>
    <x v="3"/>
    <x v="2"/>
    <x v="1"/>
    <s v="わからない"/>
  </r>
  <r>
    <x v="99"/>
    <x v="0"/>
    <n v="29"/>
    <x v="1"/>
    <x v="0"/>
    <x v="0"/>
    <s v="ある"/>
  </r>
  <r>
    <x v="100"/>
    <x v="0"/>
    <n v="48"/>
    <x v="0"/>
    <x v="1"/>
    <x v="3"/>
    <s v="ない"/>
  </r>
  <r>
    <x v="101"/>
    <x v="1"/>
    <n v="27"/>
    <x v="2"/>
    <x v="0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5:E11" firstHeaderRow="1" firstDataRow="2" firstDataCol="1" rowPageCount="1" colPageCount="1"/>
  <pivotFields count="7">
    <pivotField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5">
        <item x="2"/>
        <item x="3"/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データの個数 / 回答者No." fld="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22" sqref="D22"/>
    </sheetView>
  </sheetViews>
  <sheetFormatPr defaultRowHeight="18" x14ac:dyDescent="0.55000000000000004"/>
  <cols>
    <col min="1" max="1" width="3.58203125" customWidth="1"/>
    <col min="3" max="8" width="6.58203125" customWidth="1"/>
    <col min="10" max="10" width="11.25" customWidth="1"/>
  </cols>
  <sheetData>
    <row r="1" spans="1:10" x14ac:dyDescent="0.55000000000000004">
      <c r="A1" s="9"/>
    </row>
    <row r="2" spans="1:10" ht="19" x14ac:dyDescent="0.55000000000000004">
      <c r="B2" s="18" t="s">
        <v>7</v>
      </c>
      <c r="C2" s="18"/>
      <c r="D2" s="18"/>
      <c r="E2" s="18"/>
      <c r="F2" s="18"/>
      <c r="G2" s="18"/>
      <c r="H2" s="18"/>
      <c r="I2" s="18"/>
      <c r="J2" s="18"/>
    </row>
    <row r="3" spans="1:10" x14ac:dyDescent="0.55000000000000004">
      <c r="J3" t="s">
        <v>8</v>
      </c>
    </row>
    <row r="4" spans="1:10" x14ac:dyDescent="0.55000000000000004">
      <c r="B4" s="13"/>
      <c r="C4" s="17" t="s">
        <v>16</v>
      </c>
      <c r="D4" s="17" t="s">
        <v>0</v>
      </c>
      <c r="E4" s="17" t="s">
        <v>1</v>
      </c>
      <c r="F4" s="17" t="s">
        <v>2</v>
      </c>
      <c r="G4" s="17" t="s">
        <v>3</v>
      </c>
      <c r="H4" s="17" t="s">
        <v>4</v>
      </c>
      <c r="I4" s="17" t="s">
        <v>10</v>
      </c>
      <c r="J4" s="17" t="s">
        <v>9</v>
      </c>
    </row>
    <row r="5" spans="1:10" x14ac:dyDescent="0.55000000000000004">
      <c r="B5" s="12" t="s">
        <v>11</v>
      </c>
      <c r="C5" s="14">
        <v>805</v>
      </c>
      <c r="D5" s="15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6">
        <f>AVERAGE(C5:I5)</f>
        <v>1411.7142857142858</v>
      </c>
    </row>
    <row r="6" spans="1:10" x14ac:dyDescent="0.55000000000000004">
      <c r="B6" s="12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6">
        <f t="shared" ref="J6:J10" si="1">AVERAGE(C6:I6)</f>
        <v>496.28571428571428</v>
      </c>
    </row>
    <row r="7" spans="1:10" x14ac:dyDescent="0.55000000000000004">
      <c r="B7" s="12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6">
        <f t="shared" si="1"/>
        <v>972.28571428571433</v>
      </c>
    </row>
    <row r="8" spans="1:10" x14ac:dyDescent="0.55000000000000004">
      <c r="B8" s="12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6">
        <f t="shared" si="1"/>
        <v>775.42857142857144</v>
      </c>
    </row>
    <row r="9" spans="1:10" x14ac:dyDescent="0.55000000000000004">
      <c r="B9" s="12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6">
        <f t="shared" si="1"/>
        <v>237.42857142857142</v>
      </c>
    </row>
    <row r="10" spans="1:10" x14ac:dyDescent="0.55000000000000004">
      <c r="B10" s="12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6">
        <f t="shared" si="1"/>
        <v>1052.2857142857142</v>
      </c>
    </row>
    <row r="11" spans="1:10" x14ac:dyDescent="0.55000000000000004">
      <c r="B11" s="12" t="s">
        <v>14</v>
      </c>
      <c r="C11" s="14">
        <f>SUM(C5:C10)</f>
        <v>2522</v>
      </c>
      <c r="D11" s="14">
        <f t="shared" ref="D11:I11" si="2">SUM(D5:D10)</f>
        <v>2436</v>
      </c>
      <c r="E11" s="14">
        <f t="shared" si="2"/>
        <v>3316</v>
      </c>
      <c r="F11" s="14">
        <f t="shared" si="2"/>
        <v>2942</v>
      </c>
      <c r="G11" s="14">
        <f t="shared" si="2"/>
        <v>2796</v>
      </c>
      <c r="H11" s="14">
        <f t="shared" si="2"/>
        <v>3297</v>
      </c>
      <c r="I11" s="14">
        <f t="shared" si="2"/>
        <v>17309</v>
      </c>
      <c r="J11" s="16">
        <f>AVERAGE(C11:I11)</f>
        <v>4945.4285714285716</v>
      </c>
    </row>
    <row r="12" spans="1:10" x14ac:dyDescent="0.55000000000000004">
      <c r="B12" s="12" t="s">
        <v>15</v>
      </c>
      <c r="C12" s="1">
        <f>AVERAGE(C5:C11)</f>
        <v>720.57142857142856</v>
      </c>
      <c r="D12" s="1">
        <f t="shared" ref="D12:I12" si="3">AVERAGE(D5:D11)</f>
        <v>696</v>
      </c>
      <c r="E12" s="1">
        <f t="shared" si="3"/>
        <v>947.42857142857144</v>
      </c>
      <c r="F12" s="1">
        <f t="shared" si="3"/>
        <v>840.57142857142856</v>
      </c>
      <c r="G12" s="1">
        <f t="shared" si="3"/>
        <v>798.85714285714289</v>
      </c>
      <c r="H12" s="1">
        <f t="shared" si="3"/>
        <v>942</v>
      </c>
      <c r="I12" s="1">
        <f t="shared" si="3"/>
        <v>4945.4285714285716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zoomScale="86" workbookViewId="0">
      <selection activeCell="K12" sqref="K12"/>
    </sheetView>
  </sheetViews>
  <sheetFormatPr defaultRowHeight="18" x14ac:dyDescent="0.55000000000000004"/>
  <cols>
    <col min="1" max="1" width="23.75" customWidth="1"/>
    <col min="2" max="2" width="11.1640625" customWidth="1"/>
    <col min="3" max="5" width="5" customWidth="1"/>
    <col min="6" max="6" width="6.83203125" customWidth="1"/>
    <col min="7" max="7" width="5" customWidth="1"/>
    <col min="8" max="8" width="6.83203125" customWidth="1"/>
    <col min="9" max="9" width="5" customWidth="1"/>
    <col min="10" max="10" width="9.1640625" customWidth="1"/>
    <col min="11" max="11" width="6.83203125" customWidth="1"/>
    <col min="12" max="12" width="5" customWidth="1"/>
    <col min="13" max="13" width="6.83203125" customWidth="1"/>
    <col min="14" max="14" width="5" customWidth="1"/>
    <col min="15" max="15" width="9.1640625" customWidth="1"/>
    <col min="16" max="17" width="5" customWidth="1"/>
    <col min="18" max="18" width="6.9140625" customWidth="1"/>
    <col min="19" max="19" width="9.1640625" customWidth="1"/>
    <col min="20" max="20" width="7.1640625" customWidth="1"/>
    <col min="21" max="52" width="6.9140625" customWidth="1"/>
    <col min="53" max="53" width="9.1640625" customWidth="1"/>
    <col min="54" max="54" width="7.1640625" customWidth="1"/>
    <col min="55" max="105" width="6.9140625" customWidth="1"/>
    <col min="106" max="106" width="9.1640625" customWidth="1"/>
    <col min="107" max="108" width="5" customWidth="1"/>
    <col min="109" max="109" width="9.08203125" bestFit="1" customWidth="1"/>
    <col min="110" max="110" width="11.1640625" bestFit="1" customWidth="1"/>
    <col min="111" max="111" width="9.08203125" bestFit="1" customWidth="1"/>
    <col min="112" max="112" width="11.1640625" bestFit="1" customWidth="1"/>
    <col min="113" max="113" width="9.08203125" bestFit="1" customWidth="1"/>
    <col min="114" max="114" width="11.1640625" bestFit="1" customWidth="1"/>
    <col min="115" max="115" width="9.08203125" bestFit="1" customWidth="1"/>
    <col min="116" max="116" width="11.1640625" bestFit="1" customWidth="1"/>
    <col min="117" max="117" width="9.08203125" bestFit="1" customWidth="1"/>
    <col min="118" max="118" width="11.1640625" bestFit="1" customWidth="1"/>
    <col min="119" max="119" width="9.08203125" bestFit="1" customWidth="1"/>
    <col min="120" max="120" width="11.1640625" bestFit="1" customWidth="1"/>
    <col min="121" max="121" width="9.08203125" bestFit="1" customWidth="1"/>
    <col min="122" max="122" width="11.1640625" bestFit="1" customWidth="1"/>
    <col min="123" max="123" width="9.08203125" bestFit="1" customWidth="1"/>
    <col min="124" max="124" width="11.1640625" bestFit="1" customWidth="1"/>
    <col min="125" max="125" width="9.08203125" bestFit="1" customWidth="1"/>
    <col min="126" max="126" width="11.1640625" bestFit="1" customWidth="1"/>
    <col min="127" max="127" width="9.08203125" bestFit="1" customWidth="1"/>
    <col min="128" max="128" width="11.1640625" bestFit="1" customWidth="1"/>
    <col min="129" max="129" width="9.08203125" bestFit="1" customWidth="1"/>
    <col min="130" max="130" width="11.1640625" bestFit="1" customWidth="1"/>
    <col min="131" max="131" width="9.08203125" bestFit="1" customWidth="1"/>
    <col min="132" max="132" width="11.1640625" bestFit="1" customWidth="1"/>
    <col min="133" max="133" width="9.08203125" bestFit="1" customWidth="1"/>
    <col min="134" max="134" width="11.1640625" bestFit="1" customWidth="1"/>
    <col min="135" max="135" width="9.08203125" bestFit="1" customWidth="1"/>
    <col min="136" max="136" width="11.1640625" bestFit="1" customWidth="1"/>
    <col min="137" max="137" width="9.08203125" bestFit="1" customWidth="1"/>
    <col min="138" max="138" width="11.1640625" bestFit="1" customWidth="1"/>
    <col min="139" max="139" width="9.08203125" bestFit="1" customWidth="1"/>
    <col min="140" max="140" width="11.1640625" bestFit="1" customWidth="1"/>
    <col min="141" max="141" width="9.08203125" bestFit="1" customWidth="1"/>
    <col min="142" max="142" width="11.1640625" bestFit="1" customWidth="1"/>
    <col min="143" max="143" width="9.08203125" bestFit="1" customWidth="1"/>
    <col min="144" max="144" width="11.1640625" bestFit="1" customWidth="1"/>
    <col min="145" max="145" width="9.08203125" bestFit="1" customWidth="1"/>
    <col min="146" max="146" width="11.1640625" bestFit="1" customWidth="1"/>
    <col min="147" max="147" width="9.08203125" bestFit="1" customWidth="1"/>
    <col min="148" max="148" width="11.1640625" bestFit="1" customWidth="1"/>
    <col min="149" max="149" width="9.08203125" bestFit="1" customWidth="1"/>
    <col min="150" max="150" width="11.1640625" bestFit="1" customWidth="1"/>
    <col min="151" max="151" width="9.08203125" bestFit="1" customWidth="1"/>
    <col min="152" max="152" width="11.1640625" bestFit="1" customWidth="1"/>
    <col min="153" max="153" width="9.08203125" bestFit="1" customWidth="1"/>
    <col min="154" max="154" width="11.1640625" bestFit="1" customWidth="1"/>
    <col min="155" max="155" width="9.08203125" bestFit="1" customWidth="1"/>
    <col min="156" max="156" width="11.1640625" bestFit="1" customWidth="1"/>
    <col min="157" max="157" width="9.08203125" bestFit="1" customWidth="1"/>
    <col min="158" max="158" width="11.1640625" bestFit="1" customWidth="1"/>
    <col min="159" max="159" width="9.08203125" bestFit="1" customWidth="1"/>
    <col min="160" max="160" width="11.1640625" bestFit="1" customWidth="1"/>
    <col min="161" max="161" width="9.08203125" bestFit="1" customWidth="1"/>
    <col min="162" max="162" width="11.1640625" bestFit="1" customWidth="1"/>
    <col min="163" max="163" width="9.08203125" bestFit="1" customWidth="1"/>
    <col min="164" max="164" width="11.1640625" bestFit="1" customWidth="1"/>
    <col min="165" max="165" width="9.08203125" bestFit="1" customWidth="1"/>
    <col min="166" max="166" width="11.1640625" bestFit="1" customWidth="1"/>
    <col min="167" max="167" width="9.08203125" bestFit="1" customWidth="1"/>
    <col min="168" max="168" width="11.1640625" bestFit="1" customWidth="1"/>
    <col min="169" max="169" width="9.08203125" bestFit="1" customWidth="1"/>
    <col min="170" max="170" width="11.1640625" bestFit="1" customWidth="1"/>
    <col min="171" max="171" width="9.08203125" bestFit="1" customWidth="1"/>
    <col min="172" max="172" width="11.1640625" bestFit="1" customWidth="1"/>
    <col min="173" max="173" width="9.08203125" bestFit="1" customWidth="1"/>
    <col min="174" max="174" width="11.1640625" bestFit="1" customWidth="1"/>
    <col min="175" max="175" width="9.08203125" bestFit="1" customWidth="1"/>
    <col min="176" max="176" width="11.1640625" bestFit="1" customWidth="1"/>
    <col min="177" max="177" width="9.08203125" bestFit="1" customWidth="1"/>
    <col min="178" max="178" width="11.1640625" bestFit="1" customWidth="1"/>
    <col min="179" max="179" width="9.08203125" bestFit="1" customWidth="1"/>
    <col min="180" max="180" width="11.1640625" bestFit="1" customWidth="1"/>
    <col min="181" max="181" width="9.08203125" bestFit="1" customWidth="1"/>
    <col min="182" max="182" width="11.1640625" bestFit="1" customWidth="1"/>
    <col min="183" max="183" width="9.08203125" bestFit="1" customWidth="1"/>
    <col min="184" max="184" width="11.1640625" bestFit="1" customWidth="1"/>
    <col min="185" max="185" width="9.08203125" bestFit="1" customWidth="1"/>
    <col min="186" max="186" width="11.1640625" bestFit="1" customWidth="1"/>
    <col min="187" max="187" width="9.08203125" bestFit="1" customWidth="1"/>
    <col min="188" max="188" width="11.1640625" bestFit="1" customWidth="1"/>
    <col min="189" max="189" width="9.08203125" bestFit="1" customWidth="1"/>
    <col min="190" max="190" width="11.1640625" bestFit="1" customWidth="1"/>
    <col min="191" max="191" width="9.08203125" bestFit="1" customWidth="1"/>
    <col min="192" max="192" width="11.1640625" bestFit="1" customWidth="1"/>
    <col min="193" max="193" width="9.08203125" bestFit="1" customWidth="1"/>
    <col min="194" max="194" width="11.1640625" bestFit="1" customWidth="1"/>
    <col min="195" max="195" width="9.08203125" bestFit="1" customWidth="1"/>
    <col min="196" max="196" width="11.1640625" bestFit="1" customWidth="1"/>
    <col min="197" max="197" width="9.08203125" bestFit="1" customWidth="1"/>
    <col min="198" max="198" width="11.1640625" bestFit="1" customWidth="1"/>
    <col min="199" max="199" width="9.08203125" bestFit="1" customWidth="1"/>
    <col min="200" max="200" width="11.1640625" bestFit="1" customWidth="1"/>
    <col min="201" max="201" width="9.08203125" bestFit="1" customWidth="1"/>
    <col min="202" max="202" width="11.1640625" bestFit="1" customWidth="1"/>
    <col min="203" max="203" width="9.08203125" bestFit="1" customWidth="1"/>
    <col min="204" max="204" width="11.1640625" bestFit="1" customWidth="1"/>
    <col min="205" max="205" width="5" customWidth="1"/>
  </cols>
  <sheetData>
    <row r="3" spans="1:5" x14ac:dyDescent="0.55000000000000004">
      <c r="A3" s="19" t="s">
        <v>163</v>
      </c>
      <c r="B3" t="s">
        <v>162</v>
      </c>
    </row>
    <row r="5" spans="1:5" x14ac:dyDescent="0.55000000000000004">
      <c r="A5" s="19" t="s">
        <v>165</v>
      </c>
      <c r="B5" s="19" t="s">
        <v>164</v>
      </c>
    </row>
    <row r="6" spans="1:5" x14ac:dyDescent="0.55000000000000004">
      <c r="A6" s="19" t="s">
        <v>156</v>
      </c>
      <c r="B6" t="s">
        <v>166</v>
      </c>
      <c r="C6" t="s">
        <v>167</v>
      </c>
      <c r="D6" t="s">
        <v>168</v>
      </c>
      <c r="E6" t="s">
        <v>157</v>
      </c>
    </row>
    <row r="7" spans="1:5" x14ac:dyDescent="0.55000000000000004">
      <c r="A7" s="20" t="s">
        <v>158</v>
      </c>
      <c r="B7" s="21">
        <v>3</v>
      </c>
      <c r="C7" s="21">
        <v>6</v>
      </c>
      <c r="D7" s="21">
        <v>7</v>
      </c>
      <c r="E7" s="21">
        <v>16</v>
      </c>
    </row>
    <row r="8" spans="1:5" x14ac:dyDescent="0.55000000000000004">
      <c r="A8" s="20" t="s">
        <v>159</v>
      </c>
      <c r="B8" s="21">
        <v>6</v>
      </c>
      <c r="C8" s="21">
        <v>10</v>
      </c>
      <c r="D8" s="21">
        <v>21</v>
      </c>
      <c r="E8" s="21">
        <v>37</v>
      </c>
    </row>
    <row r="9" spans="1:5" x14ac:dyDescent="0.55000000000000004">
      <c r="A9" s="20" t="s">
        <v>160</v>
      </c>
      <c r="B9" s="21">
        <v>7</v>
      </c>
      <c r="C9" s="21">
        <v>11</v>
      </c>
      <c r="D9" s="21">
        <v>19</v>
      </c>
      <c r="E9" s="21">
        <v>37</v>
      </c>
    </row>
    <row r="10" spans="1:5" x14ac:dyDescent="0.55000000000000004">
      <c r="A10" s="20" t="s">
        <v>161</v>
      </c>
      <c r="B10" s="21">
        <v>1</v>
      </c>
      <c r="C10" s="21">
        <v>6</v>
      </c>
      <c r="D10" s="21">
        <v>5</v>
      </c>
      <c r="E10" s="21">
        <v>12</v>
      </c>
    </row>
    <row r="11" spans="1:5" x14ac:dyDescent="0.55000000000000004">
      <c r="A11" s="20" t="s">
        <v>157</v>
      </c>
      <c r="B11" s="21">
        <v>17</v>
      </c>
      <c r="C11" s="21">
        <v>33</v>
      </c>
      <c r="D11" s="21">
        <v>52</v>
      </c>
      <c r="E11" s="21">
        <v>102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zoomScale="66" workbookViewId="0">
      <selection activeCell="A5" sqref="A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Sheet6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admin</cp:lastModifiedBy>
  <cp:lastPrinted>2019-12-14T05:31:27Z</cp:lastPrinted>
  <dcterms:created xsi:type="dcterms:W3CDTF">2015-08-12T08:12:01Z</dcterms:created>
  <dcterms:modified xsi:type="dcterms:W3CDTF">2023-01-27T08:40:28Z</dcterms:modified>
</cp:coreProperties>
</file>