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35" i="2" l="1"/>
  <c r="AL35" i="2"/>
  <c r="AD35" i="2"/>
  <c r="AC35" i="2"/>
  <c r="V35" i="2"/>
  <c r="U35" i="2"/>
  <c r="F35" i="2"/>
  <c r="E35" i="2"/>
  <c r="C35" i="2" s="1"/>
  <c r="AM34" i="2"/>
  <c r="AL34" i="2" s="1"/>
  <c r="AD34" i="2"/>
  <c r="AC34" i="2" s="1"/>
  <c r="V34" i="2"/>
  <c r="U34" i="2" s="1"/>
  <c r="F34" i="2"/>
  <c r="E34" i="2" s="1"/>
  <c r="C34" i="2" s="1"/>
  <c r="AM33" i="2"/>
  <c r="AL33" i="2"/>
  <c r="AD33" i="2"/>
  <c r="AC33" i="2"/>
  <c r="V33" i="2"/>
  <c r="U33" i="2"/>
  <c r="F33" i="2"/>
  <c r="E33" i="2"/>
  <c r="C33" i="2" s="1"/>
  <c r="AM32" i="2"/>
  <c r="AL32" i="2" s="1"/>
  <c r="AD32" i="2"/>
  <c r="AC32" i="2" s="1"/>
  <c r="V32" i="2"/>
  <c r="U32" i="2" s="1"/>
  <c r="F32" i="2"/>
  <c r="E32" i="2" s="1"/>
  <c r="C32" i="2" s="1"/>
  <c r="AM31" i="2"/>
  <c r="AL31" i="2"/>
  <c r="AD31" i="2"/>
  <c r="AC31" i="2"/>
  <c r="V31" i="2"/>
  <c r="U31" i="2"/>
  <c r="F31" i="2"/>
  <c r="E31" i="2"/>
  <c r="C31" i="2" s="1"/>
  <c r="AM30" i="2"/>
  <c r="AL30" i="2" s="1"/>
  <c r="AD30" i="2"/>
  <c r="AC30" i="2" s="1"/>
  <c r="V30" i="2"/>
  <c r="U30" i="2" s="1"/>
  <c r="F30" i="2"/>
  <c r="E30" i="2" s="1"/>
  <c r="C30" i="2" s="1"/>
  <c r="AM29" i="2"/>
  <c r="AL29" i="2"/>
  <c r="AD29" i="2"/>
  <c r="AC29" i="2"/>
  <c r="V29" i="2"/>
  <c r="U29" i="2"/>
  <c r="F29" i="2"/>
  <c r="E29" i="2"/>
  <c r="C29" i="2" s="1"/>
  <c r="AM28" i="2"/>
  <c r="AL28" i="2" s="1"/>
  <c r="AD28" i="2"/>
  <c r="AC28" i="2" s="1"/>
  <c r="V28" i="2"/>
  <c r="U28" i="2" s="1"/>
  <c r="F28" i="2"/>
  <c r="E28" i="2" s="1"/>
  <c r="C28" i="2" s="1"/>
  <c r="AM27" i="2"/>
  <c r="AL27" i="2"/>
  <c r="AD27" i="2"/>
  <c r="AC27" i="2"/>
  <c r="V27" i="2"/>
  <c r="U27" i="2"/>
  <c r="F27" i="2"/>
  <c r="E27" i="2"/>
  <c r="C27" i="2" s="1"/>
  <c r="AM26" i="2"/>
  <c r="AL26" i="2" s="1"/>
  <c r="AD26" i="2"/>
  <c r="AC26" i="2" s="1"/>
  <c r="V26" i="2"/>
  <c r="U26" i="2" s="1"/>
  <c r="F26" i="2"/>
  <c r="E26" i="2" s="1"/>
  <c r="C26" i="2" s="1"/>
  <c r="AM25" i="2"/>
  <c r="AL25" i="2"/>
  <c r="AD25" i="2"/>
  <c r="AC25" i="2"/>
  <c r="V25" i="2"/>
  <c r="U25" i="2"/>
  <c r="F25" i="2"/>
  <c r="E25" i="2"/>
  <c r="C25" i="2" s="1"/>
  <c r="AM24" i="2"/>
  <c r="AL24" i="2" s="1"/>
  <c r="AD24" i="2"/>
  <c r="AC24" i="2" s="1"/>
  <c r="V24" i="2"/>
  <c r="U24" i="2" s="1"/>
  <c r="F24" i="2"/>
  <c r="E24" i="2" s="1"/>
  <c r="C24" i="2" s="1"/>
  <c r="AM23" i="2"/>
  <c r="AL23" i="2"/>
  <c r="AD23" i="2"/>
  <c r="AC23" i="2"/>
  <c r="V23" i="2"/>
  <c r="U23" i="2"/>
  <c r="F23" i="2"/>
  <c r="E23" i="2"/>
  <c r="C23" i="2" s="1"/>
  <c r="AM22" i="2"/>
  <c r="AL22" i="2" s="1"/>
  <c r="AD22" i="2"/>
  <c r="AC22" i="2" s="1"/>
  <c r="V22" i="2"/>
  <c r="U22" i="2" s="1"/>
  <c r="F22" i="2"/>
  <c r="E22" i="2" s="1"/>
  <c r="C22" i="2" s="1"/>
  <c r="AM21" i="2"/>
  <c r="AL21" i="2"/>
  <c r="AD21" i="2"/>
  <c r="AC21" i="2"/>
  <c r="V21" i="2"/>
  <c r="U21" i="2"/>
  <c r="F21" i="2"/>
  <c r="E21" i="2"/>
  <c r="C21" i="2" s="1"/>
  <c r="AM20" i="2"/>
  <c r="AL20" i="2" s="1"/>
  <c r="AD20" i="2"/>
  <c r="AC20" i="2" s="1"/>
  <c r="V20" i="2"/>
  <c r="U20" i="2" s="1"/>
  <c r="F20" i="2"/>
  <c r="E20" i="2" s="1"/>
  <c r="C20" i="2" s="1"/>
  <c r="AM19" i="2"/>
  <c r="AL19" i="2"/>
  <c r="AD19" i="2"/>
  <c r="AC19" i="2"/>
  <c r="V19" i="2"/>
  <c r="U19" i="2"/>
  <c r="F19" i="2"/>
  <c r="E19" i="2"/>
  <c r="C19" i="2" s="1"/>
  <c r="AM18" i="2"/>
  <c r="AL18" i="2" s="1"/>
  <c r="AD18" i="2"/>
  <c r="AC18" i="2" s="1"/>
  <c r="V18" i="2"/>
  <c r="U18" i="2" s="1"/>
  <c r="F18" i="2"/>
  <c r="E18" i="2" s="1"/>
  <c r="C18" i="2" s="1"/>
  <c r="AM17" i="2"/>
  <c r="AL17" i="2"/>
  <c r="AD17" i="2"/>
  <c r="AC17" i="2"/>
  <c r="V17" i="2"/>
  <c r="U17" i="2"/>
  <c r="F17" i="2"/>
  <c r="E17" i="2"/>
  <c r="C17" i="2" s="1"/>
  <c r="AM16" i="2"/>
  <c r="AL16" i="2" s="1"/>
  <c r="AD16" i="2"/>
  <c r="AC16" i="2" s="1"/>
  <c r="V16" i="2"/>
  <c r="U16" i="2" s="1"/>
  <c r="F16" i="2"/>
  <c r="E16" i="2" s="1"/>
  <c r="C16" i="2" s="1"/>
  <c r="AM15" i="2"/>
  <c r="AL15" i="2"/>
  <c r="AD15" i="2"/>
  <c r="AC15" i="2"/>
  <c r="V15" i="2"/>
  <c r="U15" i="2"/>
  <c r="F15" i="2"/>
  <c r="E15" i="2"/>
  <c r="C15" i="2" s="1"/>
  <c r="AM14" i="2"/>
  <c r="AL14" i="2" s="1"/>
  <c r="AD14" i="2"/>
  <c r="AC14" i="2" s="1"/>
  <c r="V14" i="2"/>
  <c r="U14" i="2" s="1"/>
  <c r="F14" i="2"/>
  <c r="E14" i="2" s="1"/>
  <c r="C14" i="2" s="1"/>
  <c r="AM13" i="2"/>
  <c r="AL13" i="2"/>
  <c r="AD13" i="2"/>
  <c r="AC13" i="2"/>
  <c r="V13" i="2"/>
  <c r="U13" i="2"/>
  <c r="F13" i="2"/>
  <c r="E13" i="2"/>
  <c r="C13" i="2" s="1"/>
  <c r="AM12" i="2"/>
  <c r="AL12" i="2" s="1"/>
  <c r="AD12" i="2"/>
  <c r="AC12" i="2" s="1"/>
  <c r="V12" i="2"/>
  <c r="U12" i="2" s="1"/>
  <c r="F12" i="2"/>
  <c r="E12" i="2" s="1"/>
  <c r="C12" i="2" s="1"/>
  <c r="AM11" i="2"/>
  <c r="AL11" i="2"/>
  <c r="AD11" i="2"/>
  <c r="AC11" i="2"/>
  <c r="V11" i="2"/>
  <c r="U11" i="2"/>
  <c r="F11" i="2"/>
  <c r="E11" i="2"/>
  <c r="C11" i="2" s="1"/>
  <c r="AM60" i="2"/>
  <c r="AL60" i="2"/>
  <c r="AD60" i="2"/>
  <c r="AC60" i="2"/>
  <c r="V60" i="2"/>
  <c r="U60" i="2"/>
  <c r="F60" i="2"/>
  <c r="E60" i="2"/>
  <c r="C60" i="2" s="1"/>
  <c r="AM59" i="2"/>
  <c r="AL59" i="2" s="1"/>
  <c r="AD59" i="2"/>
  <c r="AC59" i="2" s="1"/>
  <c r="V59" i="2"/>
  <c r="U59" i="2" s="1"/>
  <c r="F59" i="2"/>
  <c r="E59" i="2" s="1"/>
  <c r="C59" i="2" s="1"/>
  <c r="AM58" i="2"/>
  <c r="AL58" i="2"/>
  <c r="AD58" i="2"/>
  <c r="AC58" i="2"/>
  <c r="V58" i="2"/>
  <c r="U58" i="2"/>
  <c r="F58" i="2"/>
  <c r="E58" i="2"/>
  <c r="C58" i="2" s="1"/>
  <c r="AM57" i="2"/>
  <c r="AL57" i="2" s="1"/>
  <c r="AD57" i="2"/>
  <c r="AC57" i="2" s="1"/>
  <c r="V57" i="2"/>
  <c r="U57" i="2" s="1"/>
  <c r="F57" i="2"/>
  <c r="E57" i="2" s="1"/>
  <c r="C57" i="2" s="1"/>
  <c r="AM56" i="2"/>
  <c r="AL56" i="2"/>
  <c r="AD56" i="2"/>
  <c r="AC56" i="2"/>
  <c r="V56" i="2"/>
  <c r="U56" i="2"/>
  <c r="F56" i="2"/>
  <c r="E56" i="2"/>
  <c r="C56" i="2" s="1"/>
  <c r="AM55" i="2"/>
  <c r="AL55" i="2" s="1"/>
  <c r="AD55" i="2"/>
  <c r="AC55" i="2" s="1"/>
  <c r="V55" i="2"/>
  <c r="U55" i="2" s="1"/>
  <c r="F55" i="2"/>
  <c r="E55" i="2" s="1"/>
  <c r="C55" i="2" s="1"/>
  <c r="AM54" i="2"/>
  <c r="AL54" i="2"/>
  <c r="AD54" i="2"/>
  <c r="AC54" i="2"/>
  <c r="V54" i="2"/>
  <c r="U54" i="2"/>
  <c r="F54" i="2"/>
  <c r="E54" i="2"/>
  <c r="C54" i="2" s="1"/>
  <c r="AM53" i="2"/>
  <c r="AL53" i="2" s="1"/>
  <c r="AD53" i="2"/>
  <c r="AC53" i="2" s="1"/>
  <c r="V53" i="2"/>
  <c r="U53" i="2" s="1"/>
  <c r="F53" i="2"/>
  <c r="E53" i="2" s="1"/>
  <c r="C53" i="2" s="1"/>
  <c r="AM52" i="2"/>
  <c r="AL52" i="2"/>
  <c r="AD52" i="2"/>
  <c r="AC52" i="2"/>
  <c r="V52" i="2"/>
  <c r="U52" i="2"/>
  <c r="F52" i="2"/>
  <c r="E52" i="2"/>
  <c r="C52" i="2" s="1"/>
  <c r="AM51" i="2"/>
  <c r="AL51" i="2" s="1"/>
  <c r="AD51" i="2"/>
  <c r="AC51" i="2" s="1"/>
  <c r="V51" i="2"/>
  <c r="U51" i="2" s="1"/>
  <c r="F51" i="2"/>
  <c r="E51" i="2" s="1"/>
  <c r="C51" i="2" s="1"/>
  <c r="AM50" i="2"/>
  <c r="AL50" i="2"/>
  <c r="AD50" i="2"/>
  <c r="AC50" i="2"/>
  <c r="V50" i="2"/>
  <c r="U50" i="2"/>
  <c r="F50" i="2"/>
  <c r="E50" i="2"/>
  <c r="C50" i="2" s="1"/>
  <c r="AM49" i="2"/>
  <c r="AL49" i="2" s="1"/>
  <c r="AD49" i="2"/>
  <c r="AC49" i="2" s="1"/>
  <c r="V49" i="2"/>
  <c r="U49" i="2" s="1"/>
  <c r="F49" i="2"/>
  <c r="E49" i="2" s="1"/>
  <c r="C49" i="2" s="1"/>
  <c r="AM48" i="2"/>
  <c r="AL48" i="2"/>
  <c r="AD48" i="2"/>
  <c r="AC48" i="2"/>
  <c r="V48" i="2"/>
  <c r="U48" i="2"/>
  <c r="F48" i="2"/>
  <c r="E48" i="2"/>
  <c r="C48" i="2" s="1"/>
  <c r="AM47" i="2"/>
  <c r="AL47" i="2" s="1"/>
  <c r="AD47" i="2"/>
  <c r="AC47" i="2" s="1"/>
  <c r="V47" i="2"/>
  <c r="U47" i="2" s="1"/>
  <c r="F47" i="2"/>
  <c r="E47" i="2" s="1"/>
  <c r="C47" i="2" s="1"/>
  <c r="AM46" i="2"/>
  <c r="AL46" i="2"/>
  <c r="AD46" i="2"/>
  <c r="AC46" i="2"/>
  <c r="V46" i="2"/>
  <c r="U46" i="2"/>
  <c r="F46" i="2"/>
  <c r="E46" i="2"/>
  <c r="C46" i="2" s="1"/>
  <c r="AM45" i="2"/>
  <c r="AL45" i="2" s="1"/>
  <c r="AD45" i="2"/>
  <c r="AC45" i="2" s="1"/>
  <c r="V45" i="2"/>
  <c r="U45" i="2" s="1"/>
  <c r="F45" i="2"/>
  <c r="E45" i="2" s="1"/>
  <c r="C45" i="2" s="1"/>
  <c r="AM44" i="2"/>
  <c r="AL44" i="2"/>
  <c r="AD44" i="2"/>
  <c r="AC44" i="2"/>
  <c r="V44" i="2"/>
  <c r="U44" i="2"/>
  <c r="F44" i="2"/>
  <c r="E44" i="2"/>
  <c r="C44" i="2" s="1"/>
  <c r="AM43" i="2"/>
  <c r="AL43" i="2" s="1"/>
  <c r="AD43" i="2"/>
  <c r="AC43" i="2" s="1"/>
  <c r="V43" i="2"/>
  <c r="U43" i="2" s="1"/>
  <c r="F43" i="2"/>
  <c r="E43" i="2" s="1"/>
  <c r="C43" i="2" s="1"/>
  <c r="AM42" i="2"/>
  <c r="AL42" i="2"/>
  <c r="AD42" i="2"/>
  <c r="AC42" i="2"/>
  <c r="V42" i="2"/>
  <c r="U42" i="2"/>
  <c r="F42" i="2"/>
  <c r="E42" i="2"/>
  <c r="C42" i="2" s="1"/>
  <c r="AM41" i="2"/>
  <c r="AL41" i="2" s="1"/>
  <c r="AD41" i="2"/>
  <c r="AC41" i="2" s="1"/>
  <c r="V41" i="2"/>
  <c r="U41" i="2" s="1"/>
  <c r="F41" i="2"/>
  <c r="E41" i="2" s="1"/>
  <c r="C41" i="2"/>
  <c r="AM40" i="2"/>
  <c r="AL40" i="2"/>
  <c r="AD40" i="2"/>
  <c r="AC40" i="2"/>
  <c r="V40" i="2"/>
  <c r="U40" i="2"/>
  <c r="F40" i="2"/>
  <c r="E40" i="2"/>
  <c r="C40" i="2" s="1"/>
  <c r="AM39" i="2"/>
  <c r="AL39" i="2" s="1"/>
  <c r="AD39" i="2"/>
  <c r="AC39" i="2" s="1"/>
  <c r="V39" i="2"/>
  <c r="U39" i="2" s="1"/>
  <c r="F39" i="2"/>
  <c r="E39" i="2" s="1"/>
  <c r="C39" i="2" s="1"/>
  <c r="AM38" i="2"/>
  <c r="AL38" i="2"/>
  <c r="AD38" i="2"/>
  <c r="AC38" i="2"/>
  <c r="V38" i="2"/>
  <c r="U38" i="2"/>
  <c r="F38" i="2"/>
  <c r="E38" i="2"/>
  <c r="C38" i="2" s="1"/>
  <c r="AM37" i="2"/>
  <c r="AL37" i="2" s="1"/>
  <c r="AD37" i="2"/>
  <c r="AC37" i="2" s="1"/>
  <c r="V37" i="2"/>
  <c r="U37" i="2" s="1"/>
  <c r="F37" i="2"/>
  <c r="E37" i="2" s="1"/>
  <c r="C37" i="2"/>
  <c r="AM36" i="2"/>
  <c r="AL36" i="2"/>
  <c r="AD36" i="2"/>
  <c r="AC36" i="2"/>
  <c r="V36" i="2"/>
  <c r="U36" i="2"/>
  <c r="F36" i="2"/>
  <c r="E36" i="2"/>
  <c r="C36" i="2" s="1"/>
  <c r="AM71" i="2"/>
  <c r="AL71" i="2"/>
  <c r="AD71" i="2"/>
  <c r="AC71" i="2"/>
  <c r="V71" i="2"/>
  <c r="U71" i="2"/>
  <c r="F71" i="2"/>
  <c r="E71" i="2"/>
  <c r="C71" i="2" s="1"/>
  <c r="AM70" i="2"/>
  <c r="AL70" i="2" s="1"/>
  <c r="AD70" i="2"/>
  <c r="AC70" i="2" s="1"/>
  <c r="V70" i="2"/>
  <c r="U70" i="2" s="1"/>
  <c r="F70" i="2"/>
  <c r="E70" i="2" s="1"/>
  <c r="C70" i="2" s="1"/>
  <c r="AM69" i="2"/>
  <c r="AL69" i="2"/>
  <c r="AD69" i="2"/>
  <c r="AC69" i="2"/>
  <c r="V69" i="2"/>
  <c r="U69" i="2"/>
  <c r="F69" i="2"/>
  <c r="E69" i="2"/>
  <c r="C69" i="2" s="1"/>
  <c r="AM68" i="2"/>
  <c r="AL68" i="2" s="1"/>
  <c r="AD68" i="2"/>
  <c r="AC68" i="2" s="1"/>
  <c r="V68" i="2"/>
  <c r="U68" i="2" s="1"/>
  <c r="F68" i="2"/>
  <c r="E68" i="2" s="1"/>
  <c r="C68" i="2" s="1"/>
  <c r="AM67" i="2"/>
  <c r="AL67" i="2"/>
  <c r="AD67" i="2"/>
  <c r="AC67" i="2"/>
  <c r="V67" i="2"/>
  <c r="U67" i="2"/>
  <c r="F67" i="2"/>
  <c r="E67" i="2"/>
  <c r="C67" i="2" s="1"/>
  <c r="AM66" i="2"/>
  <c r="AL66" i="2" s="1"/>
  <c r="AD66" i="2"/>
  <c r="AC66" i="2" s="1"/>
  <c r="V66" i="2"/>
  <c r="U66" i="2" s="1"/>
  <c r="F66" i="2"/>
  <c r="E66" i="2" s="1"/>
  <c r="C66" i="2" s="1"/>
  <c r="AM65" i="2"/>
  <c r="AL65" i="2"/>
  <c r="AD65" i="2"/>
  <c r="AC65" i="2"/>
  <c r="V65" i="2"/>
  <c r="U65" i="2"/>
  <c r="F65" i="2"/>
  <c r="E65" i="2"/>
  <c r="C65" i="2" s="1"/>
  <c r="AM64" i="2"/>
  <c r="AL64" i="2" s="1"/>
  <c r="AD64" i="2"/>
  <c r="AC64" i="2" s="1"/>
  <c r="V64" i="2"/>
  <c r="U64" i="2" s="1"/>
  <c r="F64" i="2"/>
  <c r="E64" i="2" s="1"/>
  <c r="AM63" i="2"/>
  <c r="AL63" i="2" s="1"/>
  <c r="AD63" i="2"/>
  <c r="AC63" i="2" s="1"/>
  <c r="V63" i="2"/>
  <c r="U63" i="2" s="1"/>
  <c r="F63" i="2"/>
  <c r="E63" i="2" s="1"/>
  <c r="AM62" i="2"/>
  <c r="AL62" i="2" s="1"/>
  <c r="AD62" i="2"/>
  <c r="AC62" i="2" s="1"/>
  <c r="V62" i="2"/>
  <c r="U62" i="2" s="1"/>
  <c r="F62" i="2"/>
  <c r="E62" i="2" s="1"/>
  <c r="AM61" i="2"/>
  <c r="AL61" i="2" s="1"/>
  <c r="AD61" i="2"/>
  <c r="AC61" i="2" s="1"/>
  <c r="V61" i="2"/>
  <c r="U61" i="2" s="1"/>
  <c r="F61" i="2"/>
  <c r="E61" i="2" s="1"/>
  <c r="AM10" i="2"/>
  <c r="AL10" i="2" s="1"/>
  <c r="AD10" i="2"/>
  <c r="AC10" i="2" s="1"/>
  <c r="V10" i="2"/>
  <c r="U10" i="2" s="1"/>
  <c r="F10" i="2"/>
  <c r="E10" i="2" s="1"/>
  <c r="AM9" i="2"/>
  <c r="AL9" i="2" s="1"/>
  <c r="AD9" i="2"/>
  <c r="AC9" i="2" s="1"/>
  <c r="V9" i="2"/>
  <c r="U9" i="2" s="1"/>
  <c r="F9" i="2"/>
  <c r="E9" i="2" s="1"/>
  <c r="AM8" i="2"/>
  <c r="AL8" i="2" s="1"/>
  <c r="AD8" i="2"/>
  <c r="AC8" i="2" s="1"/>
  <c r="V8" i="2"/>
  <c r="U8" i="2" s="1"/>
  <c r="F8" i="2"/>
  <c r="E8" i="2" s="1"/>
  <c r="AM78" i="2"/>
  <c r="AL78" i="2"/>
  <c r="AD78" i="2"/>
  <c r="AC78" i="2"/>
  <c r="V78" i="2"/>
  <c r="U78" i="2"/>
  <c r="F78" i="2"/>
  <c r="E78" i="2"/>
  <c r="C78" i="2" s="1"/>
  <c r="AM77" i="2"/>
  <c r="AL77" i="2" s="1"/>
  <c r="AD77" i="2"/>
  <c r="AC77" i="2" s="1"/>
  <c r="V77" i="2"/>
  <c r="U77" i="2" s="1"/>
  <c r="F77" i="2"/>
  <c r="E77" i="2" s="1"/>
  <c r="C77" i="2" s="1"/>
  <c r="AM76" i="2"/>
  <c r="AL76" i="2"/>
  <c r="AD76" i="2"/>
  <c r="AC76" i="2"/>
  <c r="V76" i="2"/>
  <c r="U76" i="2"/>
  <c r="F76" i="2"/>
  <c r="E76" i="2"/>
  <c r="C76" i="2" s="1"/>
  <c r="AM75" i="2"/>
  <c r="AL75" i="2" s="1"/>
  <c r="AD75" i="2"/>
  <c r="AC75" i="2" s="1"/>
  <c r="V75" i="2"/>
  <c r="U75" i="2" s="1"/>
  <c r="F75" i="2"/>
  <c r="E75" i="2" s="1"/>
  <c r="C75" i="2" s="1"/>
  <c r="AM74" i="2"/>
  <c r="AL74" i="2"/>
  <c r="AD74" i="2"/>
  <c r="AC74" i="2"/>
  <c r="V74" i="2"/>
  <c r="U74" i="2"/>
  <c r="F74" i="2"/>
  <c r="E74" i="2"/>
  <c r="C74" i="2" s="1"/>
  <c r="AM73" i="2"/>
  <c r="AL73" i="2" s="1"/>
  <c r="AD73" i="2"/>
  <c r="AC73" i="2" s="1"/>
  <c r="V73" i="2"/>
  <c r="U73" i="2" s="1"/>
  <c r="F73" i="2"/>
  <c r="E73" i="2" s="1"/>
  <c r="C73" i="2" s="1"/>
  <c r="AM72" i="2"/>
  <c r="AL72" i="2"/>
  <c r="AD72" i="2"/>
  <c r="AC72" i="2"/>
  <c r="V72" i="2"/>
  <c r="U72" i="2"/>
  <c r="F72" i="2"/>
  <c r="E72" i="2"/>
  <c r="C72" i="2" s="1"/>
  <c r="E79" i="2"/>
  <c r="F79" i="2"/>
  <c r="U79" i="2"/>
  <c r="V79" i="2"/>
  <c r="AC79" i="2"/>
  <c r="AD79" i="2"/>
  <c r="AL79" i="2"/>
  <c r="AM79" i="2"/>
  <c r="F80" i="2"/>
  <c r="E80" i="2" s="1"/>
  <c r="V80" i="2"/>
  <c r="U80" i="2" s="1"/>
  <c r="AD80" i="2"/>
  <c r="AC80" i="2" s="1"/>
  <c r="AM80" i="2"/>
  <c r="AL80" i="2" s="1"/>
  <c r="E81" i="2"/>
  <c r="F81" i="2"/>
  <c r="U81" i="2"/>
  <c r="V81" i="2"/>
  <c r="AC81" i="2"/>
  <c r="AD81" i="2"/>
  <c r="AL81" i="2"/>
  <c r="AM81" i="2"/>
  <c r="F82" i="2"/>
  <c r="E82" i="2" s="1"/>
  <c r="V82" i="2"/>
  <c r="U82" i="2" s="1"/>
  <c r="AD82" i="2"/>
  <c r="AC82" i="2" s="1"/>
  <c r="AM82" i="2"/>
  <c r="AL82" i="2" s="1"/>
  <c r="E83" i="2"/>
  <c r="F83" i="2"/>
  <c r="U83" i="2"/>
  <c r="V83" i="2"/>
  <c r="AC83" i="2"/>
  <c r="AD83" i="2"/>
  <c r="AL83" i="2"/>
  <c r="AM83" i="2"/>
  <c r="F84" i="2"/>
  <c r="E84" i="2" s="1"/>
  <c r="V84" i="2"/>
  <c r="U84" i="2" s="1"/>
  <c r="AD84" i="2"/>
  <c r="AC84" i="2" s="1"/>
  <c r="AM84" i="2"/>
  <c r="AL84" i="2" s="1"/>
  <c r="E85" i="2"/>
  <c r="F85" i="2"/>
  <c r="U85" i="2"/>
  <c r="V85" i="2"/>
  <c r="AC85" i="2"/>
  <c r="AD85" i="2"/>
  <c r="AL85" i="2"/>
  <c r="AM85" i="2"/>
  <c r="C9" i="2" l="1"/>
  <c r="C61" i="2"/>
  <c r="C63" i="2"/>
  <c r="C85" i="2"/>
  <c r="C83" i="2"/>
  <c r="C81" i="2"/>
  <c r="C79" i="2"/>
  <c r="C8" i="2"/>
  <c r="C10" i="2"/>
  <c r="C62" i="2"/>
  <c r="C64" i="2"/>
  <c r="C84" i="2"/>
  <c r="C82" i="2"/>
  <c r="C80" i="2"/>
  <c r="D16" i="3"/>
  <c r="R14" i="3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90" i="2" l="1"/>
  <c r="AD90" i="2"/>
  <c r="V90" i="2"/>
  <c r="F90" i="2"/>
  <c r="AM89" i="2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7" i="2"/>
  <c r="AD7" i="2"/>
  <c r="V7" i="2"/>
  <c r="F7" i="2"/>
  <c r="AM6" i="2"/>
  <c r="AD6" i="2"/>
  <c r="V6" i="2"/>
  <c r="F6" i="2"/>
  <c r="AL5" i="2"/>
  <c r="AC5" i="2"/>
  <c r="AC89" i="2" s="1"/>
  <c r="U5" i="2"/>
  <c r="E5" i="2"/>
  <c r="E89" i="2" s="1"/>
  <c r="E87" i="2" l="1"/>
  <c r="E90" i="2"/>
  <c r="U6" i="2"/>
  <c r="AC6" i="2"/>
  <c r="U7" i="2"/>
  <c r="AC87" i="2"/>
  <c r="AC90" i="2"/>
  <c r="U86" i="2"/>
  <c r="AL86" i="2"/>
  <c r="E88" i="2"/>
  <c r="AC88" i="2"/>
  <c r="U89" i="2"/>
  <c r="AL89" i="2"/>
  <c r="U87" i="2"/>
  <c r="AL87" i="2"/>
  <c r="U90" i="2"/>
  <c r="C90" i="2" s="1"/>
  <c r="AL90" i="2"/>
  <c r="AL6" i="2"/>
  <c r="AL7" i="2"/>
  <c r="E6" i="2"/>
  <c r="E7" i="2"/>
  <c r="AC7" i="2"/>
  <c r="E86" i="2"/>
  <c r="AC86" i="2"/>
  <c r="U88" i="2"/>
  <c r="AL88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89" i="2" l="1"/>
  <c r="C87" i="2"/>
  <c r="C86" i="2"/>
  <c r="C88" i="2"/>
  <c r="C7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<sst xmlns="http://schemas.openxmlformats.org/spreadsheetml/2006/main" count="675" uniqueCount="198">
  <si>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</si>
  <si>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</si>
  <si>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</si>
  <si>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</si>
  <si>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</si>
  <si>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</si>
  <si>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</si>
  <si>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</si>
  <si>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</si>
  <si>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</si>
  <si>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</si>
  <si>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</si>
  <si>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</si>
  <si>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</si>
  <si>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</si>
  <si>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</si>
  <si>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</si>
  <si>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</si>
  <si>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</si>
  <si>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</si>
  <si>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</si>
  <si>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</si>
  <si>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</si>
  <si>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</si>
  <si>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</si>
  <si>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</si>
  <si>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</si>
  <si>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</si>
  <si>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</si>
  <si>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</si>
  <si>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</si>
  <si>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</si>
  <si>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</si>
  <si>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</si>
  <si>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</si>
  <si>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</si>
  <si>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</si>
  <si>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</si>
  <si>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</si>
  <si>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</si>
  <si>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</si>
  <si>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</si>
  <si>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</si>
  <si>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</si>
  <si>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</si>
  <si>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</si>
  <si>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</si>
  <si>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</si>
  <si>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</si>
  <si>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</si>
  <si>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</si>
  <si>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</si>
  <si>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</si>
  <si>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</si>
  <si>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</si>
  <si>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</si>
  <si>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</si>
  <si>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</si>
  <si>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</si>
  <si>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</si>
  <si>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</si>
  <si>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</si>
  <si>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</si>
  <si>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</si>
  <si>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</si>
  <si>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</si>
  <si>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</si>
  <si>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</si>
  <si>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</si>
  <si>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</si>
  <si>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</si>
  <si>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</si>
  <si>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</si>
  <si>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</si>
  <si>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</si>
  <si>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</si>
  <si>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</si>
  <si>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</si>
  <si>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</si>
  <si>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</si>
  <si>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</si>
  <si>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</si>
  <si>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</si>
  <si>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</si>
  <si>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</si>
  <si>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</si>
  <si>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</si>
  <si>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</si>
  <si>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</si>
  <si>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</si>
  <si>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</si>
  <si>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</si>
  <si>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</si>
  <si>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</si>
  <si>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</si>
  <si>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</si>
  <si>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</si>
  <si>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</si>
  <si>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</si>
  <si>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</si>
  <si>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</si>
  <si>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</si>
  <si>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</si>
  <si>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</si>
  <si>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</si>
  <si>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</si>
  <si>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</si>
  <si>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</si>
  <si>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</si>
  <si>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</si>
  <si>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</si>
  <si>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</si>
  <si>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</si>
  <si>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</si>
  <si>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</si>
  <si>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</si>
  <si>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</si>
  <si>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</si>
  <si>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</si>
  <si>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</si>
  <si>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</si>
  <si>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</si>
  <si>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</si>
  <si>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</si>
  <si>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</si>
  <si>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</si>
  <si>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</si>
  <si>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</si>
  <si>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</si>
  <si>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</si>
  <si>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</si>
  <si>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</si>
  <si>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</si>
  <si>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</si>
  <si>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</si>
  <si>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</si>
  <si>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</si>
  <si>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</si>
  <si>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</si>
  <si>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</si>
  <si>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</si>
  <si>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</si>
  <si>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</si>
  <si>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</si>
  <si>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</si>
  <si>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</si>
  <si>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</si>
  <si>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〇</t>
    <phoneticPr fontId="1"/>
  </si>
  <si>
    <t>問題１</t>
    <phoneticPr fontId="1"/>
  </si>
  <si>
    <t>〇</t>
    <phoneticPr fontId="1"/>
  </si>
  <si>
    <t>問題２</t>
    <phoneticPr fontId="1"/>
  </si>
  <si>
    <t>×</t>
    <phoneticPr fontId="1"/>
  </si>
  <si>
    <t>問題４</t>
    <phoneticPr fontId="1"/>
  </si>
  <si>
    <t>Graph1</t>
    <phoneticPr fontId="1"/>
  </si>
  <si>
    <t>C:\Users\快活CLUB\Desktop\ExcelSpreadsheet2022\22048_第3Q_Excel入門.xlsx</t>
    <phoneticPr fontId="1"/>
  </si>
  <si>
    <t>問題１ (2)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</si>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</sst>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78" t="s">
        <v>2</v>
      </c>
      <c r="V3" s="79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78" t="s">
        <v>2</v>
      </c>
      <c r="AD3" s="79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2:A5"/>
    <mergeCell ref="B2:B5"/>
    <mergeCell ref="E3:F3"/>
    <mergeCell ref="E2:T2"/>
    <mergeCell ref="U3:V3"/>
    <mergeCell ref="U2:AB2"/>
    <mergeCell ref="AC3:AD3"/>
    <mergeCell ref="AC2:AK2"/>
    <mergeCell ref="AL3:AM3"/>
    <mergeCell ref="AL2:AT2"/>
    <mergeCell ref="C2:C5"/>
    <mergeCell ref="D2:D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6"/>
  <sheetViews>
    <sheetView zoomScale="145" zoomScaleNormal="145" workbookViewId="0">
      <selection activeCell="C19" sqref="C19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154</v>
      </c>
    </row>
    <row r="2" spans="1:20" ht="19.5" thickBot="1" x14ac:dyDescent="0.45"/>
    <row r="3" spans="1:20" x14ac:dyDescent="0.4">
      <c r="B3" s="75" t="s">
        <v>148</v>
      </c>
    </row>
    <row r="4" spans="1:20" x14ac:dyDescent="0.4">
      <c r="B4" s="76" t="s">
        <v>155</v>
      </c>
    </row>
    <row r="5" spans="1:20" x14ac:dyDescent="0.4">
      <c r="B5" s="76" t="s">
        <v>150</v>
      </c>
    </row>
    <row r="6" spans="1:20" x14ac:dyDescent="0.4">
      <c r="B6" s="76" t="s">
        <v>152</v>
      </c>
    </row>
    <row r="7" spans="1:20" ht="19.5" thickBot="1" x14ac:dyDescent="0.45">
      <c r="B7" s="77" t="s">
        <v>146</v>
      </c>
    </row>
    <row r="8" spans="1:20" x14ac:dyDescent="0.4">
      <c r="B8" t="s">
        <v>153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74" t="s">
        <v>142</v>
      </c>
      <c r="B9" t="s">
        <v>141</v>
      </c>
      <c r="E9" t="s">
        <v>149</v>
      </c>
      <c r="F9" t="s">
        <v>147</v>
      </c>
      <c r="G9" t="s">
        <v>147</v>
      </c>
      <c r="H9" t="s">
        <v>147</v>
      </c>
      <c r="I9" t="s">
        <v>151</v>
      </c>
      <c r="J9" t="s">
        <v>147</v>
      </c>
      <c r="K9" t="s">
        <v>151</v>
      </c>
      <c r="L9" t="s">
        <v>151</v>
      </c>
      <c r="M9" t="s">
        <v>151</v>
      </c>
      <c r="N9" t="s">
        <v>147</v>
      </c>
      <c r="O9" t="s">
        <v>147</v>
      </c>
      <c r="P9" t="s">
        <v>147</v>
      </c>
      <c r="Q9" t="s">
        <v>147</v>
      </c>
      <c r="R9" t="s">
        <v>151</v>
      </c>
      <c r="S9" t="s">
        <v>147</v>
      </c>
      <c r="T9" t="s">
        <v>133</v>
      </c>
    </row>
    <row r="10" spans="1:20" x14ac:dyDescent="0.4">
      <c r="A10" s="74" t="s">
        <v>143</v>
      </c>
      <c r="B10" t="s">
        <v>146</v>
      </c>
    </row>
    <row r="11" spans="1:20" x14ac:dyDescent="0.4">
      <c r="A11" s="74" t="s">
        <v>144</v>
      </c>
    </row>
    <row r="12" spans="1:20" x14ac:dyDescent="0.4">
      <c r="A12" s="74" t="s">
        <v>145</v>
      </c>
    </row>
    <row r="14" spans="1:20" x14ac:dyDescent="0.4">
      <c r="E14" t="str">
        <f t="shared" ref="E14:O14" si="0">E9</f>
        <v>〇</v>
      </c>
      <c r="F14" t="str">
        <f t="shared" si="0"/>
        <v>〇</v>
      </c>
      <c r="G14" t="str">
        <f t="shared" si="0"/>
        <v>〇</v>
      </c>
      <c r="H14" t="str">
        <f t="shared" si="0"/>
        <v>〇</v>
      </c>
      <c r="I14" t="str">
        <f t="shared" si="0"/>
        <v>×</v>
      </c>
      <c r="J14" t="str">
        <f t="shared" si="0"/>
        <v>〇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〇</v>
      </c>
      <c r="O14" t="str">
        <f t="shared" si="0"/>
        <v>〇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×</v>
      </c>
    </row>
    <row r="15" spans="1:20" x14ac:dyDescent="0.4">
      <c r="C15" t="s">
        <v>156</v>
      </c>
    </row>
    <row r="16" spans="1:20" x14ac:dyDescent="0.4">
      <c r="C16" t="s">
        <v>157</v>
      </c>
      <c r="D16" t="str">
        <f>IF(D15="","",VLOOKUP(D15,Sheet2022!$A$6:$B$88,2,FALSE))</f>
        <v/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tabSelected="1" view="pageBreakPreview" zoomScale="80" zoomScaleNormal="80" zoomScaleSheetLayoutView="80" workbookViewId="0">
      <pane xSplit="3" ySplit="5" topLeftCell="D9" activePane="bottomRight" state="frozen"/>
      <selection pane="topRight" activeCell="D1" sqref="D1"/>
      <selection pane="bottomLeft" activeCell="A6" sqref="A6"/>
      <selection pane="bottomRight" activeCell="B14" sqref="B14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78" t="s">
        <v>2</v>
      </c>
      <c r="V3" s="79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78" t="s">
        <v>2</v>
      </c>
      <c r="AD3" s="79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/>
      <c r="B6" s="12"/>
      <c r="C6" s="15">
        <f>SUM(E6,U6,AC6,AL6,$D$5)</f>
        <v>100</v>
      </c>
      <c r="D6" s="20"/>
      <c r="E6" s="18">
        <f>$E$5-F6</f>
        <v>42</v>
      </c>
      <c r="F6" s="13">
        <f>COUNTIF(G6:T6,"×")*3</f>
        <v>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14</v>
      </c>
      <c r="AD6" s="13">
        <f>COUNTIF(AE6:AK6,"×")*2</f>
        <v>0</v>
      </c>
      <c r="AE6" s="11"/>
      <c r="AF6" s="11"/>
      <c r="AG6" s="11"/>
      <c r="AH6" s="11"/>
      <c r="AI6" s="11"/>
      <c r="AJ6" s="11"/>
      <c r="AK6" s="25"/>
      <c r="AL6" s="23">
        <f>$AL$5-AM6</f>
        <v>21</v>
      </c>
      <c r="AM6" s="13">
        <f>COUNTIF(AN6:AT6,"×")*3</f>
        <v>0</v>
      </c>
      <c r="AN6" s="11"/>
      <c r="AO6" s="11"/>
      <c r="AP6" s="11"/>
      <c r="AQ6" s="11"/>
      <c r="AR6" s="11"/>
      <c r="AS6" s="11"/>
      <c r="AT6" s="25"/>
    </row>
    <row r="7" spans="1:46" x14ac:dyDescent="0.4">
      <c r="A7" s="66"/>
      <c r="B7" s="4"/>
      <c r="C7" s="16">
        <f t="shared" ref="C7:C90" si="0">SUM(E7,U7,AC7,AL7,$D$5)</f>
        <v>100</v>
      </c>
      <c r="D7" s="21"/>
      <c r="E7" s="19">
        <f t="shared" ref="E7:E90" si="1">$E$5-F7</f>
        <v>42</v>
      </c>
      <c r="F7" s="14">
        <f t="shared" ref="F7:F88" si="2">COUNTIF(G7:T7,"×")*3</f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9"/>
      <c r="U7" s="24">
        <f t="shared" ref="U7:U90" si="3">$U$5-V7</f>
        <v>18</v>
      </c>
      <c r="V7" s="14">
        <f t="shared" ref="V7:V90" si="4">COUNTIF(W7:AB7,"×")*3</f>
        <v>0</v>
      </c>
      <c r="W7" s="3"/>
      <c r="X7" s="3"/>
      <c r="Y7" s="3"/>
      <c r="Z7" s="3"/>
      <c r="AA7" s="3"/>
      <c r="AB7" s="9"/>
      <c r="AC7" s="24">
        <f t="shared" ref="AC7:AC90" si="5">$AC$5-AD7</f>
        <v>14</v>
      </c>
      <c r="AD7" s="14">
        <f t="shared" ref="AD7:AD90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90" si="7">$AL$5-AM7</f>
        <v>21</v>
      </c>
      <c r="AM7" s="14">
        <f t="shared" ref="AM7:AM90" si="8">COUNTIF(AN7:AT7,"×")*3</f>
        <v>0</v>
      </c>
      <c r="AN7" s="3"/>
      <c r="AO7" s="3"/>
      <c r="AP7" s="3"/>
      <c r="AQ7" s="3"/>
      <c r="AR7" s="3"/>
      <c r="AS7" s="3"/>
      <c r="AT7" s="9"/>
    </row>
    <row r="8" spans="1:46" x14ac:dyDescent="0.4">
      <c r="A8" s="66"/>
      <c r="B8" s="4"/>
      <c r="C8" s="16">
        <f t="shared" si="0"/>
        <v>100</v>
      </c>
      <c r="D8" s="21"/>
      <c r="E8" s="19">
        <f t="shared" si="1"/>
        <v>42</v>
      </c>
      <c r="F8" s="14">
        <f t="shared" si="2"/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21</v>
      </c>
      <c r="AM8" s="14">
        <f t="shared" si="8"/>
        <v>0</v>
      </c>
      <c r="AN8" s="3"/>
      <c r="AO8" s="3"/>
      <c r="AP8" s="3"/>
      <c r="AQ8" s="3"/>
      <c r="AR8" s="3"/>
      <c r="AS8" s="3"/>
      <c r="AT8" s="9"/>
    </row>
    <row r="9" spans="1:46" x14ac:dyDescent="0.4">
      <c r="A9" s="66">
        <v>22014</v>
      </c>
      <c r="B9" s="4" t="s">
        <v>158</v>
      </c>
      <c r="C9" s="16">
        <f t="shared" si="0"/>
        <v>100</v>
      </c>
      <c r="D9" s="21"/>
      <c r="E9" s="19">
        <f t="shared" si="1"/>
        <v>42</v>
      </c>
      <c r="F9" s="14">
        <f t="shared" si="2"/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21</v>
      </c>
      <c r="AM9" s="14">
        <f t="shared" si="8"/>
        <v>0</v>
      </c>
      <c r="AN9" s="3"/>
      <c r="AO9" s="3"/>
      <c r="AP9" s="3"/>
      <c r="AQ9" s="3"/>
      <c r="AR9" s="3"/>
      <c r="AS9" s="3"/>
      <c r="AT9" s="9"/>
    </row>
    <row r="10" spans="1:46" x14ac:dyDescent="0.4">
      <c r="A10" s="66">
        <v>22016</v>
      </c>
      <c r="B10" s="4" t="s">
        <v>159</v>
      </c>
      <c r="C10" s="16">
        <f t="shared" si="0"/>
        <v>100</v>
      </c>
      <c r="D10" s="21"/>
      <c r="E10" s="19">
        <f t="shared" si="1"/>
        <v>42</v>
      </c>
      <c r="F10" s="14">
        <f t="shared" si="2"/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22018</v>
      </c>
      <c r="B11" s="4" t="s">
        <v>160</v>
      </c>
      <c r="C11" s="16">
        <f t="shared" si="0"/>
        <v>100</v>
      </c>
      <c r="D11" s="21"/>
      <c r="E11" s="19">
        <f t="shared" si="1"/>
        <v>42</v>
      </c>
      <c r="F11" s="14">
        <f t="shared" si="2"/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9"/>
      <c r="U11" s="24">
        <f t="shared" si="3"/>
        <v>18</v>
      </c>
      <c r="V11" s="14">
        <f t="shared" si="4"/>
        <v>0</v>
      </c>
      <c r="W11" s="3"/>
      <c r="X11" s="3"/>
      <c r="Y11" s="3"/>
      <c r="Z11" s="3"/>
      <c r="AA11" s="3"/>
      <c r="AB11" s="9"/>
      <c r="AC11" s="24">
        <f t="shared" si="5"/>
        <v>14</v>
      </c>
      <c r="AD11" s="14">
        <f t="shared" si="6"/>
        <v>0</v>
      </c>
      <c r="AE11" s="3"/>
      <c r="AF11" s="3"/>
      <c r="AG11" s="3"/>
      <c r="AH11" s="3"/>
      <c r="AI11" s="3"/>
      <c r="AJ11" s="3"/>
      <c r="AK11" s="9"/>
      <c r="AL11" s="24">
        <f t="shared" si="7"/>
        <v>21</v>
      </c>
      <c r="AM11" s="14">
        <f t="shared" si="8"/>
        <v>0</v>
      </c>
      <c r="AN11" s="3"/>
      <c r="AO11" s="3"/>
      <c r="AP11" s="3"/>
      <c r="AQ11" s="3"/>
      <c r="AR11" s="3"/>
      <c r="AS11" s="3"/>
      <c r="AT11" s="9"/>
    </row>
    <row r="12" spans="1:46" x14ac:dyDescent="0.4">
      <c r="A12" s="66">
        <v>22019</v>
      </c>
      <c r="B12" s="4" t="s">
        <v>161</v>
      </c>
      <c r="C12" s="16">
        <f t="shared" si="0"/>
        <v>100</v>
      </c>
      <c r="D12" s="21"/>
      <c r="E12" s="19">
        <f t="shared" si="1"/>
        <v>42</v>
      </c>
      <c r="F12" s="14">
        <f t="shared" si="2"/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9"/>
      <c r="U12" s="24">
        <f t="shared" si="3"/>
        <v>18</v>
      </c>
      <c r="V12" s="14">
        <f t="shared" si="4"/>
        <v>0</v>
      </c>
      <c r="W12" s="3"/>
      <c r="X12" s="3"/>
      <c r="Y12" s="3"/>
      <c r="Z12" s="3"/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22020</v>
      </c>
      <c r="B13" s="4" t="s">
        <v>162</v>
      </c>
      <c r="C13" s="16">
        <f t="shared" si="0"/>
        <v>100</v>
      </c>
      <c r="D13" s="21"/>
      <c r="E13" s="19">
        <f t="shared" si="1"/>
        <v>42</v>
      </c>
      <c r="F13" s="14">
        <f t="shared" si="2"/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22021</v>
      </c>
      <c r="B14" s="4" t="s">
        <v>163</v>
      </c>
      <c r="C14" s="16">
        <f t="shared" si="0"/>
        <v>100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21</v>
      </c>
      <c r="AM14" s="14">
        <f t="shared" si="8"/>
        <v>0</v>
      </c>
      <c r="AN14" s="3"/>
      <c r="AO14" s="3"/>
      <c r="AP14" s="3"/>
      <c r="AQ14" s="3"/>
      <c r="AR14" s="3"/>
      <c r="AS14" s="3"/>
      <c r="AT14" s="9"/>
    </row>
    <row r="15" spans="1:46" x14ac:dyDescent="0.4">
      <c r="A15" s="66">
        <v>22032</v>
      </c>
      <c r="B15" s="4" t="s">
        <v>164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22033</v>
      </c>
      <c r="B16" s="4" t="s">
        <v>165</v>
      </c>
      <c r="C16" s="16">
        <f t="shared" si="0"/>
        <v>100</v>
      </c>
      <c r="D16" s="21"/>
      <c r="E16" s="19">
        <f t="shared" si="1"/>
        <v>42</v>
      </c>
      <c r="F16" s="14">
        <f t="shared" si="2"/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21</v>
      </c>
      <c r="AM16" s="14">
        <f t="shared" si="8"/>
        <v>0</v>
      </c>
      <c r="AN16" s="3"/>
      <c r="AO16" s="3"/>
      <c r="AP16" s="3"/>
      <c r="AQ16" s="3"/>
      <c r="AR16" s="3"/>
      <c r="AS16" s="3"/>
      <c r="AT16" s="9"/>
    </row>
    <row r="17" spans="1:46" x14ac:dyDescent="0.4">
      <c r="A17" s="66">
        <v>22037</v>
      </c>
      <c r="B17" s="4" t="s">
        <v>166</v>
      </c>
      <c r="C17" s="16">
        <f t="shared" si="0"/>
        <v>100</v>
      </c>
      <c r="D17" s="21"/>
      <c r="E17" s="19">
        <f t="shared" si="1"/>
        <v>42</v>
      </c>
      <c r="F17" s="14">
        <f t="shared" si="2"/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9"/>
      <c r="U17" s="24">
        <f t="shared" si="3"/>
        <v>18</v>
      </c>
      <c r="V17" s="14">
        <f t="shared" si="4"/>
        <v>0</v>
      </c>
      <c r="W17" s="3"/>
      <c r="X17" s="3"/>
      <c r="Y17" s="3"/>
      <c r="Z17" s="3"/>
      <c r="AA17" s="3"/>
      <c r="AB17" s="9"/>
      <c r="AC17" s="24">
        <f t="shared" si="5"/>
        <v>14</v>
      </c>
      <c r="AD17" s="14">
        <f t="shared" si="6"/>
        <v>0</v>
      </c>
      <c r="AE17" s="3"/>
      <c r="AF17" s="3"/>
      <c r="AG17" s="3"/>
      <c r="AH17" s="3"/>
      <c r="AI17" s="3"/>
      <c r="AJ17" s="3"/>
      <c r="AK17" s="9"/>
      <c r="AL17" s="24">
        <f t="shared" si="7"/>
        <v>21</v>
      </c>
      <c r="AM17" s="14">
        <f t="shared" si="8"/>
        <v>0</v>
      </c>
      <c r="AN17" s="3"/>
      <c r="AO17" s="3"/>
      <c r="AP17" s="3"/>
      <c r="AQ17" s="3"/>
      <c r="AR17" s="3"/>
      <c r="AS17" s="3"/>
      <c r="AT17" s="9"/>
    </row>
    <row r="18" spans="1:46" x14ac:dyDescent="0.4">
      <c r="A18" s="66">
        <v>22039</v>
      </c>
      <c r="B18" s="4" t="s">
        <v>167</v>
      </c>
      <c r="C18" s="16">
        <f t="shared" si="0"/>
        <v>100</v>
      </c>
      <c r="D18" s="21"/>
      <c r="E18" s="19">
        <f t="shared" si="1"/>
        <v>42</v>
      </c>
      <c r="F18" s="14">
        <f t="shared" si="2"/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9"/>
      <c r="U18" s="24">
        <f t="shared" si="3"/>
        <v>18</v>
      </c>
      <c r="V18" s="14">
        <f t="shared" si="4"/>
        <v>0</v>
      </c>
      <c r="W18" s="3"/>
      <c r="X18" s="3"/>
      <c r="Y18" s="3"/>
      <c r="Z18" s="3"/>
      <c r="AA18" s="3"/>
      <c r="AB18" s="9"/>
      <c r="AC18" s="24">
        <f t="shared" si="5"/>
        <v>14</v>
      </c>
      <c r="AD18" s="14">
        <f t="shared" si="6"/>
        <v>0</v>
      </c>
      <c r="AE18" s="3"/>
      <c r="AF18" s="3"/>
      <c r="AG18" s="3"/>
      <c r="AH18" s="3"/>
      <c r="AI18" s="3"/>
      <c r="AJ18" s="3"/>
      <c r="AK18" s="9"/>
      <c r="AL18" s="24">
        <f t="shared" si="7"/>
        <v>21</v>
      </c>
      <c r="AM18" s="14">
        <f t="shared" si="8"/>
        <v>0</v>
      </c>
      <c r="AN18" s="3"/>
      <c r="AO18" s="3"/>
      <c r="AP18" s="3"/>
      <c r="AQ18" s="3"/>
      <c r="AR18" s="3"/>
      <c r="AS18" s="3"/>
      <c r="AT18" s="9"/>
    </row>
    <row r="19" spans="1:46" x14ac:dyDescent="0.4">
      <c r="A19" s="66">
        <v>22040</v>
      </c>
      <c r="B19" s="4" t="s">
        <v>168</v>
      </c>
      <c r="C19" s="16">
        <f t="shared" si="0"/>
        <v>100</v>
      </c>
      <c r="D19" s="21"/>
      <c r="E19" s="19">
        <f t="shared" si="1"/>
        <v>42</v>
      </c>
      <c r="F19" s="14">
        <f t="shared" si="2"/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21</v>
      </c>
      <c r="AM19" s="14">
        <f t="shared" si="8"/>
        <v>0</v>
      </c>
      <c r="AN19" s="3"/>
      <c r="AO19" s="3"/>
      <c r="AP19" s="3"/>
      <c r="AQ19" s="3"/>
      <c r="AR19" s="3"/>
      <c r="AS19" s="3"/>
      <c r="AT19" s="9"/>
    </row>
    <row r="20" spans="1:46" x14ac:dyDescent="0.4">
      <c r="A20" s="66">
        <v>22045</v>
      </c>
      <c r="B20" s="4" t="s">
        <v>169</v>
      </c>
      <c r="C20" s="16">
        <f t="shared" si="0"/>
        <v>100</v>
      </c>
      <c r="D20" s="21"/>
      <c r="E20" s="19">
        <f t="shared" si="1"/>
        <v>42</v>
      </c>
      <c r="F20" s="14">
        <f t="shared" si="2"/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si="6"/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21</v>
      </c>
      <c r="AM20" s="14">
        <f t="shared" si="8"/>
        <v>0</v>
      </c>
      <c r="AN20" s="3"/>
      <c r="AO20" s="3"/>
      <c r="AP20" s="3"/>
      <c r="AQ20" s="3"/>
      <c r="AR20" s="3"/>
      <c r="AS20" s="3"/>
      <c r="AT20" s="9"/>
    </row>
    <row r="21" spans="1:46" x14ac:dyDescent="0.4">
      <c r="A21" s="66">
        <v>22046</v>
      </c>
      <c r="B21" s="4" t="s">
        <v>170</v>
      </c>
      <c r="C21" s="16">
        <f t="shared" si="0"/>
        <v>100</v>
      </c>
      <c r="D21" s="21"/>
      <c r="E21" s="19">
        <f t="shared" si="1"/>
        <v>42</v>
      </c>
      <c r="F21" s="14">
        <f t="shared" si="2"/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9"/>
      <c r="U21" s="24">
        <f t="shared" si="3"/>
        <v>18</v>
      </c>
      <c r="V21" s="14">
        <f t="shared" si="4"/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si="6"/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si="8"/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6">
        <v>22047</v>
      </c>
      <c r="B22" s="4" t="s">
        <v>171</v>
      </c>
      <c r="C22" s="16">
        <f t="shared" si="0"/>
        <v>100</v>
      </c>
      <c r="D22" s="21"/>
      <c r="E22" s="19">
        <f t="shared" si="1"/>
        <v>42</v>
      </c>
      <c r="F22" s="14">
        <f t="shared" si="2"/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4"/>
        <v>0</v>
      </c>
      <c r="W22" s="3"/>
      <c r="X22" s="3"/>
      <c r="Y22" s="3"/>
      <c r="Z22" s="3"/>
      <c r="AA22" s="3"/>
      <c r="AB22" s="9"/>
      <c r="AC22" s="24">
        <f t="shared" si="5"/>
        <v>14</v>
      </c>
      <c r="AD22" s="14">
        <f t="shared" si="6"/>
        <v>0</v>
      </c>
      <c r="AE22" s="3"/>
      <c r="AF22" s="3"/>
      <c r="AG22" s="3"/>
      <c r="AH22" s="3"/>
      <c r="AI22" s="3"/>
      <c r="AJ22" s="3"/>
      <c r="AK22" s="9"/>
      <c r="AL22" s="24">
        <f t="shared" si="7"/>
        <v>21</v>
      </c>
      <c r="AM22" s="14">
        <f t="shared" si="8"/>
        <v>0</v>
      </c>
      <c r="AN22" s="3"/>
      <c r="AO22" s="3"/>
      <c r="AP22" s="3"/>
      <c r="AQ22" s="3"/>
      <c r="AR22" s="3"/>
      <c r="AS22" s="3"/>
      <c r="AT22" s="9"/>
    </row>
    <row r="23" spans="1:46" x14ac:dyDescent="0.4">
      <c r="A23" s="66">
        <v>22048</v>
      </c>
      <c r="B23" s="4" t="s">
        <v>172</v>
      </c>
      <c r="C23" s="16">
        <f t="shared" si="0"/>
        <v>100</v>
      </c>
      <c r="D23" s="21"/>
      <c r="E23" s="19">
        <f t="shared" si="1"/>
        <v>42</v>
      </c>
      <c r="F23" s="14">
        <f t="shared" si="2"/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9"/>
      <c r="U23" s="24">
        <f t="shared" si="3"/>
        <v>18</v>
      </c>
      <c r="V23" s="14">
        <f t="shared" si="4"/>
        <v>0</v>
      </c>
      <c r="W23" s="3"/>
      <c r="X23" s="3"/>
      <c r="Y23" s="3"/>
      <c r="Z23" s="3"/>
      <c r="AA23" s="3"/>
      <c r="AB23" s="9"/>
      <c r="AC23" s="24">
        <f t="shared" si="5"/>
        <v>14</v>
      </c>
      <c r="AD23" s="14">
        <f t="shared" si="6"/>
        <v>0</v>
      </c>
      <c r="AE23" s="3"/>
      <c r="AF23" s="3"/>
      <c r="AG23" s="3"/>
      <c r="AH23" s="3"/>
      <c r="AI23" s="3"/>
      <c r="AJ23" s="3"/>
      <c r="AK23" s="9"/>
      <c r="AL23" s="24">
        <f t="shared" si="7"/>
        <v>21</v>
      </c>
      <c r="AM23" s="14">
        <f t="shared" si="8"/>
        <v>0</v>
      </c>
      <c r="AN23" s="3"/>
      <c r="AO23" s="3"/>
      <c r="AP23" s="3"/>
      <c r="AQ23" s="3"/>
      <c r="AR23" s="3"/>
      <c r="AS23" s="3"/>
      <c r="AT23" s="9"/>
    </row>
    <row r="24" spans="1:46" x14ac:dyDescent="0.4">
      <c r="A24" s="66">
        <v>22049</v>
      </c>
      <c r="B24" s="4" t="s">
        <v>173</v>
      </c>
      <c r="C24" s="16">
        <f t="shared" si="0"/>
        <v>100</v>
      </c>
      <c r="D24" s="21"/>
      <c r="E24" s="19">
        <f t="shared" si="1"/>
        <v>42</v>
      </c>
      <c r="F24" s="14">
        <f t="shared" si="2"/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9"/>
      <c r="U24" s="24">
        <f t="shared" si="3"/>
        <v>18</v>
      </c>
      <c r="V24" s="14">
        <f t="shared" si="4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6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21</v>
      </c>
      <c r="AM24" s="14">
        <f t="shared" si="8"/>
        <v>0</v>
      </c>
      <c r="AN24" s="3"/>
      <c r="AO24" s="3"/>
      <c r="AP24" s="3"/>
      <c r="AQ24" s="3"/>
      <c r="AR24" s="3"/>
      <c r="AS24" s="3"/>
      <c r="AT24" s="9"/>
    </row>
    <row r="25" spans="1:46" x14ac:dyDescent="0.4">
      <c r="A25" s="66">
        <v>22050</v>
      </c>
      <c r="B25" s="4" t="s">
        <v>174</v>
      </c>
      <c r="C25" s="16">
        <f t="shared" si="0"/>
        <v>100</v>
      </c>
      <c r="D25" s="21"/>
      <c r="E25" s="19">
        <f t="shared" si="1"/>
        <v>42</v>
      </c>
      <c r="F25" s="14">
        <f t="shared" si="2"/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9"/>
      <c r="U25" s="24">
        <f t="shared" si="3"/>
        <v>18</v>
      </c>
      <c r="V25" s="14">
        <f t="shared" si="4"/>
        <v>0</v>
      </c>
      <c r="W25" s="3"/>
      <c r="X25" s="3"/>
      <c r="Y25" s="3"/>
      <c r="Z25" s="3"/>
      <c r="AA25" s="3"/>
      <c r="AB25" s="9"/>
      <c r="AC25" s="24">
        <f t="shared" si="5"/>
        <v>14</v>
      </c>
      <c r="AD25" s="14">
        <f t="shared" si="6"/>
        <v>0</v>
      </c>
      <c r="AE25" s="3"/>
      <c r="AF25" s="3"/>
      <c r="AG25" s="3"/>
      <c r="AH25" s="3"/>
      <c r="AI25" s="3"/>
      <c r="AJ25" s="3"/>
      <c r="AK25" s="9"/>
      <c r="AL25" s="24">
        <f t="shared" si="7"/>
        <v>21</v>
      </c>
      <c r="AM25" s="14">
        <f t="shared" si="8"/>
        <v>0</v>
      </c>
      <c r="AN25" s="3"/>
      <c r="AO25" s="3"/>
      <c r="AP25" s="3"/>
      <c r="AQ25" s="3"/>
      <c r="AR25" s="3"/>
      <c r="AS25" s="3"/>
      <c r="AT25" s="9"/>
    </row>
    <row r="26" spans="1:46" x14ac:dyDescent="0.4">
      <c r="A26" s="66">
        <v>22051</v>
      </c>
      <c r="B26" s="4" t="s">
        <v>175</v>
      </c>
      <c r="C26" s="16">
        <f t="shared" si="0"/>
        <v>100</v>
      </c>
      <c r="D26" s="21"/>
      <c r="E26" s="19">
        <f t="shared" si="1"/>
        <v>42</v>
      </c>
      <c r="F26" s="14">
        <f t="shared" si="2"/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9"/>
      <c r="U26" s="24">
        <f t="shared" si="3"/>
        <v>18</v>
      </c>
      <c r="V26" s="14">
        <f t="shared" si="4"/>
        <v>0</v>
      </c>
      <c r="W26" s="3"/>
      <c r="X26" s="3"/>
      <c r="Y26" s="3"/>
      <c r="Z26" s="3"/>
      <c r="AA26" s="3"/>
      <c r="AB26" s="9"/>
      <c r="AC26" s="24">
        <f t="shared" si="5"/>
        <v>14</v>
      </c>
      <c r="AD26" s="14">
        <f t="shared" si="6"/>
        <v>0</v>
      </c>
      <c r="AE26" s="3"/>
      <c r="AF26" s="3"/>
      <c r="AG26" s="3"/>
      <c r="AH26" s="3"/>
      <c r="AI26" s="3"/>
      <c r="AJ26" s="3"/>
      <c r="AK26" s="9"/>
      <c r="AL26" s="24">
        <f t="shared" si="7"/>
        <v>21</v>
      </c>
      <c r="AM26" s="14">
        <f t="shared" si="8"/>
        <v>0</v>
      </c>
      <c r="AN26" s="3"/>
      <c r="AO26" s="3"/>
      <c r="AP26" s="3"/>
      <c r="AQ26" s="3"/>
      <c r="AR26" s="3"/>
      <c r="AS26" s="3"/>
      <c r="AT26" s="9"/>
    </row>
    <row r="27" spans="1:46" x14ac:dyDescent="0.4">
      <c r="A27" s="66">
        <v>22052</v>
      </c>
      <c r="B27" s="4" t="s">
        <v>176</v>
      </c>
      <c r="C27" s="16">
        <f t="shared" si="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4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6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8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6">
        <v>22053</v>
      </c>
      <c r="B28" s="4" t="s">
        <v>177</v>
      </c>
      <c r="C28" s="16">
        <f t="shared" si="0"/>
        <v>100</v>
      </c>
      <c r="D28" s="21"/>
      <c r="E28" s="19">
        <f t="shared" si="1"/>
        <v>42</v>
      </c>
      <c r="F28" s="14">
        <f t="shared" si="2"/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9"/>
      <c r="U28" s="24">
        <f t="shared" si="3"/>
        <v>18</v>
      </c>
      <c r="V28" s="14">
        <f t="shared" si="4"/>
        <v>0</v>
      </c>
      <c r="W28" s="3"/>
      <c r="X28" s="3"/>
      <c r="Y28" s="3"/>
      <c r="Z28" s="3"/>
      <c r="AA28" s="3"/>
      <c r="AB28" s="9"/>
      <c r="AC28" s="24">
        <f t="shared" si="5"/>
        <v>14</v>
      </c>
      <c r="AD28" s="14">
        <f t="shared" si="6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21</v>
      </c>
      <c r="AM28" s="14">
        <f t="shared" si="8"/>
        <v>0</v>
      </c>
      <c r="AN28" s="3"/>
      <c r="AO28" s="3"/>
      <c r="AP28" s="3"/>
      <c r="AQ28" s="3"/>
      <c r="AR28" s="3"/>
      <c r="AS28" s="3"/>
      <c r="AT28" s="9"/>
    </row>
    <row r="29" spans="1:46" x14ac:dyDescent="0.4">
      <c r="A29" s="66">
        <v>22054</v>
      </c>
      <c r="B29" s="4" t="s">
        <v>178</v>
      </c>
      <c r="C29" s="16">
        <f t="shared" si="0"/>
        <v>100</v>
      </c>
      <c r="D29" s="21"/>
      <c r="E29" s="19">
        <f t="shared" si="1"/>
        <v>42</v>
      </c>
      <c r="F29" s="14">
        <f t="shared" si="2"/>
        <v>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9"/>
      <c r="U29" s="24">
        <f t="shared" si="3"/>
        <v>18</v>
      </c>
      <c r="V29" s="14">
        <f t="shared" si="4"/>
        <v>0</v>
      </c>
      <c r="W29" s="3"/>
      <c r="X29" s="3"/>
      <c r="Y29" s="3"/>
      <c r="Z29" s="3"/>
      <c r="AA29" s="3"/>
      <c r="AB29" s="9"/>
      <c r="AC29" s="24">
        <f t="shared" si="5"/>
        <v>14</v>
      </c>
      <c r="AD29" s="14">
        <f t="shared" si="6"/>
        <v>0</v>
      </c>
      <c r="AE29" s="3"/>
      <c r="AF29" s="3"/>
      <c r="AG29" s="3"/>
      <c r="AH29" s="3"/>
      <c r="AI29" s="3"/>
      <c r="AJ29" s="3"/>
      <c r="AK29" s="9"/>
      <c r="AL29" s="24">
        <f t="shared" si="7"/>
        <v>21</v>
      </c>
      <c r="AM29" s="14">
        <f t="shared" si="8"/>
        <v>0</v>
      </c>
      <c r="AN29" s="3"/>
      <c r="AO29" s="3"/>
      <c r="AP29" s="3"/>
      <c r="AQ29" s="3"/>
      <c r="AR29" s="3"/>
      <c r="AS29" s="3"/>
      <c r="AT29" s="9"/>
    </row>
    <row r="30" spans="1:46" x14ac:dyDescent="0.4">
      <c r="A30" s="66">
        <v>22055</v>
      </c>
      <c r="B30" s="4" t="s">
        <v>179</v>
      </c>
      <c r="C30" s="16">
        <f t="shared" si="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4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6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8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6">
        <v>22057</v>
      </c>
      <c r="B31" s="4" t="s">
        <v>180</v>
      </c>
      <c r="C31" s="16">
        <f t="shared" si="0"/>
        <v>100</v>
      </c>
      <c r="D31" s="21"/>
      <c r="E31" s="19">
        <f t="shared" si="1"/>
        <v>42</v>
      </c>
      <c r="F31" s="14">
        <f t="shared" si="2"/>
        <v>0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4"/>
        <v>0</v>
      </c>
      <c r="W31" s="3"/>
      <c r="X31" s="3"/>
      <c r="Y31" s="3"/>
      <c r="Z31" s="3"/>
      <c r="AA31" s="3"/>
      <c r="AB31" s="9"/>
      <c r="AC31" s="24">
        <f t="shared" si="5"/>
        <v>14</v>
      </c>
      <c r="AD31" s="14">
        <f t="shared" si="6"/>
        <v>0</v>
      </c>
      <c r="AE31" s="3"/>
      <c r="AF31" s="3"/>
      <c r="AG31" s="3"/>
      <c r="AH31" s="3"/>
      <c r="AI31" s="3"/>
      <c r="AJ31" s="3"/>
      <c r="AK31" s="9"/>
      <c r="AL31" s="24">
        <f t="shared" si="7"/>
        <v>21</v>
      </c>
      <c r="AM31" s="14">
        <f t="shared" si="8"/>
        <v>0</v>
      </c>
      <c r="AN31" s="3"/>
      <c r="AO31" s="3"/>
      <c r="AP31" s="3"/>
      <c r="AQ31" s="3"/>
      <c r="AR31" s="3"/>
      <c r="AS31" s="3"/>
      <c r="AT31" s="9"/>
    </row>
    <row r="32" spans="1:46" x14ac:dyDescent="0.4">
      <c r="A32" s="66">
        <v>22058</v>
      </c>
      <c r="B32" s="4" t="s">
        <v>181</v>
      </c>
      <c r="C32" s="16">
        <f t="shared" si="0"/>
        <v>100</v>
      </c>
      <c r="D32" s="21"/>
      <c r="E32" s="19">
        <f t="shared" si="1"/>
        <v>42</v>
      </c>
      <c r="F32" s="14">
        <f t="shared" si="2"/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9"/>
      <c r="U32" s="24">
        <f t="shared" si="3"/>
        <v>18</v>
      </c>
      <c r="V32" s="14">
        <f t="shared" si="4"/>
        <v>0</v>
      </c>
      <c r="W32" s="3"/>
      <c r="X32" s="3"/>
      <c r="Y32" s="3"/>
      <c r="Z32" s="3"/>
      <c r="AA32" s="3"/>
      <c r="AB32" s="9"/>
      <c r="AC32" s="24">
        <f t="shared" si="5"/>
        <v>14</v>
      </c>
      <c r="AD32" s="14">
        <f t="shared" si="6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21</v>
      </c>
      <c r="AM32" s="14">
        <f t="shared" si="8"/>
        <v>0</v>
      </c>
      <c r="AN32" s="3"/>
      <c r="AO32" s="3"/>
      <c r="AP32" s="3"/>
      <c r="AQ32" s="3"/>
      <c r="AR32" s="3"/>
      <c r="AS32" s="3"/>
      <c r="AT32" s="9"/>
    </row>
    <row r="33" spans="1:46" x14ac:dyDescent="0.4">
      <c r="A33" s="66">
        <v>22059</v>
      </c>
      <c r="B33" s="4" t="s">
        <v>182</v>
      </c>
      <c r="C33" s="16">
        <f t="shared" si="0"/>
        <v>100</v>
      </c>
      <c r="D33" s="21"/>
      <c r="E33" s="19">
        <f t="shared" si="1"/>
        <v>42</v>
      </c>
      <c r="F33" s="14">
        <f t="shared" si="2"/>
        <v>0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4"/>
        <v>0</v>
      </c>
      <c r="W33" s="3"/>
      <c r="X33" s="3"/>
      <c r="Y33" s="3"/>
      <c r="Z33" s="3"/>
      <c r="AA33" s="3"/>
      <c r="AB33" s="9"/>
      <c r="AC33" s="24">
        <f t="shared" si="5"/>
        <v>14</v>
      </c>
      <c r="AD33" s="14">
        <f t="shared" si="6"/>
        <v>0</v>
      </c>
      <c r="AE33" s="3"/>
      <c r="AF33" s="3"/>
      <c r="AG33" s="3"/>
      <c r="AH33" s="3"/>
      <c r="AI33" s="3"/>
      <c r="AJ33" s="3"/>
      <c r="AK33" s="9"/>
      <c r="AL33" s="24">
        <f t="shared" si="7"/>
        <v>21</v>
      </c>
      <c r="AM33" s="14">
        <f t="shared" si="8"/>
        <v>0</v>
      </c>
      <c r="AN33" s="3"/>
      <c r="AO33" s="3"/>
      <c r="AP33" s="3"/>
      <c r="AQ33" s="3"/>
      <c r="AR33" s="3"/>
      <c r="AS33" s="3"/>
      <c r="AT33" s="9"/>
    </row>
    <row r="34" spans="1:46" x14ac:dyDescent="0.4">
      <c r="A34" s="66">
        <v>22064</v>
      </c>
      <c r="B34" s="4" t="s">
        <v>183</v>
      </c>
      <c r="C34" s="16">
        <f t="shared" si="0"/>
        <v>100</v>
      </c>
      <c r="D34" s="21"/>
      <c r="E34" s="19">
        <f t="shared" si="1"/>
        <v>42</v>
      </c>
      <c r="F34" s="14">
        <f t="shared" si="2"/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4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6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8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6">
        <v>22065</v>
      </c>
      <c r="B35" s="4" t="s">
        <v>184</v>
      </c>
      <c r="C35" s="16">
        <f t="shared" si="0"/>
        <v>100</v>
      </c>
      <c r="D35" s="21"/>
      <c r="E35" s="19">
        <f t="shared" si="1"/>
        <v>42</v>
      </c>
      <c r="F35" s="14">
        <f t="shared" si="2"/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4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6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8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6">
        <v>22066</v>
      </c>
      <c r="B36" s="4" t="s">
        <v>185</v>
      </c>
      <c r="C36" s="16">
        <f t="shared" ref="C36:C60" si="9">SUM(E36,U36,AC36,AL36,$D$5)</f>
        <v>100</v>
      </c>
      <c r="D36" s="21"/>
      <c r="E36" s="19">
        <f t="shared" ref="E36:E60" si="10">$E$5-F36</f>
        <v>42</v>
      </c>
      <c r="F36" s="14">
        <f t="shared" ref="F36:F60" si="11">COUNTIF(G36:T36,"×")*3</f>
        <v>0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ref="U36:U60" si="12">$U$5-V36</f>
        <v>18</v>
      </c>
      <c r="V36" s="14">
        <f t="shared" ref="V36:V60" si="13">COUNTIF(W36:AB36,"×")*3</f>
        <v>0</v>
      </c>
      <c r="W36" s="3"/>
      <c r="X36" s="3"/>
      <c r="Y36" s="3"/>
      <c r="Z36" s="3"/>
      <c r="AA36" s="3"/>
      <c r="AB36" s="9"/>
      <c r="AC36" s="24">
        <f t="shared" ref="AC36:AC60" si="14">$AC$5-AD36</f>
        <v>14</v>
      </c>
      <c r="AD36" s="14">
        <f t="shared" ref="AD36:AD60" si="15">COUNTIF(AE36:AK36,"×")*2</f>
        <v>0</v>
      </c>
      <c r="AE36" s="3"/>
      <c r="AF36" s="3"/>
      <c r="AG36" s="3"/>
      <c r="AH36" s="3"/>
      <c r="AI36" s="3"/>
      <c r="AJ36" s="3"/>
      <c r="AK36" s="9"/>
      <c r="AL36" s="24">
        <f t="shared" ref="AL36:AL60" si="16">$AL$5-AM36</f>
        <v>21</v>
      </c>
      <c r="AM36" s="14">
        <f t="shared" ref="AM36:AM60" si="17">COUNTIF(AN36:AT36,"×")*3</f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6">
        <v>22067</v>
      </c>
      <c r="B37" s="4" t="s">
        <v>186</v>
      </c>
      <c r="C37" s="16">
        <f t="shared" si="9"/>
        <v>100</v>
      </c>
      <c r="D37" s="21"/>
      <c r="E37" s="19">
        <f t="shared" si="10"/>
        <v>42</v>
      </c>
      <c r="F37" s="14">
        <f t="shared" si="11"/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9"/>
      <c r="U37" s="24">
        <f t="shared" si="12"/>
        <v>18</v>
      </c>
      <c r="V37" s="14">
        <f t="shared" si="13"/>
        <v>0</v>
      </c>
      <c r="W37" s="3"/>
      <c r="X37" s="3"/>
      <c r="Y37" s="3"/>
      <c r="Z37" s="3"/>
      <c r="AA37" s="3"/>
      <c r="AB37" s="9"/>
      <c r="AC37" s="24">
        <f t="shared" si="14"/>
        <v>14</v>
      </c>
      <c r="AD37" s="14">
        <f t="shared" si="15"/>
        <v>0</v>
      </c>
      <c r="AE37" s="3"/>
      <c r="AF37" s="3"/>
      <c r="AG37" s="3"/>
      <c r="AH37" s="3"/>
      <c r="AI37" s="3"/>
      <c r="AJ37" s="3"/>
      <c r="AK37" s="9"/>
      <c r="AL37" s="24">
        <f t="shared" si="16"/>
        <v>21</v>
      </c>
      <c r="AM37" s="14">
        <f t="shared" si="17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6">
        <v>22070</v>
      </c>
      <c r="B38" s="4" t="s">
        <v>187</v>
      </c>
      <c r="C38" s="16">
        <f t="shared" si="9"/>
        <v>100</v>
      </c>
      <c r="D38" s="21"/>
      <c r="E38" s="19">
        <f t="shared" si="10"/>
        <v>42</v>
      </c>
      <c r="F38" s="14">
        <f t="shared" si="11"/>
        <v>0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9"/>
      <c r="U38" s="24">
        <f t="shared" si="12"/>
        <v>18</v>
      </c>
      <c r="V38" s="14">
        <f t="shared" si="13"/>
        <v>0</v>
      </c>
      <c r="W38" s="3"/>
      <c r="X38" s="3"/>
      <c r="Y38" s="3"/>
      <c r="Z38" s="3"/>
      <c r="AA38" s="3"/>
      <c r="AB38" s="9"/>
      <c r="AC38" s="24">
        <f t="shared" si="14"/>
        <v>14</v>
      </c>
      <c r="AD38" s="14">
        <f t="shared" si="15"/>
        <v>0</v>
      </c>
      <c r="AE38" s="3"/>
      <c r="AF38" s="3"/>
      <c r="AG38" s="3"/>
      <c r="AH38" s="3"/>
      <c r="AI38" s="3"/>
      <c r="AJ38" s="3"/>
      <c r="AK38" s="9"/>
      <c r="AL38" s="24">
        <f t="shared" si="16"/>
        <v>21</v>
      </c>
      <c r="AM38" s="14">
        <f t="shared" si="17"/>
        <v>0</v>
      </c>
      <c r="AN38" s="3"/>
      <c r="AO38" s="3"/>
      <c r="AP38" s="3"/>
      <c r="AQ38" s="3"/>
      <c r="AR38" s="3"/>
      <c r="AS38" s="3"/>
      <c r="AT38" s="9"/>
    </row>
    <row r="39" spans="1:46" x14ac:dyDescent="0.4">
      <c r="A39" s="66">
        <v>22071</v>
      </c>
      <c r="B39" s="4" t="s">
        <v>188</v>
      </c>
      <c r="C39" s="16">
        <f t="shared" si="9"/>
        <v>100</v>
      </c>
      <c r="D39" s="21"/>
      <c r="E39" s="19">
        <f t="shared" si="10"/>
        <v>42</v>
      </c>
      <c r="F39" s="14">
        <f t="shared" si="11"/>
        <v>0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9"/>
      <c r="U39" s="24">
        <f t="shared" si="12"/>
        <v>18</v>
      </c>
      <c r="V39" s="14">
        <f t="shared" si="13"/>
        <v>0</v>
      </c>
      <c r="W39" s="3"/>
      <c r="X39" s="3"/>
      <c r="Y39" s="3"/>
      <c r="Z39" s="3"/>
      <c r="AA39" s="3"/>
      <c r="AB39" s="9"/>
      <c r="AC39" s="24">
        <f t="shared" si="14"/>
        <v>14</v>
      </c>
      <c r="AD39" s="14">
        <f t="shared" si="15"/>
        <v>0</v>
      </c>
      <c r="AE39" s="3"/>
      <c r="AF39" s="3"/>
      <c r="AG39" s="3"/>
      <c r="AH39" s="3"/>
      <c r="AI39" s="3"/>
      <c r="AJ39" s="3"/>
      <c r="AK39" s="9"/>
      <c r="AL39" s="24">
        <f t="shared" si="16"/>
        <v>21</v>
      </c>
      <c r="AM39" s="14">
        <f t="shared" si="17"/>
        <v>0</v>
      </c>
      <c r="AN39" s="3"/>
      <c r="AO39" s="3"/>
      <c r="AP39" s="3"/>
      <c r="AQ39" s="3"/>
      <c r="AR39" s="3"/>
      <c r="AS39" s="3"/>
      <c r="AT39" s="9"/>
    </row>
    <row r="40" spans="1:46" x14ac:dyDescent="0.4">
      <c r="A40" s="66">
        <v>22072</v>
      </c>
      <c r="B40" s="4" t="s">
        <v>189</v>
      </c>
      <c r="C40" s="16">
        <f t="shared" si="9"/>
        <v>100</v>
      </c>
      <c r="D40" s="21"/>
      <c r="E40" s="19">
        <f t="shared" si="10"/>
        <v>42</v>
      </c>
      <c r="F40" s="14">
        <f t="shared" si="11"/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12"/>
        <v>18</v>
      </c>
      <c r="V40" s="14">
        <f t="shared" si="13"/>
        <v>0</v>
      </c>
      <c r="W40" s="3"/>
      <c r="X40" s="3"/>
      <c r="Y40" s="3"/>
      <c r="Z40" s="3"/>
      <c r="AA40" s="3"/>
      <c r="AB40" s="9"/>
      <c r="AC40" s="24">
        <f t="shared" si="14"/>
        <v>14</v>
      </c>
      <c r="AD40" s="14">
        <f t="shared" si="15"/>
        <v>0</v>
      </c>
      <c r="AE40" s="3"/>
      <c r="AF40" s="3"/>
      <c r="AG40" s="3"/>
      <c r="AH40" s="3"/>
      <c r="AI40" s="3"/>
      <c r="AJ40" s="3"/>
      <c r="AK40" s="9"/>
      <c r="AL40" s="24">
        <f t="shared" si="16"/>
        <v>21</v>
      </c>
      <c r="AM40" s="14">
        <f t="shared" si="17"/>
        <v>0</v>
      </c>
      <c r="AN40" s="3"/>
      <c r="AO40" s="3"/>
      <c r="AP40" s="3"/>
      <c r="AQ40" s="3"/>
      <c r="AR40" s="3"/>
      <c r="AS40" s="3"/>
      <c r="AT40" s="9"/>
    </row>
    <row r="41" spans="1:46" x14ac:dyDescent="0.4">
      <c r="A41" s="66">
        <v>22073</v>
      </c>
      <c r="B41" s="4" t="s">
        <v>190</v>
      </c>
      <c r="C41" s="16">
        <f t="shared" si="9"/>
        <v>100</v>
      </c>
      <c r="D41" s="21"/>
      <c r="E41" s="19">
        <f t="shared" si="10"/>
        <v>42</v>
      </c>
      <c r="F41" s="14">
        <f t="shared" si="11"/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9"/>
      <c r="U41" s="24">
        <f t="shared" si="12"/>
        <v>18</v>
      </c>
      <c r="V41" s="14">
        <f t="shared" si="13"/>
        <v>0</v>
      </c>
      <c r="W41" s="3"/>
      <c r="X41" s="3"/>
      <c r="Y41" s="3"/>
      <c r="Z41" s="3"/>
      <c r="AA41" s="3"/>
      <c r="AB41" s="9"/>
      <c r="AC41" s="24">
        <f t="shared" si="14"/>
        <v>14</v>
      </c>
      <c r="AD41" s="14">
        <f t="shared" si="15"/>
        <v>0</v>
      </c>
      <c r="AE41" s="3"/>
      <c r="AF41" s="3"/>
      <c r="AG41" s="3"/>
      <c r="AH41" s="3"/>
      <c r="AI41" s="3"/>
      <c r="AJ41" s="3"/>
      <c r="AK41" s="9"/>
      <c r="AL41" s="24">
        <f t="shared" si="16"/>
        <v>21</v>
      </c>
      <c r="AM41" s="14">
        <f t="shared" si="17"/>
        <v>0</v>
      </c>
      <c r="AN41" s="3"/>
      <c r="AO41" s="3"/>
      <c r="AP41" s="3"/>
      <c r="AQ41" s="3"/>
      <c r="AR41" s="3"/>
      <c r="AS41" s="3"/>
      <c r="AT41" s="9"/>
    </row>
    <row r="42" spans="1:46" x14ac:dyDescent="0.4">
      <c r="A42" s="66">
        <v>22080</v>
      </c>
      <c r="B42" s="4" t="s">
        <v>191</v>
      </c>
      <c r="C42" s="16">
        <f t="shared" si="9"/>
        <v>100</v>
      </c>
      <c r="D42" s="21"/>
      <c r="E42" s="19">
        <f t="shared" si="10"/>
        <v>42</v>
      </c>
      <c r="F42" s="14">
        <f t="shared" si="11"/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9"/>
      <c r="U42" s="24">
        <f t="shared" si="12"/>
        <v>18</v>
      </c>
      <c r="V42" s="14">
        <f t="shared" si="13"/>
        <v>0</v>
      </c>
      <c r="W42" s="3"/>
      <c r="X42" s="3"/>
      <c r="Y42" s="3"/>
      <c r="Z42" s="3"/>
      <c r="AA42" s="3"/>
      <c r="AB42" s="9"/>
      <c r="AC42" s="24">
        <f t="shared" si="14"/>
        <v>14</v>
      </c>
      <c r="AD42" s="14">
        <f t="shared" si="15"/>
        <v>0</v>
      </c>
      <c r="AE42" s="3"/>
      <c r="AF42" s="3"/>
      <c r="AG42" s="3"/>
      <c r="AH42" s="3"/>
      <c r="AI42" s="3"/>
      <c r="AJ42" s="3"/>
      <c r="AK42" s="9"/>
      <c r="AL42" s="24">
        <f t="shared" si="16"/>
        <v>21</v>
      </c>
      <c r="AM42" s="14">
        <f t="shared" si="17"/>
        <v>0</v>
      </c>
      <c r="AN42" s="3"/>
      <c r="AO42" s="3"/>
      <c r="AP42" s="3"/>
      <c r="AQ42" s="3"/>
      <c r="AR42" s="3"/>
      <c r="AS42" s="3"/>
      <c r="AT42" s="9"/>
    </row>
    <row r="43" spans="1:46" x14ac:dyDescent="0.4">
      <c r="A43" s="66">
        <v>22081</v>
      </c>
      <c r="B43" s="4" t="s">
        <v>192</v>
      </c>
      <c r="C43" s="16">
        <f t="shared" si="9"/>
        <v>100</v>
      </c>
      <c r="D43" s="21"/>
      <c r="E43" s="19">
        <f t="shared" si="10"/>
        <v>42</v>
      </c>
      <c r="F43" s="14">
        <f t="shared" si="11"/>
        <v>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9"/>
      <c r="U43" s="24">
        <f t="shared" si="12"/>
        <v>18</v>
      </c>
      <c r="V43" s="14">
        <f t="shared" si="13"/>
        <v>0</v>
      </c>
      <c r="W43" s="3"/>
      <c r="X43" s="3"/>
      <c r="Y43" s="3"/>
      <c r="Z43" s="3"/>
      <c r="AA43" s="3"/>
      <c r="AB43" s="9"/>
      <c r="AC43" s="24">
        <f t="shared" si="14"/>
        <v>14</v>
      </c>
      <c r="AD43" s="14">
        <f t="shared" si="15"/>
        <v>0</v>
      </c>
      <c r="AE43" s="3"/>
      <c r="AF43" s="3"/>
      <c r="AG43" s="3"/>
      <c r="AH43" s="3"/>
      <c r="AI43" s="3"/>
      <c r="AJ43" s="3"/>
      <c r="AK43" s="9"/>
      <c r="AL43" s="24">
        <f t="shared" si="16"/>
        <v>21</v>
      </c>
      <c r="AM43" s="14">
        <f t="shared" si="17"/>
        <v>0</v>
      </c>
      <c r="AN43" s="3"/>
      <c r="AO43" s="3"/>
      <c r="AP43" s="3"/>
      <c r="AQ43" s="3"/>
      <c r="AR43" s="3"/>
      <c r="AS43" s="3"/>
      <c r="AT43" s="9"/>
    </row>
    <row r="44" spans="1:46" x14ac:dyDescent="0.4">
      <c r="A44" s="66">
        <v>22085</v>
      </c>
      <c r="B44" s="4" t="s">
        <v>193</v>
      </c>
      <c r="C44" s="16">
        <f t="shared" si="9"/>
        <v>100</v>
      </c>
      <c r="D44" s="21"/>
      <c r="E44" s="19">
        <f t="shared" si="10"/>
        <v>42</v>
      </c>
      <c r="F44" s="14">
        <f t="shared" si="11"/>
        <v>0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9"/>
      <c r="U44" s="24">
        <f t="shared" si="12"/>
        <v>18</v>
      </c>
      <c r="V44" s="14">
        <f t="shared" si="13"/>
        <v>0</v>
      </c>
      <c r="W44" s="3"/>
      <c r="X44" s="3"/>
      <c r="Y44" s="3"/>
      <c r="Z44" s="3"/>
      <c r="AA44" s="3"/>
      <c r="AB44" s="9"/>
      <c r="AC44" s="24">
        <f t="shared" si="14"/>
        <v>14</v>
      </c>
      <c r="AD44" s="14">
        <f t="shared" si="15"/>
        <v>0</v>
      </c>
      <c r="AE44" s="3"/>
      <c r="AF44" s="3"/>
      <c r="AG44" s="3"/>
      <c r="AH44" s="3"/>
      <c r="AI44" s="3"/>
      <c r="AJ44" s="3"/>
      <c r="AK44" s="9"/>
      <c r="AL44" s="24">
        <f t="shared" si="16"/>
        <v>21</v>
      </c>
      <c r="AM44" s="14">
        <f t="shared" si="17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6">
        <v>22086</v>
      </c>
      <c r="B45" s="4" t="s">
        <v>194</v>
      </c>
      <c r="C45" s="16">
        <f t="shared" si="9"/>
        <v>100</v>
      </c>
      <c r="D45" s="21"/>
      <c r="E45" s="19">
        <f t="shared" si="10"/>
        <v>42</v>
      </c>
      <c r="F45" s="14">
        <f t="shared" si="11"/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9"/>
      <c r="U45" s="24">
        <f t="shared" si="12"/>
        <v>18</v>
      </c>
      <c r="V45" s="14">
        <f t="shared" si="13"/>
        <v>0</v>
      </c>
      <c r="W45" s="3"/>
      <c r="X45" s="3"/>
      <c r="Y45" s="3"/>
      <c r="Z45" s="3"/>
      <c r="AA45" s="3"/>
      <c r="AB45" s="9"/>
      <c r="AC45" s="24">
        <f t="shared" si="14"/>
        <v>14</v>
      </c>
      <c r="AD45" s="14">
        <f t="shared" si="15"/>
        <v>0</v>
      </c>
      <c r="AE45" s="3"/>
      <c r="AF45" s="3"/>
      <c r="AG45" s="3"/>
      <c r="AH45" s="3"/>
      <c r="AI45" s="3"/>
      <c r="AJ45" s="3"/>
      <c r="AK45" s="9"/>
      <c r="AL45" s="24">
        <f t="shared" si="16"/>
        <v>21</v>
      </c>
      <c r="AM45" s="14">
        <f t="shared" si="17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6">
        <v>22087</v>
      </c>
      <c r="B46" s="4" t="s">
        <v>195</v>
      </c>
      <c r="C46" s="16">
        <f t="shared" si="9"/>
        <v>100</v>
      </c>
      <c r="D46" s="21"/>
      <c r="E46" s="19">
        <f t="shared" si="10"/>
        <v>42</v>
      </c>
      <c r="F46" s="14">
        <f t="shared" si="11"/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9"/>
      <c r="U46" s="24">
        <f t="shared" si="12"/>
        <v>18</v>
      </c>
      <c r="V46" s="14">
        <f t="shared" si="13"/>
        <v>0</v>
      </c>
      <c r="W46" s="3"/>
      <c r="X46" s="3"/>
      <c r="Y46" s="3"/>
      <c r="Z46" s="3"/>
      <c r="AA46" s="3"/>
      <c r="AB46" s="9"/>
      <c r="AC46" s="24">
        <f t="shared" si="14"/>
        <v>14</v>
      </c>
      <c r="AD46" s="14">
        <f t="shared" si="15"/>
        <v>0</v>
      </c>
      <c r="AE46" s="3"/>
      <c r="AF46" s="3"/>
      <c r="AG46" s="3"/>
      <c r="AH46" s="3"/>
      <c r="AI46" s="3"/>
      <c r="AJ46" s="3"/>
      <c r="AK46" s="9"/>
      <c r="AL46" s="24">
        <f t="shared" si="16"/>
        <v>21</v>
      </c>
      <c r="AM46" s="14">
        <f t="shared" si="17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6">
        <v>22114</v>
      </c>
      <c r="B47" s="4" t="s">
        <v>196</v>
      </c>
      <c r="C47" s="16">
        <f t="shared" si="9"/>
        <v>100</v>
      </c>
      <c r="D47" s="21"/>
      <c r="E47" s="19">
        <f t="shared" si="10"/>
        <v>42</v>
      </c>
      <c r="F47" s="14">
        <f t="shared" si="11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12"/>
        <v>18</v>
      </c>
      <c r="V47" s="14">
        <f t="shared" si="13"/>
        <v>0</v>
      </c>
      <c r="W47" s="3"/>
      <c r="X47" s="3"/>
      <c r="Y47" s="3"/>
      <c r="Z47" s="3"/>
      <c r="AA47" s="3"/>
      <c r="AB47" s="9"/>
      <c r="AC47" s="24">
        <f t="shared" si="14"/>
        <v>14</v>
      </c>
      <c r="AD47" s="14">
        <f t="shared" si="15"/>
        <v>0</v>
      </c>
      <c r="AE47" s="3"/>
      <c r="AF47" s="3"/>
      <c r="AG47" s="3"/>
      <c r="AH47" s="3"/>
      <c r="AI47" s="3"/>
      <c r="AJ47" s="3"/>
      <c r="AK47" s="9"/>
      <c r="AL47" s="24">
        <f t="shared" si="16"/>
        <v>21</v>
      </c>
      <c r="AM47" s="14">
        <f t="shared" si="17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6">
        <v>22116</v>
      </c>
      <c r="B48" s="4" t="s">
        <v>197</v>
      </c>
      <c r="C48" s="16">
        <f t="shared" si="9"/>
        <v>100</v>
      </c>
      <c r="D48" s="21"/>
      <c r="E48" s="19">
        <f t="shared" si="10"/>
        <v>42</v>
      </c>
      <c r="F48" s="14">
        <f t="shared" si="11"/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9"/>
      <c r="U48" s="24">
        <f t="shared" si="12"/>
        <v>18</v>
      </c>
      <c r="V48" s="14">
        <f t="shared" si="13"/>
        <v>0</v>
      </c>
      <c r="W48" s="3"/>
      <c r="X48" s="3"/>
      <c r="Y48" s="3"/>
      <c r="Z48" s="3"/>
      <c r="AA48" s="3"/>
      <c r="AB48" s="9"/>
      <c r="AC48" s="24">
        <f t="shared" si="14"/>
        <v>14</v>
      </c>
      <c r="AD48" s="14">
        <f t="shared" si="15"/>
        <v>0</v>
      </c>
      <c r="AE48" s="3"/>
      <c r="AF48" s="3"/>
      <c r="AG48" s="3"/>
      <c r="AH48" s="3"/>
      <c r="AI48" s="3"/>
      <c r="AJ48" s="3"/>
      <c r="AK48" s="9"/>
      <c r="AL48" s="24">
        <f t="shared" si="16"/>
        <v>21</v>
      </c>
      <c r="AM48" s="14">
        <f t="shared" si="17"/>
        <v>0</v>
      </c>
      <c r="AN48" s="3"/>
      <c r="AO48" s="3"/>
      <c r="AP48" s="3"/>
      <c r="AQ48" s="3"/>
      <c r="AR48" s="3"/>
      <c r="AS48" s="3"/>
      <c r="AT48" s="9"/>
    </row>
    <row r="49" spans="1:46" x14ac:dyDescent="0.4">
      <c r="A49" s="66"/>
      <c r="B49" s="4"/>
      <c r="C49" s="16">
        <f t="shared" si="9"/>
        <v>100</v>
      </c>
      <c r="D49" s="21"/>
      <c r="E49" s="19">
        <f t="shared" si="10"/>
        <v>42</v>
      </c>
      <c r="F49" s="14">
        <f t="shared" si="11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12"/>
        <v>18</v>
      </c>
      <c r="V49" s="14">
        <f t="shared" si="13"/>
        <v>0</v>
      </c>
      <c r="W49" s="3"/>
      <c r="X49" s="3"/>
      <c r="Y49" s="3"/>
      <c r="Z49" s="3"/>
      <c r="AA49" s="3"/>
      <c r="AB49" s="9"/>
      <c r="AC49" s="24">
        <f t="shared" si="14"/>
        <v>14</v>
      </c>
      <c r="AD49" s="14">
        <f t="shared" si="15"/>
        <v>0</v>
      </c>
      <c r="AE49" s="3"/>
      <c r="AF49" s="3"/>
      <c r="AG49" s="3"/>
      <c r="AH49" s="3"/>
      <c r="AI49" s="3"/>
      <c r="AJ49" s="3"/>
      <c r="AK49" s="9"/>
      <c r="AL49" s="24">
        <f t="shared" si="16"/>
        <v>21</v>
      </c>
      <c r="AM49" s="14">
        <f t="shared" si="17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6"/>
      <c r="B50" s="4"/>
      <c r="C50" s="16">
        <f t="shared" si="9"/>
        <v>100</v>
      </c>
      <c r="D50" s="21"/>
      <c r="E50" s="19">
        <f t="shared" si="10"/>
        <v>42</v>
      </c>
      <c r="F50" s="14">
        <f t="shared" si="11"/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9"/>
      <c r="U50" s="24">
        <f t="shared" si="12"/>
        <v>18</v>
      </c>
      <c r="V50" s="14">
        <f t="shared" si="13"/>
        <v>0</v>
      </c>
      <c r="W50" s="3"/>
      <c r="X50" s="3"/>
      <c r="Y50" s="3"/>
      <c r="Z50" s="3"/>
      <c r="AA50" s="3"/>
      <c r="AB50" s="9"/>
      <c r="AC50" s="24">
        <f t="shared" si="14"/>
        <v>14</v>
      </c>
      <c r="AD50" s="14">
        <f t="shared" si="15"/>
        <v>0</v>
      </c>
      <c r="AE50" s="3"/>
      <c r="AF50" s="3"/>
      <c r="AG50" s="3"/>
      <c r="AH50" s="3"/>
      <c r="AI50" s="3"/>
      <c r="AJ50" s="3"/>
      <c r="AK50" s="9"/>
      <c r="AL50" s="24">
        <f t="shared" si="16"/>
        <v>21</v>
      </c>
      <c r="AM50" s="14">
        <f t="shared" si="17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6"/>
      <c r="B51" s="4"/>
      <c r="C51" s="16">
        <f t="shared" si="9"/>
        <v>100</v>
      </c>
      <c r="D51" s="21"/>
      <c r="E51" s="19">
        <f t="shared" si="10"/>
        <v>42</v>
      </c>
      <c r="F51" s="14">
        <f t="shared" si="11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12"/>
        <v>18</v>
      </c>
      <c r="V51" s="14">
        <f t="shared" si="13"/>
        <v>0</v>
      </c>
      <c r="W51" s="3"/>
      <c r="X51" s="3"/>
      <c r="Y51" s="3"/>
      <c r="Z51" s="3"/>
      <c r="AA51" s="3"/>
      <c r="AB51" s="9"/>
      <c r="AC51" s="24">
        <f t="shared" si="14"/>
        <v>14</v>
      </c>
      <c r="AD51" s="14">
        <f t="shared" si="15"/>
        <v>0</v>
      </c>
      <c r="AE51" s="3"/>
      <c r="AF51" s="3"/>
      <c r="AG51" s="3"/>
      <c r="AH51" s="3"/>
      <c r="AI51" s="3"/>
      <c r="AJ51" s="3"/>
      <c r="AK51" s="9"/>
      <c r="AL51" s="24">
        <f t="shared" si="16"/>
        <v>21</v>
      </c>
      <c r="AM51" s="14">
        <f t="shared" si="17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6"/>
      <c r="B52" s="4"/>
      <c r="C52" s="16">
        <f t="shared" si="9"/>
        <v>100</v>
      </c>
      <c r="D52" s="21"/>
      <c r="E52" s="19">
        <f t="shared" si="10"/>
        <v>42</v>
      </c>
      <c r="F52" s="14">
        <f t="shared" si="11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12"/>
        <v>18</v>
      </c>
      <c r="V52" s="14">
        <f t="shared" si="13"/>
        <v>0</v>
      </c>
      <c r="W52" s="3"/>
      <c r="X52" s="3"/>
      <c r="Y52" s="3"/>
      <c r="Z52" s="3"/>
      <c r="AA52" s="3"/>
      <c r="AB52" s="9"/>
      <c r="AC52" s="24">
        <f t="shared" si="14"/>
        <v>14</v>
      </c>
      <c r="AD52" s="14">
        <f t="shared" si="15"/>
        <v>0</v>
      </c>
      <c r="AE52" s="3"/>
      <c r="AF52" s="3"/>
      <c r="AG52" s="3"/>
      <c r="AH52" s="3"/>
      <c r="AI52" s="3"/>
      <c r="AJ52" s="3"/>
      <c r="AK52" s="9"/>
      <c r="AL52" s="24">
        <f t="shared" si="16"/>
        <v>21</v>
      </c>
      <c r="AM52" s="14">
        <f t="shared" si="17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6"/>
      <c r="B53" s="4"/>
      <c r="C53" s="16">
        <f t="shared" si="9"/>
        <v>100</v>
      </c>
      <c r="D53" s="21"/>
      <c r="E53" s="19">
        <f t="shared" si="10"/>
        <v>42</v>
      </c>
      <c r="F53" s="14">
        <f t="shared" si="11"/>
        <v>0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9"/>
      <c r="U53" s="24">
        <f t="shared" si="12"/>
        <v>18</v>
      </c>
      <c r="V53" s="14">
        <f t="shared" si="13"/>
        <v>0</v>
      </c>
      <c r="W53" s="3"/>
      <c r="X53" s="3"/>
      <c r="Y53" s="3"/>
      <c r="Z53" s="3"/>
      <c r="AA53" s="3"/>
      <c r="AB53" s="9"/>
      <c r="AC53" s="24">
        <f t="shared" si="14"/>
        <v>14</v>
      </c>
      <c r="AD53" s="14">
        <f t="shared" si="15"/>
        <v>0</v>
      </c>
      <c r="AE53" s="3"/>
      <c r="AF53" s="3"/>
      <c r="AG53" s="3"/>
      <c r="AH53" s="3"/>
      <c r="AI53" s="3"/>
      <c r="AJ53" s="3"/>
      <c r="AK53" s="9"/>
      <c r="AL53" s="24">
        <f t="shared" si="16"/>
        <v>21</v>
      </c>
      <c r="AM53" s="14">
        <f t="shared" si="17"/>
        <v>0</v>
      </c>
      <c r="AN53" s="3"/>
      <c r="AO53" s="3"/>
      <c r="AP53" s="3"/>
      <c r="AQ53" s="3"/>
      <c r="AR53" s="3"/>
      <c r="AS53" s="3"/>
      <c r="AT53" s="9"/>
    </row>
    <row r="54" spans="1:46" x14ac:dyDescent="0.4">
      <c r="A54" s="66"/>
      <c r="B54" s="4"/>
      <c r="C54" s="16">
        <f t="shared" si="9"/>
        <v>100</v>
      </c>
      <c r="D54" s="21"/>
      <c r="E54" s="19">
        <f t="shared" si="10"/>
        <v>42</v>
      </c>
      <c r="F54" s="14">
        <f t="shared" si="11"/>
        <v>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9"/>
      <c r="U54" s="24">
        <f t="shared" si="12"/>
        <v>18</v>
      </c>
      <c r="V54" s="14">
        <f t="shared" si="13"/>
        <v>0</v>
      </c>
      <c r="W54" s="3"/>
      <c r="X54" s="3"/>
      <c r="Y54" s="3"/>
      <c r="Z54" s="3"/>
      <c r="AA54" s="3"/>
      <c r="AB54" s="9"/>
      <c r="AC54" s="24">
        <f t="shared" si="14"/>
        <v>14</v>
      </c>
      <c r="AD54" s="14">
        <f t="shared" si="15"/>
        <v>0</v>
      </c>
      <c r="AE54" s="3"/>
      <c r="AF54" s="3"/>
      <c r="AG54" s="3"/>
      <c r="AH54" s="3"/>
      <c r="AI54" s="3"/>
      <c r="AJ54" s="3"/>
      <c r="AK54" s="9"/>
      <c r="AL54" s="24">
        <f t="shared" si="16"/>
        <v>21</v>
      </c>
      <c r="AM54" s="14">
        <f t="shared" si="17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6"/>
      <c r="B55" s="4"/>
      <c r="C55" s="16">
        <f t="shared" si="9"/>
        <v>100</v>
      </c>
      <c r="D55" s="21"/>
      <c r="E55" s="19">
        <f t="shared" si="10"/>
        <v>42</v>
      </c>
      <c r="F55" s="14">
        <f t="shared" si="11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2"/>
        <v>18</v>
      </c>
      <c r="V55" s="14">
        <f t="shared" si="13"/>
        <v>0</v>
      </c>
      <c r="W55" s="3"/>
      <c r="X55" s="3"/>
      <c r="Y55" s="3"/>
      <c r="Z55" s="3"/>
      <c r="AA55" s="3"/>
      <c r="AB55" s="9"/>
      <c r="AC55" s="24">
        <f t="shared" si="14"/>
        <v>14</v>
      </c>
      <c r="AD55" s="14">
        <f t="shared" si="15"/>
        <v>0</v>
      </c>
      <c r="AE55" s="3"/>
      <c r="AF55" s="3"/>
      <c r="AG55" s="3"/>
      <c r="AH55" s="3"/>
      <c r="AI55" s="3"/>
      <c r="AJ55" s="3"/>
      <c r="AK55" s="9"/>
      <c r="AL55" s="24">
        <f t="shared" si="16"/>
        <v>21</v>
      </c>
      <c r="AM55" s="14">
        <f t="shared" si="17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6"/>
      <c r="B56" s="4"/>
      <c r="C56" s="16">
        <f t="shared" si="9"/>
        <v>100</v>
      </c>
      <c r="D56" s="21"/>
      <c r="E56" s="19">
        <f t="shared" si="10"/>
        <v>42</v>
      </c>
      <c r="F56" s="14">
        <f t="shared" si="11"/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9"/>
      <c r="U56" s="24">
        <f t="shared" si="12"/>
        <v>18</v>
      </c>
      <c r="V56" s="14">
        <f t="shared" si="13"/>
        <v>0</v>
      </c>
      <c r="W56" s="3"/>
      <c r="X56" s="3"/>
      <c r="Y56" s="3"/>
      <c r="Z56" s="3"/>
      <c r="AA56" s="3"/>
      <c r="AB56" s="9"/>
      <c r="AC56" s="24">
        <f t="shared" si="14"/>
        <v>14</v>
      </c>
      <c r="AD56" s="14">
        <f t="shared" si="15"/>
        <v>0</v>
      </c>
      <c r="AE56" s="3"/>
      <c r="AF56" s="3"/>
      <c r="AG56" s="3"/>
      <c r="AH56" s="3"/>
      <c r="AI56" s="3"/>
      <c r="AJ56" s="3"/>
      <c r="AK56" s="9"/>
      <c r="AL56" s="24">
        <f t="shared" si="16"/>
        <v>21</v>
      </c>
      <c r="AM56" s="14">
        <f t="shared" si="17"/>
        <v>0</v>
      </c>
      <c r="AN56" s="3"/>
      <c r="AO56" s="3"/>
      <c r="AP56" s="3"/>
      <c r="AQ56" s="3"/>
      <c r="AR56" s="3"/>
      <c r="AS56" s="3"/>
      <c r="AT56" s="9"/>
    </row>
    <row r="57" spans="1:46" x14ac:dyDescent="0.4">
      <c r="A57" s="66"/>
      <c r="B57" s="4"/>
      <c r="C57" s="16">
        <f t="shared" si="9"/>
        <v>100</v>
      </c>
      <c r="D57" s="21"/>
      <c r="E57" s="19">
        <f t="shared" si="10"/>
        <v>42</v>
      </c>
      <c r="F57" s="14">
        <f t="shared" si="11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2"/>
        <v>18</v>
      </c>
      <c r="V57" s="14">
        <f t="shared" si="13"/>
        <v>0</v>
      </c>
      <c r="W57" s="3"/>
      <c r="X57" s="3"/>
      <c r="Y57" s="3"/>
      <c r="Z57" s="3"/>
      <c r="AA57" s="3"/>
      <c r="AB57" s="9"/>
      <c r="AC57" s="24">
        <f t="shared" si="14"/>
        <v>14</v>
      </c>
      <c r="AD57" s="14">
        <f t="shared" si="15"/>
        <v>0</v>
      </c>
      <c r="AE57" s="3"/>
      <c r="AF57" s="3"/>
      <c r="AG57" s="3"/>
      <c r="AH57" s="3"/>
      <c r="AI57" s="3"/>
      <c r="AJ57" s="3"/>
      <c r="AK57" s="9"/>
      <c r="AL57" s="24">
        <f t="shared" si="16"/>
        <v>21</v>
      </c>
      <c r="AM57" s="14">
        <f t="shared" si="17"/>
        <v>0</v>
      </c>
      <c r="AN57" s="3"/>
      <c r="AO57" s="3"/>
      <c r="AP57" s="3"/>
      <c r="AQ57" s="3"/>
      <c r="AR57" s="3"/>
      <c r="AS57" s="3"/>
      <c r="AT57" s="9"/>
    </row>
    <row r="58" spans="1:46" x14ac:dyDescent="0.4">
      <c r="A58" s="66"/>
      <c r="B58" s="4"/>
      <c r="C58" s="16">
        <f t="shared" si="9"/>
        <v>100</v>
      </c>
      <c r="D58" s="21"/>
      <c r="E58" s="19">
        <f t="shared" si="10"/>
        <v>42</v>
      </c>
      <c r="F58" s="14">
        <f t="shared" si="11"/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9"/>
      <c r="U58" s="24">
        <f t="shared" si="12"/>
        <v>18</v>
      </c>
      <c r="V58" s="14">
        <f t="shared" si="13"/>
        <v>0</v>
      </c>
      <c r="W58" s="3"/>
      <c r="X58" s="3"/>
      <c r="Y58" s="3"/>
      <c r="Z58" s="3"/>
      <c r="AA58" s="3"/>
      <c r="AB58" s="9"/>
      <c r="AC58" s="24">
        <f t="shared" si="14"/>
        <v>14</v>
      </c>
      <c r="AD58" s="14">
        <f t="shared" si="15"/>
        <v>0</v>
      </c>
      <c r="AE58" s="3"/>
      <c r="AF58" s="3"/>
      <c r="AG58" s="3"/>
      <c r="AH58" s="3"/>
      <c r="AI58" s="3"/>
      <c r="AJ58" s="3"/>
      <c r="AK58" s="9"/>
      <c r="AL58" s="24">
        <f t="shared" si="16"/>
        <v>21</v>
      </c>
      <c r="AM58" s="14">
        <f t="shared" si="17"/>
        <v>0</v>
      </c>
      <c r="AN58" s="3"/>
      <c r="AO58" s="3"/>
      <c r="AP58" s="3"/>
      <c r="AQ58" s="3"/>
      <c r="AR58" s="3"/>
      <c r="AS58" s="3"/>
      <c r="AT58" s="9"/>
    </row>
    <row r="59" spans="1:46" x14ac:dyDescent="0.4">
      <c r="A59" s="66"/>
      <c r="B59" s="4"/>
      <c r="C59" s="16">
        <f t="shared" si="9"/>
        <v>100</v>
      </c>
      <c r="D59" s="21"/>
      <c r="E59" s="19">
        <f t="shared" si="10"/>
        <v>42</v>
      </c>
      <c r="F59" s="14">
        <f t="shared" si="11"/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9"/>
      <c r="U59" s="24">
        <f t="shared" si="12"/>
        <v>18</v>
      </c>
      <c r="V59" s="14">
        <f t="shared" si="13"/>
        <v>0</v>
      </c>
      <c r="W59" s="3"/>
      <c r="X59" s="3"/>
      <c r="Y59" s="3"/>
      <c r="Z59" s="3"/>
      <c r="AA59" s="3"/>
      <c r="AB59" s="9"/>
      <c r="AC59" s="24">
        <f t="shared" si="14"/>
        <v>14</v>
      </c>
      <c r="AD59" s="14">
        <f t="shared" si="15"/>
        <v>0</v>
      </c>
      <c r="AE59" s="3"/>
      <c r="AF59" s="3"/>
      <c r="AG59" s="3"/>
      <c r="AH59" s="3"/>
      <c r="AI59" s="3"/>
      <c r="AJ59" s="3"/>
      <c r="AK59" s="9"/>
      <c r="AL59" s="24">
        <f t="shared" si="16"/>
        <v>21</v>
      </c>
      <c r="AM59" s="14">
        <f t="shared" si="17"/>
        <v>0</v>
      </c>
      <c r="AN59" s="3"/>
      <c r="AO59" s="3"/>
      <c r="AP59" s="3"/>
      <c r="AQ59" s="3"/>
      <c r="AR59" s="3"/>
      <c r="AS59" s="3"/>
      <c r="AT59" s="9"/>
    </row>
    <row r="60" spans="1:46" x14ac:dyDescent="0.4">
      <c r="A60" s="66"/>
      <c r="B60" s="4"/>
      <c r="C60" s="16">
        <f t="shared" si="9"/>
        <v>100</v>
      </c>
      <c r="D60" s="21"/>
      <c r="E60" s="19">
        <f t="shared" si="10"/>
        <v>42</v>
      </c>
      <c r="F60" s="14">
        <f t="shared" si="11"/>
        <v>0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9"/>
      <c r="U60" s="24">
        <f t="shared" si="12"/>
        <v>18</v>
      </c>
      <c r="V60" s="14">
        <f t="shared" si="13"/>
        <v>0</v>
      </c>
      <c r="W60" s="3"/>
      <c r="X60" s="3"/>
      <c r="Y60" s="3"/>
      <c r="Z60" s="3"/>
      <c r="AA60" s="3"/>
      <c r="AB60" s="9"/>
      <c r="AC60" s="24">
        <f t="shared" si="14"/>
        <v>14</v>
      </c>
      <c r="AD60" s="14">
        <f t="shared" si="15"/>
        <v>0</v>
      </c>
      <c r="AE60" s="3"/>
      <c r="AF60" s="3"/>
      <c r="AG60" s="3"/>
      <c r="AH60" s="3"/>
      <c r="AI60" s="3"/>
      <c r="AJ60" s="3"/>
      <c r="AK60" s="9"/>
      <c r="AL60" s="24">
        <f t="shared" si="16"/>
        <v>21</v>
      </c>
      <c r="AM60" s="14">
        <f t="shared" si="17"/>
        <v>0</v>
      </c>
      <c r="AN60" s="3"/>
      <c r="AO60" s="3"/>
      <c r="AP60" s="3"/>
      <c r="AQ60" s="3"/>
      <c r="AR60" s="3"/>
      <c r="AS60" s="3"/>
      <c r="AT60" s="9"/>
    </row>
    <row r="61" spans="1:46" x14ac:dyDescent="0.4">
      <c r="A61" s="66"/>
      <c r="B61" s="4"/>
      <c r="C61" s="16">
        <f t="shared" si="0"/>
        <v>100</v>
      </c>
      <c r="D61" s="21"/>
      <c r="E61" s="19">
        <f t="shared" si="1"/>
        <v>42</v>
      </c>
      <c r="F61" s="14">
        <f t="shared" si="2"/>
        <v>0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9"/>
      <c r="U61" s="24">
        <f t="shared" si="3"/>
        <v>18</v>
      </c>
      <c r="V61" s="14">
        <f t="shared" si="4"/>
        <v>0</v>
      </c>
      <c r="W61" s="3"/>
      <c r="X61" s="3"/>
      <c r="Y61" s="3"/>
      <c r="Z61" s="3"/>
      <c r="AA61" s="3"/>
      <c r="AB61" s="9"/>
      <c r="AC61" s="24">
        <f t="shared" si="5"/>
        <v>14</v>
      </c>
      <c r="AD61" s="14">
        <f t="shared" si="6"/>
        <v>0</v>
      </c>
      <c r="AE61" s="3"/>
      <c r="AF61" s="3"/>
      <c r="AG61" s="3"/>
      <c r="AH61" s="3"/>
      <c r="AI61" s="3"/>
      <c r="AJ61" s="3"/>
      <c r="AK61" s="9"/>
      <c r="AL61" s="24">
        <f t="shared" si="7"/>
        <v>21</v>
      </c>
      <c r="AM61" s="14">
        <f t="shared" si="8"/>
        <v>0</v>
      </c>
      <c r="AN61" s="3"/>
      <c r="AO61" s="3"/>
      <c r="AP61" s="3"/>
      <c r="AQ61" s="3"/>
      <c r="AR61" s="3"/>
      <c r="AS61" s="3"/>
      <c r="AT61" s="9"/>
    </row>
    <row r="62" spans="1:46" x14ac:dyDescent="0.4">
      <c r="A62" s="66"/>
      <c r="B62" s="4"/>
      <c r="C62" s="16">
        <f t="shared" si="0"/>
        <v>100</v>
      </c>
      <c r="D62" s="21"/>
      <c r="E62" s="19">
        <f t="shared" si="1"/>
        <v>42</v>
      </c>
      <c r="F62" s="14">
        <f t="shared" si="2"/>
        <v>0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9"/>
      <c r="U62" s="24">
        <f t="shared" si="3"/>
        <v>18</v>
      </c>
      <c r="V62" s="14">
        <f t="shared" si="4"/>
        <v>0</v>
      </c>
      <c r="W62" s="3"/>
      <c r="X62" s="3"/>
      <c r="Y62" s="3"/>
      <c r="Z62" s="3"/>
      <c r="AA62" s="3"/>
      <c r="AB62" s="9"/>
      <c r="AC62" s="24">
        <f t="shared" si="5"/>
        <v>14</v>
      </c>
      <c r="AD62" s="14">
        <f t="shared" si="6"/>
        <v>0</v>
      </c>
      <c r="AE62" s="3"/>
      <c r="AF62" s="3"/>
      <c r="AG62" s="3"/>
      <c r="AH62" s="3"/>
      <c r="AI62" s="3"/>
      <c r="AJ62" s="3"/>
      <c r="AK62" s="9"/>
      <c r="AL62" s="24">
        <f t="shared" si="7"/>
        <v>21</v>
      </c>
      <c r="AM62" s="14">
        <f t="shared" si="8"/>
        <v>0</v>
      </c>
      <c r="AN62" s="3"/>
      <c r="AO62" s="3"/>
      <c r="AP62" s="3"/>
      <c r="AQ62" s="3"/>
      <c r="AR62" s="3"/>
      <c r="AS62" s="3"/>
      <c r="AT62" s="9"/>
    </row>
    <row r="63" spans="1:46" x14ac:dyDescent="0.4">
      <c r="A63" s="66"/>
      <c r="B63" s="4"/>
      <c r="C63" s="16">
        <f t="shared" si="0"/>
        <v>100</v>
      </c>
      <c r="D63" s="21"/>
      <c r="E63" s="19">
        <f t="shared" si="1"/>
        <v>42</v>
      </c>
      <c r="F63" s="14">
        <f t="shared" si="2"/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9"/>
      <c r="U63" s="24">
        <f t="shared" si="3"/>
        <v>18</v>
      </c>
      <c r="V63" s="14">
        <f t="shared" si="4"/>
        <v>0</v>
      </c>
      <c r="W63" s="3"/>
      <c r="X63" s="3"/>
      <c r="Y63" s="3"/>
      <c r="Z63" s="3"/>
      <c r="AA63" s="3"/>
      <c r="AB63" s="9"/>
      <c r="AC63" s="24">
        <f t="shared" si="5"/>
        <v>14</v>
      </c>
      <c r="AD63" s="14">
        <f t="shared" si="6"/>
        <v>0</v>
      </c>
      <c r="AE63" s="3"/>
      <c r="AF63" s="3"/>
      <c r="AG63" s="3"/>
      <c r="AH63" s="3"/>
      <c r="AI63" s="3"/>
      <c r="AJ63" s="3"/>
      <c r="AK63" s="9"/>
      <c r="AL63" s="24">
        <f t="shared" si="7"/>
        <v>21</v>
      </c>
      <c r="AM63" s="14">
        <f t="shared" si="8"/>
        <v>0</v>
      </c>
      <c r="AN63" s="3"/>
      <c r="AO63" s="3"/>
      <c r="AP63" s="3"/>
      <c r="AQ63" s="3"/>
      <c r="AR63" s="3"/>
      <c r="AS63" s="3"/>
      <c r="AT63" s="9"/>
    </row>
    <row r="64" spans="1:46" x14ac:dyDescent="0.4">
      <c r="A64" s="66"/>
      <c r="B64" s="4"/>
      <c r="C64" s="16">
        <f t="shared" si="0"/>
        <v>100</v>
      </c>
      <c r="D64" s="21"/>
      <c r="E64" s="19">
        <f t="shared" si="1"/>
        <v>42</v>
      </c>
      <c r="F64" s="14">
        <f t="shared" si="2"/>
        <v>0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9"/>
      <c r="U64" s="24">
        <f t="shared" si="3"/>
        <v>18</v>
      </c>
      <c r="V64" s="14">
        <f t="shared" si="4"/>
        <v>0</v>
      </c>
      <c r="W64" s="3"/>
      <c r="X64" s="3"/>
      <c r="Y64" s="3"/>
      <c r="Z64" s="3"/>
      <c r="AA64" s="3"/>
      <c r="AB64" s="9"/>
      <c r="AC64" s="24">
        <f t="shared" si="5"/>
        <v>14</v>
      </c>
      <c r="AD64" s="14">
        <f t="shared" si="6"/>
        <v>0</v>
      </c>
      <c r="AE64" s="3"/>
      <c r="AF64" s="3"/>
      <c r="AG64" s="3"/>
      <c r="AH64" s="3"/>
      <c r="AI64" s="3"/>
      <c r="AJ64" s="3"/>
      <c r="AK64" s="9"/>
      <c r="AL64" s="24">
        <f t="shared" si="7"/>
        <v>21</v>
      </c>
      <c r="AM64" s="14">
        <f t="shared" si="8"/>
        <v>0</v>
      </c>
      <c r="AN64" s="3"/>
      <c r="AO64" s="3"/>
      <c r="AP64" s="3"/>
      <c r="AQ64" s="3"/>
      <c r="AR64" s="3"/>
      <c r="AS64" s="3"/>
      <c r="AT64" s="9"/>
    </row>
    <row r="65" spans="1:46" x14ac:dyDescent="0.4">
      <c r="A65" s="66"/>
      <c r="B65" s="4"/>
      <c r="C65" s="16">
        <f t="shared" ref="C65:C71" si="18">SUM(E65,U65,AC65,AL65,$D$5)</f>
        <v>100</v>
      </c>
      <c r="D65" s="21"/>
      <c r="E65" s="19">
        <f t="shared" ref="E65:E71" si="19">$E$5-F65</f>
        <v>42</v>
      </c>
      <c r="F65" s="14">
        <f t="shared" ref="F65:F71" si="20">COUNTIF(G65:T65,"×")*3</f>
        <v>0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9"/>
      <c r="U65" s="24">
        <f t="shared" ref="U65:U71" si="21">$U$5-V65</f>
        <v>18</v>
      </c>
      <c r="V65" s="14">
        <f t="shared" ref="V65:V71" si="22">COUNTIF(W65:AB65,"×")*3</f>
        <v>0</v>
      </c>
      <c r="W65" s="3"/>
      <c r="X65" s="3"/>
      <c r="Y65" s="3"/>
      <c r="Z65" s="3"/>
      <c r="AA65" s="3"/>
      <c r="AB65" s="9"/>
      <c r="AC65" s="24">
        <f t="shared" ref="AC65:AC71" si="23">$AC$5-AD65</f>
        <v>14</v>
      </c>
      <c r="AD65" s="14">
        <f t="shared" ref="AD65:AD71" si="24">COUNTIF(AE65:AK65,"×")*2</f>
        <v>0</v>
      </c>
      <c r="AE65" s="3"/>
      <c r="AF65" s="3"/>
      <c r="AG65" s="3"/>
      <c r="AH65" s="3"/>
      <c r="AI65" s="3"/>
      <c r="AJ65" s="3"/>
      <c r="AK65" s="9"/>
      <c r="AL65" s="24">
        <f t="shared" ref="AL65:AL71" si="25">$AL$5-AM65</f>
        <v>21</v>
      </c>
      <c r="AM65" s="14">
        <f t="shared" ref="AM65:AM71" si="26">COUNTIF(AN65:AT65,"×")*3</f>
        <v>0</v>
      </c>
      <c r="AN65" s="3"/>
      <c r="AO65" s="3"/>
      <c r="AP65" s="3"/>
      <c r="AQ65" s="3"/>
      <c r="AR65" s="3"/>
      <c r="AS65" s="3"/>
      <c r="AT65" s="9"/>
    </row>
    <row r="66" spans="1:46" x14ac:dyDescent="0.4">
      <c r="A66" s="66"/>
      <c r="B66" s="4"/>
      <c r="C66" s="16">
        <f t="shared" si="18"/>
        <v>100</v>
      </c>
      <c r="D66" s="21"/>
      <c r="E66" s="19">
        <f t="shared" si="19"/>
        <v>42</v>
      </c>
      <c r="F66" s="14">
        <f t="shared" si="20"/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9"/>
      <c r="U66" s="24">
        <f t="shared" si="21"/>
        <v>18</v>
      </c>
      <c r="V66" s="14">
        <f t="shared" si="22"/>
        <v>0</v>
      </c>
      <c r="W66" s="3"/>
      <c r="X66" s="3"/>
      <c r="Y66" s="3"/>
      <c r="Z66" s="3"/>
      <c r="AA66" s="3"/>
      <c r="AB66" s="9"/>
      <c r="AC66" s="24">
        <f t="shared" si="23"/>
        <v>14</v>
      </c>
      <c r="AD66" s="14">
        <f t="shared" si="24"/>
        <v>0</v>
      </c>
      <c r="AE66" s="3"/>
      <c r="AF66" s="3"/>
      <c r="AG66" s="3"/>
      <c r="AH66" s="3"/>
      <c r="AI66" s="3"/>
      <c r="AJ66" s="3"/>
      <c r="AK66" s="9"/>
      <c r="AL66" s="24">
        <f t="shared" si="25"/>
        <v>21</v>
      </c>
      <c r="AM66" s="14">
        <f t="shared" si="26"/>
        <v>0</v>
      </c>
      <c r="AN66" s="3"/>
      <c r="AO66" s="3"/>
      <c r="AP66" s="3"/>
      <c r="AQ66" s="3"/>
      <c r="AR66" s="3"/>
      <c r="AS66" s="3"/>
      <c r="AT66" s="9"/>
    </row>
    <row r="67" spans="1:46" x14ac:dyDescent="0.4">
      <c r="A67" s="66"/>
      <c r="B67" s="4"/>
      <c r="C67" s="16">
        <f t="shared" si="18"/>
        <v>100</v>
      </c>
      <c r="D67" s="21"/>
      <c r="E67" s="19">
        <f t="shared" si="19"/>
        <v>42</v>
      </c>
      <c r="F67" s="14">
        <f t="shared" si="20"/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9"/>
      <c r="U67" s="24">
        <f t="shared" si="21"/>
        <v>18</v>
      </c>
      <c r="V67" s="14">
        <f t="shared" si="22"/>
        <v>0</v>
      </c>
      <c r="W67" s="3"/>
      <c r="X67" s="3"/>
      <c r="Y67" s="3"/>
      <c r="Z67" s="3"/>
      <c r="AA67" s="3"/>
      <c r="AB67" s="9"/>
      <c r="AC67" s="24">
        <f t="shared" si="23"/>
        <v>14</v>
      </c>
      <c r="AD67" s="14">
        <f t="shared" si="24"/>
        <v>0</v>
      </c>
      <c r="AE67" s="3"/>
      <c r="AF67" s="3"/>
      <c r="AG67" s="3"/>
      <c r="AH67" s="3"/>
      <c r="AI67" s="3"/>
      <c r="AJ67" s="3"/>
      <c r="AK67" s="9"/>
      <c r="AL67" s="24">
        <f t="shared" si="25"/>
        <v>21</v>
      </c>
      <c r="AM67" s="14">
        <f t="shared" si="26"/>
        <v>0</v>
      </c>
      <c r="AN67" s="3"/>
      <c r="AO67" s="3"/>
      <c r="AP67" s="3"/>
      <c r="AQ67" s="3"/>
      <c r="AR67" s="3"/>
      <c r="AS67" s="3"/>
      <c r="AT67" s="9"/>
    </row>
    <row r="68" spans="1:46" x14ac:dyDescent="0.4">
      <c r="A68" s="66"/>
      <c r="B68" s="4"/>
      <c r="C68" s="16">
        <f t="shared" si="18"/>
        <v>100</v>
      </c>
      <c r="D68" s="21"/>
      <c r="E68" s="19">
        <f t="shared" si="19"/>
        <v>42</v>
      </c>
      <c r="F68" s="14">
        <f t="shared" si="20"/>
        <v>0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9"/>
      <c r="U68" s="24">
        <f t="shared" si="21"/>
        <v>18</v>
      </c>
      <c r="V68" s="14">
        <f t="shared" si="22"/>
        <v>0</v>
      </c>
      <c r="W68" s="3"/>
      <c r="X68" s="3"/>
      <c r="Y68" s="3"/>
      <c r="Z68" s="3"/>
      <c r="AA68" s="3"/>
      <c r="AB68" s="9"/>
      <c r="AC68" s="24">
        <f t="shared" si="23"/>
        <v>14</v>
      </c>
      <c r="AD68" s="14">
        <f t="shared" si="24"/>
        <v>0</v>
      </c>
      <c r="AE68" s="3"/>
      <c r="AF68" s="3"/>
      <c r="AG68" s="3"/>
      <c r="AH68" s="3"/>
      <c r="AI68" s="3"/>
      <c r="AJ68" s="3"/>
      <c r="AK68" s="9"/>
      <c r="AL68" s="24">
        <f t="shared" si="25"/>
        <v>21</v>
      </c>
      <c r="AM68" s="14">
        <f t="shared" si="26"/>
        <v>0</v>
      </c>
      <c r="AN68" s="3"/>
      <c r="AO68" s="3"/>
      <c r="AP68" s="3"/>
      <c r="AQ68" s="3"/>
      <c r="AR68" s="3"/>
      <c r="AS68" s="3"/>
      <c r="AT68" s="9"/>
    </row>
    <row r="69" spans="1:46" x14ac:dyDescent="0.4">
      <c r="A69" s="66"/>
      <c r="B69" s="4"/>
      <c r="C69" s="16">
        <f t="shared" si="18"/>
        <v>100</v>
      </c>
      <c r="D69" s="21"/>
      <c r="E69" s="19">
        <f t="shared" si="19"/>
        <v>42</v>
      </c>
      <c r="F69" s="14">
        <f t="shared" si="20"/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9"/>
      <c r="U69" s="24">
        <f t="shared" si="21"/>
        <v>18</v>
      </c>
      <c r="V69" s="14">
        <f t="shared" si="22"/>
        <v>0</v>
      </c>
      <c r="W69" s="3"/>
      <c r="X69" s="3"/>
      <c r="Y69" s="3"/>
      <c r="Z69" s="3"/>
      <c r="AA69" s="3"/>
      <c r="AB69" s="9"/>
      <c r="AC69" s="24">
        <f t="shared" si="23"/>
        <v>14</v>
      </c>
      <c r="AD69" s="14">
        <f t="shared" si="24"/>
        <v>0</v>
      </c>
      <c r="AE69" s="3"/>
      <c r="AF69" s="3"/>
      <c r="AG69" s="3"/>
      <c r="AH69" s="3"/>
      <c r="AI69" s="3"/>
      <c r="AJ69" s="3"/>
      <c r="AK69" s="9"/>
      <c r="AL69" s="24">
        <f t="shared" si="25"/>
        <v>21</v>
      </c>
      <c r="AM69" s="14">
        <f t="shared" si="26"/>
        <v>0</v>
      </c>
      <c r="AN69" s="3"/>
      <c r="AO69" s="3"/>
      <c r="AP69" s="3"/>
      <c r="AQ69" s="3"/>
      <c r="AR69" s="3"/>
      <c r="AS69" s="3"/>
      <c r="AT69" s="9"/>
    </row>
    <row r="70" spans="1:46" x14ac:dyDescent="0.4">
      <c r="A70" s="66"/>
      <c r="B70" s="4"/>
      <c r="C70" s="16">
        <f t="shared" si="18"/>
        <v>100</v>
      </c>
      <c r="D70" s="21"/>
      <c r="E70" s="19">
        <f t="shared" si="19"/>
        <v>42</v>
      </c>
      <c r="F70" s="14">
        <f t="shared" si="20"/>
        <v>0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9"/>
      <c r="U70" s="24">
        <f t="shared" si="21"/>
        <v>18</v>
      </c>
      <c r="V70" s="14">
        <f t="shared" si="22"/>
        <v>0</v>
      </c>
      <c r="W70" s="3"/>
      <c r="X70" s="3"/>
      <c r="Y70" s="3"/>
      <c r="Z70" s="3"/>
      <c r="AA70" s="3"/>
      <c r="AB70" s="9"/>
      <c r="AC70" s="24">
        <f t="shared" si="23"/>
        <v>14</v>
      </c>
      <c r="AD70" s="14">
        <f t="shared" si="24"/>
        <v>0</v>
      </c>
      <c r="AE70" s="3"/>
      <c r="AF70" s="3"/>
      <c r="AG70" s="3"/>
      <c r="AH70" s="3"/>
      <c r="AI70" s="3"/>
      <c r="AJ70" s="3"/>
      <c r="AK70" s="9"/>
      <c r="AL70" s="24">
        <f t="shared" si="25"/>
        <v>21</v>
      </c>
      <c r="AM70" s="14">
        <f t="shared" si="26"/>
        <v>0</v>
      </c>
      <c r="AN70" s="3"/>
      <c r="AO70" s="3"/>
      <c r="AP70" s="3"/>
      <c r="AQ70" s="3"/>
      <c r="AR70" s="3"/>
      <c r="AS70" s="3"/>
      <c r="AT70" s="9"/>
    </row>
    <row r="71" spans="1:46" x14ac:dyDescent="0.4">
      <c r="A71" s="66"/>
      <c r="B71" s="4"/>
      <c r="C71" s="16">
        <f t="shared" si="18"/>
        <v>100</v>
      </c>
      <c r="D71" s="21"/>
      <c r="E71" s="19">
        <f t="shared" si="19"/>
        <v>42</v>
      </c>
      <c r="F71" s="14">
        <f t="shared" si="20"/>
        <v>0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9"/>
      <c r="U71" s="24">
        <f t="shared" si="21"/>
        <v>18</v>
      </c>
      <c r="V71" s="14">
        <f t="shared" si="22"/>
        <v>0</v>
      </c>
      <c r="W71" s="3"/>
      <c r="X71" s="3"/>
      <c r="Y71" s="3"/>
      <c r="Z71" s="3"/>
      <c r="AA71" s="3"/>
      <c r="AB71" s="9"/>
      <c r="AC71" s="24">
        <f t="shared" si="23"/>
        <v>14</v>
      </c>
      <c r="AD71" s="14">
        <f t="shared" si="24"/>
        <v>0</v>
      </c>
      <c r="AE71" s="3"/>
      <c r="AF71" s="3"/>
      <c r="AG71" s="3"/>
      <c r="AH71" s="3"/>
      <c r="AI71" s="3"/>
      <c r="AJ71" s="3"/>
      <c r="AK71" s="9"/>
      <c r="AL71" s="24">
        <f t="shared" si="25"/>
        <v>21</v>
      </c>
      <c r="AM71" s="14">
        <f t="shared" si="26"/>
        <v>0</v>
      </c>
      <c r="AN71" s="3"/>
      <c r="AO71" s="3"/>
      <c r="AP71" s="3"/>
      <c r="AQ71" s="3"/>
      <c r="AR71" s="3"/>
      <c r="AS71" s="3"/>
      <c r="AT71" s="9"/>
    </row>
    <row r="72" spans="1:46" x14ac:dyDescent="0.4">
      <c r="A72" s="66"/>
      <c r="B72" s="4"/>
      <c r="C72" s="16">
        <f t="shared" ref="C72:C78" si="27">SUM(E72,U72,AC72,AL72,$D$5)</f>
        <v>100</v>
      </c>
      <c r="D72" s="21"/>
      <c r="E72" s="19">
        <f t="shared" ref="E72:E78" si="28">$E$5-F72</f>
        <v>42</v>
      </c>
      <c r="F72" s="14">
        <f t="shared" ref="F72:F78" si="29">COUNTIF(G72:T72,"×")*3</f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9"/>
      <c r="U72" s="24">
        <f t="shared" ref="U72:U78" si="30">$U$5-V72</f>
        <v>18</v>
      </c>
      <c r="V72" s="14">
        <f t="shared" ref="V72:V78" si="31">COUNTIF(W72:AB72,"×")*3</f>
        <v>0</v>
      </c>
      <c r="W72" s="3"/>
      <c r="X72" s="3"/>
      <c r="Y72" s="3"/>
      <c r="Z72" s="3"/>
      <c r="AA72" s="3"/>
      <c r="AB72" s="9"/>
      <c r="AC72" s="24">
        <f t="shared" ref="AC72:AC78" si="32">$AC$5-AD72</f>
        <v>14</v>
      </c>
      <c r="AD72" s="14">
        <f t="shared" ref="AD72:AD78" si="33">COUNTIF(AE72:AK72,"×")*2</f>
        <v>0</v>
      </c>
      <c r="AE72" s="3"/>
      <c r="AF72" s="3"/>
      <c r="AG72" s="3"/>
      <c r="AH72" s="3"/>
      <c r="AI72" s="3"/>
      <c r="AJ72" s="3"/>
      <c r="AK72" s="9"/>
      <c r="AL72" s="24">
        <f t="shared" ref="AL72:AL78" si="34">$AL$5-AM72</f>
        <v>21</v>
      </c>
      <c r="AM72" s="14">
        <f t="shared" ref="AM72:AM78" si="35">COUNTIF(AN72:AT72,"×")*3</f>
        <v>0</v>
      </c>
      <c r="AN72" s="3"/>
      <c r="AO72" s="3"/>
      <c r="AP72" s="3"/>
      <c r="AQ72" s="3"/>
      <c r="AR72" s="3"/>
      <c r="AS72" s="3"/>
      <c r="AT72" s="9"/>
    </row>
    <row r="73" spans="1:46" x14ac:dyDescent="0.4">
      <c r="A73" s="66"/>
      <c r="B73" s="4"/>
      <c r="C73" s="16">
        <f t="shared" si="27"/>
        <v>100</v>
      </c>
      <c r="D73" s="21"/>
      <c r="E73" s="19">
        <f t="shared" si="28"/>
        <v>42</v>
      </c>
      <c r="F73" s="14">
        <f t="shared" si="29"/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9"/>
      <c r="U73" s="24">
        <f t="shared" si="30"/>
        <v>18</v>
      </c>
      <c r="V73" s="14">
        <f t="shared" si="31"/>
        <v>0</v>
      </c>
      <c r="W73" s="3"/>
      <c r="X73" s="3"/>
      <c r="Y73" s="3"/>
      <c r="Z73" s="3"/>
      <c r="AA73" s="3"/>
      <c r="AB73" s="9"/>
      <c r="AC73" s="24">
        <f t="shared" si="32"/>
        <v>14</v>
      </c>
      <c r="AD73" s="14">
        <f t="shared" si="33"/>
        <v>0</v>
      </c>
      <c r="AE73" s="3"/>
      <c r="AF73" s="3"/>
      <c r="AG73" s="3"/>
      <c r="AH73" s="3"/>
      <c r="AI73" s="3"/>
      <c r="AJ73" s="3"/>
      <c r="AK73" s="9"/>
      <c r="AL73" s="24">
        <f t="shared" si="34"/>
        <v>21</v>
      </c>
      <c r="AM73" s="14">
        <f t="shared" si="35"/>
        <v>0</v>
      </c>
      <c r="AN73" s="3"/>
      <c r="AO73" s="3"/>
      <c r="AP73" s="3"/>
      <c r="AQ73" s="3"/>
      <c r="AR73" s="3"/>
      <c r="AS73" s="3"/>
      <c r="AT73" s="9"/>
    </row>
    <row r="74" spans="1:46" x14ac:dyDescent="0.4">
      <c r="A74" s="66"/>
      <c r="B74" s="4"/>
      <c r="C74" s="16">
        <f t="shared" si="27"/>
        <v>100</v>
      </c>
      <c r="D74" s="21"/>
      <c r="E74" s="19">
        <f t="shared" si="28"/>
        <v>42</v>
      </c>
      <c r="F74" s="14">
        <f t="shared" si="29"/>
        <v>0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9"/>
      <c r="U74" s="24">
        <f t="shared" si="30"/>
        <v>18</v>
      </c>
      <c r="V74" s="14">
        <f t="shared" si="31"/>
        <v>0</v>
      </c>
      <c r="W74" s="3"/>
      <c r="X74" s="3"/>
      <c r="Y74" s="3"/>
      <c r="Z74" s="3"/>
      <c r="AA74" s="3"/>
      <c r="AB74" s="9"/>
      <c r="AC74" s="24">
        <f t="shared" si="32"/>
        <v>14</v>
      </c>
      <c r="AD74" s="14">
        <f t="shared" si="33"/>
        <v>0</v>
      </c>
      <c r="AE74" s="3"/>
      <c r="AF74" s="3"/>
      <c r="AG74" s="3"/>
      <c r="AH74" s="3"/>
      <c r="AI74" s="3"/>
      <c r="AJ74" s="3"/>
      <c r="AK74" s="9"/>
      <c r="AL74" s="24">
        <f t="shared" si="34"/>
        <v>21</v>
      </c>
      <c r="AM74" s="14">
        <f t="shared" si="35"/>
        <v>0</v>
      </c>
      <c r="AN74" s="3"/>
      <c r="AO74" s="3"/>
      <c r="AP74" s="3"/>
      <c r="AQ74" s="3"/>
      <c r="AR74" s="3"/>
      <c r="AS74" s="3"/>
      <c r="AT74" s="9"/>
    </row>
    <row r="75" spans="1:46" x14ac:dyDescent="0.4">
      <c r="A75" s="66"/>
      <c r="B75" s="4"/>
      <c r="C75" s="16">
        <f t="shared" si="27"/>
        <v>100</v>
      </c>
      <c r="D75" s="21"/>
      <c r="E75" s="19">
        <f t="shared" si="28"/>
        <v>42</v>
      </c>
      <c r="F75" s="14">
        <f t="shared" si="29"/>
        <v>0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9"/>
      <c r="U75" s="24">
        <f t="shared" si="30"/>
        <v>18</v>
      </c>
      <c r="V75" s="14">
        <f t="shared" si="31"/>
        <v>0</v>
      </c>
      <c r="W75" s="3"/>
      <c r="X75" s="3"/>
      <c r="Y75" s="3"/>
      <c r="Z75" s="3"/>
      <c r="AA75" s="3"/>
      <c r="AB75" s="9"/>
      <c r="AC75" s="24">
        <f t="shared" si="32"/>
        <v>14</v>
      </c>
      <c r="AD75" s="14">
        <f t="shared" si="33"/>
        <v>0</v>
      </c>
      <c r="AE75" s="3"/>
      <c r="AF75" s="3"/>
      <c r="AG75" s="3"/>
      <c r="AH75" s="3"/>
      <c r="AI75" s="3"/>
      <c r="AJ75" s="3"/>
      <c r="AK75" s="9"/>
      <c r="AL75" s="24">
        <f t="shared" si="34"/>
        <v>21</v>
      </c>
      <c r="AM75" s="14">
        <f t="shared" si="35"/>
        <v>0</v>
      </c>
      <c r="AN75" s="3"/>
      <c r="AO75" s="3"/>
      <c r="AP75" s="3"/>
      <c r="AQ75" s="3"/>
      <c r="AR75" s="3"/>
      <c r="AS75" s="3"/>
      <c r="AT75" s="9"/>
    </row>
    <row r="76" spans="1:46" x14ac:dyDescent="0.4">
      <c r="A76" s="66"/>
      <c r="B76" s="4"/>
      <c r="C76" s="16">
        <f t="shared" si="27"/>
        <v>100</v>
      </c>
      <c r="D76" s="21"/>
      <c r="E76" s="19">
        <f t="shared" si="28"/>
        <v>42</v>
      </c>
      <c r="F76" s="14">
        <f t="shared" si="29"/>
        <v>0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9"/>
      <c r="U76" s="24">
        <f t="shared" si="30"/>
        <v>18</v>
      </c>
      <c r="V76" s="14">
        <f t="shared" si="31"/>
        <v>0</v>
      </c>
      <c r="W76" s="3"/>
      <c r="X76" s="3"/>
      <c r="Y76" s="3"/>
      <c r="Z76" s="3"/>
      <c r="AA76" s="3"/>
      <c r="AB76" s="9"/>
      <c r="AC76" s="24">
        <f t="shared" si="32"/>
        <v>14</v>
      </c>
      <c r="AD76" s="14">
        <f t="shared" si="33"/>
        <v>0</v>
      </c>
      <c r="AE76" s="3"/>
      <c r="AF76" s="3"/>
      <c r="AG76" s="3"/>
      <c r="AH76" s="3"/>
      <c r="AI76" s="3"/>
      <c r="AJ76" s="3"/>
      <c r="AK76" s="9"/>
      <c r="AL76" s="24">
        <f t="shared" si="34"/>
        <v>21</v>
      </c>
      <c r="AM76" s="14">
        <f t="shared" si="35"/>
        <v>0</v>
      </c>
      <c r="AN76" s="3"/>
      <c r="AO76" s="3"/>
      <c r="AP76" s="3"/>
      <c r="AQ76" s="3"/>
      <c r="AR76" s="3"/>
      <c r="AS76" s="3"/>
      <c r="AT76" s="9"/>
    </row>
    <row r="77" spans="1:46" x14ac:dyDescent="0.4">
      <c r="A77" s="66"/>
      <c r="B77" s="4"/>
      <c r="C77" s="16">
        <f t="shared" si="27"/>
        <v>100</v>
      </c>
      <c r="D77" s="21"/>
      <c r="E77" s="19">
        <f t="shared" si="28"/>
        <v>42</v>
      </c>
      <c r="F77" s="14">
        <f t="shared" si="29"/>
        <v>0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9"/>
      <c r="U77" s="24">
        <f t="shared" si="30"/>
        <v>18</v>
      </c>
      <c r="V77" s="14">
        <f t="shared" si="31"/>
        <v>0</v>
      </c>
      <c r="W77" s="3"/>
      <c r="X77" s="3"/>
      <c r="Y77" s="3"/>
      <c r="Z77" s="3"/>
      <c r="AA77" s="3"/>
      <c r="AB77" s="9"/>
      <c r="AC77" s="24">
        <f t="shared" si="32"/>
        <v>14</v>
      </c>
      <c r="AD77" s="14">
        <f t="shared" si="33"/>
        <v>0</v>
      </c>
      <c r="AE77" s="3"/>
      <c r="AF77" s="3"/>
      <c r="AG77" s="3"/>
      <c r="AH77" s="3"/>
      <c r="AI77" s="3"/>
      <c r="AJ77" s="3"/>
      <c r="AK77" s="9"/>
      <c r="AL77" s="24">
        <f t="shared" si="34"/>
        <v>21</v>
      </c>
      <c r="AM77" s="14">
        <f t="shared" si="35"/>
        <v>0</v>
      </c>
      <c r="AN77" s="3"/>
      <c r="AO77" s="3"/>
      <c r="AP77" s="3"/>
      <c r="AQ77" s="3"/>
      <c r="AR77" s="3"/>
      <c r="AS77" s="3"/>
      <c r="AT77" s="9"/>
    </row>
    <row r="78" spans="1:46" x14ac:dyDescent="0.4">
      <c r="A78" s="66"/>
      <c r="B78" s="4"/>
      <c r="C78" s="16">
        <f t="shared" si="27"/>
        <v>100</v>
      </c>
      <c r="D78" s="21"/>
      <c r="E78" s="19">
        <f t="shared" si="28"/>
        <v>42</v>
      </c>
      <c r="F78" s="14">
        <f t="shared" si="29"/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9"/>
      <c r="U78" s="24">
        <f t="shared" si="30"/>
        <v>18</v>
      </c>
      <c r="V78" s="14">
        <f t="shared" si="31"/>
        <v>0</v>
      </c>
      <c r="W78" s="3"/>
      <c r="X78" s="3"/>
      <c r="Y78" s="3"/>
      <c r="Z78" s="3"/>
      <c r="AA78" s="3"/>
      <c r="AB78" s="9"/>
      <c r="AC78" s="24">
        <f t="shared" si="32"/>
        <v>14</v>
      </c>
      <c r="AD78" s="14">
        <f t="shared" si="33"/>
        <v>0</v>
      </c>
      <c r="AE78" s="3"/>
      <c r="AF78" s="3"/>
      <c r="AG78" s="3"/>
      <c r="AH78" s="3"/>
      <c r="AI78" s="3"/>
      <c r="AJ78" s="3"/>
      <c r="AK78" s="9"/>
      <c r="AL78" s="24">
        <f t="shared" si="34"/>
        <v>21</v>
      </c>
      <c r="AM78" s="14">
        <f t="shared" si="35"/>
        <v>0</v>
      </c>
      <c r="AN78" s="3"/>
      <c r="AO78" s="3"/>
      <c r="AP78" s="3"/>
      <c r="AQ78" s="3"/>
      <c r="AR78" s="3"/>
      <c r="AS78" s="3"/>
      <c r="AT78" s="9"/>
    </row>
    <row r="79" spans="1:46" x14ac:dyDescent="0.4">
      <c r="A79" s="66"/>
      <c r="B79" s="4"/>
      <c r="C79" s="16">
        <f t="shared" si="0"/>
        <v>100</v>
      </c>
      <c r="D79" s="21"/>
      <c r="E79" s="19">
        <f t="shared" si="1"/>
        <v>42</v>
      </c>
      <c r="F79" s="14">
        <f t="shared" si="2"/>
        <v>0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9"/>
      <c r="U79" s="24">
        <f t="shared" si="3"/>
        <v>18</v>
      </c>
      <c r="V79" s="14">
        <f t="shared" si="4"/>
        <v>0</v>
      </c>
      <c r="W79" s="3"/>
      <c r="X79" s="3"/>
      <c r="Y79" s="3"/>
      <c r="Z79" s="3"/>
      <c r="AA79" s="3"/>
      <c r="AB79" s="9"/>
      <c r="AC79" s="24">
        <f t="shared" si="5"/>
        <v>14</v>
      </c>
      <c r="AD79" s="14">
        <f t="shared" si="6"/>
        <v>0</v>
      </c>
      <c r="AE79" s="3"/>
      <c r="AF79" s="3"/>
      <c r="AG79" s="3"/>
      <c r="AH79" s="3"/>
      <c r="AI79" s="3"/>
      <c r="AJ79" s="3"/>
      <c r="AK79" s="9"/>
      <c r="AL79" s="24">
        <f t="shared" si="7"/>
        <v>21</v>
      </c>
      <c r="AM79" s="14">
        <f t="shared" si="8"/>
        <v>0</v>
      </c>
      <c r="AN79" s="3"/>
      <c r="AO79" s="3"/>
      <c r="AP79" s="3"/>
      <c r="AQ79" s="3"/>
      <c r="AR79" s="3"/>
      <c r="AS79" s="3"/>
      <c r="AT79" s="9"/>
    </row>
    <row r="80" spans="1:46" x14ac:dyDescent="0.4">
      <c r="A80" s="66"/>
      <c r="B80" s="4"/>
      <c r="C80" s="16">
        <f t="shared" si="0"/>
        <v>100</v>
      </c>
      <c r="D80" s="21"/>
      <c r="E80" s="19">
        <f t="shared" si="1"/>
        <v>42</v>
      </c>
      <c r="F80" s="14">
        <f t="shared" si="2"/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9"/>
      <c r="U80" s="24">
        <f t="shared" si="3"/>
        <v>18</v>
      </c>
      <c r="V80" s="14">
        <f t="shared" si="4"/>
        <v>0</v>
      </c>
      <c r="W80" s="3"/>
      <c r="X80" s="3"/>
      <c r="Y80" s="3"/>
      <c r="Z80" s="3"/>
      <c r="AA80" s="3"/>
      <c r="AB80" s="9"/>
      <c r="AC80" s="24">
        <f t="shared" si="5"/>
        <v>14</v>
      </c>
      <c r="AD80" s="14">
        <f t="shared" si="6"/>
        <v>0</v>
      </c>
      <c r="AE80" s="3"/>
      <c r="AF80" s="3"/>
      <c r="AG80" s="3"/>
      <c r="AH80" s="3"/>
      <c r="AI80" s="3"/>
      <c r="AJ80" s="3"/>
      <c r="AK80" s="9"/>
      <c r="AL80" s="24">
        <f t="shared" si="7"/>
        <v>21</v>
      </c>
      <c r="AM80" s="14">
        <f t="shared" si="8"/>
        <v>0</v>
      </c>
      <c r="AN80" s="3"/>
      <c r="AO80" s="3"/>
      <c r="AP80" s="3"/>
      <c r="AQ80" s="3"/>
      <c r="AR80" s="3"/>
      <c r="AS80" s="3"/>
      <c r="AT80" s="9"/>
    </row>
    <row r="81" spans="1:46" x14ac:dyDescent="0.4">
      <c r="A81" s="66"/>
      <c r="B81" s="4"/>
      <c r="C81" s="16">
        <f t="shared" si="0"/>
        <v>100</v>
      </c>
      <c r="D81" s="21"/>
      <c r="E81" s="19">
        <f t="shared" si="1"/>
        <v>42</v>
      </c>
      <c r="F81" s="14">
        <f t="shared" si="2"/>
        <v>0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9"/>
      <c r="U81" s="24">
        <f t="shared" si="3"/>
        <v>18</v>
      </c>
      <c r="V81" s="14">
        <f t="shared" si="4"/>
        <v>0</v>
      </c>
      <c r="W81" s="3"/>
      <c r="X81" s="3"/>
      <c r="Y81" s="3"/>
      <c r="Z81" s="3"/>
      <c r="AA81" s="3"/>
      <c r="AB81" s="9"/>
      <c r="AC81" s="24">
        <f t="shared" si="5"/>
        <v>14</v>
      </c>
      <c r="AD81" s="14">
        <f t="shared" si="6"/>
        <v>0</v>
      </c>
      <c r="AE81" s="3"/>
      <c r="AF81" s="3"/>
      <c r="AG81" s="3"/>
      <c r="AH81" s="3"/>
      <c r="AI81" s="3"/>
      <c r="AJ81" s="3"/>
      <c r="AK81" s="9"/>
      <c r="AL81" s="24">
        <f t="shared" si="7"/>
        <v>21</v>
      </c>
      <c r="AM81" s="14">
        <f t="shared" si="8"/>
        <v>0</v>
      </c>
      <c r="AN81" s="3"/>
      <c r="AO81" s="3"/>
      <c r="AP81" s="3"/>
      <c r="AQ81" s="3"/>
      <c r="AR81" s="3"/>
      <c r="AS81" s="3"/>
      <c r="AT81" s="9"/>
    </row>
    <row r="82" spans="1:46" x14ac:dyDescent="0.4">
      <c r="A82" s="66"/>
      <c r="B82" s="4"/>
      <c r="C82" s="16">
        <f t="shared" si="0"/>
        <v>100</v>
      </c>
      <c r="D82" s="21"/>
      <c r="E82" s="19">
        <f t="shared" si="1"/>
        <v>42</v>
      </c>
      <c r="F82" s="14">
        <f t="shared" si="2"/>
        <v>0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9"/>
      <c r="U82" s="24">
        <f t="shared" si="3"/>
        <v>18</v>
      </c>
      <c r="V82" s="14">
        <f t="shared" si="4"/>
        <v>0</v>
      </c>
      <c r="W82" s="3"/>
      <c r="X82" s="3"/>
      <c r="Y82" s="3"/>
      <c r="Z82" s="3"/>
      <c r="AA82" s="3"/>
      <c r="AB82" s="9"/>
      <c r="AC82" s="24">
        <f t="shared" si="5"/>
        <v>14</v>
      </c>
      <c r="AD82" s="14">
        <f t="shared" si="6"/>
        <v>0</v>
      </c>
      <c r="AE82" s="3"/>
      <c r="AF82" s="3"/>
      <c r="AG82" s="3"/>
      <c r="AH82" s="3"/>
      <c r="AI82" s="3"/>
      <c r="AJ82" s="3"/>
      <c r="AK82" s="9"/>
      <c r="AL82" s="24">
        <f t="shared" si="7"/>
        <v>21</v>
      </c>
      <c r="AM82" s="14">
        <f t="shared" si="8"/>
        <v>0</v>
      </c>
      <c r="AN82" s="3"/>
      <c r="AO82" s="3"/>
      <c r="AP82" s="3"/>
      <c r="AQ82" s="3"/>
      <c r="AR82" s="3"/>
      <c r="AS82" s="3"/>
      <c r="AT82" s="9"/>
    </row>
    <row r="83" spans="1:46" x14ac:dyDescent="0.4">
      <c r="A83" s="66"/>
      <c r="B83" s="4"/>
      <c r="C83" s="16">
        <f t="shared" si="0"/>
        <v>100</v>
      </c>
      <c r="D83" s="21"/>
      <c r="E83" s="19">
        <f t="shared" si="1"/>
        <v>42</v>
      </c>
      <c r="F83" s="14">
        <f t="shared" si="2"/>
        <v>0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9"/>
      <c r="U83" s="24">
        <f t="shared" si="3"/>
        <v>18</v>
      </c>
      <c r="V83" s="14">
        <f t="shared" si="4"/>
        <v>0</v>
      </c>
      <c r="W83" s="3"/>
      <c r="X83" s="3"/>
      <c r="Y83" s="3"/>
      <c r="Z83" s="3"/>
      <c r="AA83" s="3"/>
      <c r="AB83" s="9"/>
      <c r="AC83" s="24">
        <f t="shared" si="5"/>
        <v>14</v>
      </c>
      <c r="AD83" s="14">
        <f t="shared" si="6"/>
        <v>0</v>
      </c>
      <c r="AE83" s="3"/>
      <c r="AF83" s="3"/>
      <c r="AG83" s="3"/>
      <c r="AH83" s="3"/>
      <c r="AI83" s="3"/>
      <c r="AJ83" s="3"/>
      <c r="AK83" s="9"/>
      <c r="AL83" s="24">
        <f t="shared" si="7"/>
        <v>21</v>
      </c>
      <c r="AM83" s="14">
        <f t="shared" si="8"/>
        <v>0</v>
      </c>
      <c r="AN83" s="3"/>
      <c r="AO83" s="3"/>
      <c r="AP83" s="3"/>
      <c r="AQ83" s="3"/>
      <c r="AR83" s="3"/>
      <c r="AS83" s="3"/>
      <c r="AT83" s="9"/>
    </row>
    <row r="84" spans="1:46" x14ac:dyDescent="0.4">
      <c r="A84" s="66"/>
      <c r="B84" s="4"/>
      <c r="C84" s="16">
        <f t="shared" si="0"/>
        <v>100</v>
      </c>
      <c r="D84" s="21"/>
      <c r="E84" s="19">
        <f t="shared" si="1"/>
        <v>42</v>
      </c>
      <c r="F84" s="14">
        <f t="shared" si="2"/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9"/>
      <c r="U84" s="24">
        <f t="shared" si="3"/>
        <v>18</v>
      </c>
      <c r="V84" s="14">
        <f t="shared" si="4"/>
        <v>0</v>
      </c>
      <c r="W84" s="3"/>
      <c r="X84" s="3"/>
      <c r="Y84" s="3"/>
      <c r="Z84" s="3"/>
      <c r="AA84" s="3"/>
      <c r="AB84" s="9"/>
      <c r="AC84" s="24">
        <f t="shared" si="5"/>
        <v>14</v>
      </c>
      <c r="AD84" s="14">
        <f t="shared" si="6"/>
        <v>0</v>
      </c>
      <c r="AE84" s="3"/>
      <c r="AF84" s="3"/>
      <c r="AG84" s="3"/>
      <c r="AH84" s="3"/>
      <c r="AI84" s="3"/>
      <c r="AJ84" s="3"/>
      <c r="AK84" s="9"/>
      <c r="AL84" s="24">
        <f t="shared" si="7"/>
        <v>21</v>
      </c>
      <c r="AM84" s="14">
        <f t="shared" si="8"/>
        <v>0</v>
      </c>
      <c r="AN84" s="3"/>
      <c r="AO84" s="3"/>
      <c r="AP84" s="3"/>
      <c r="AQ84" s="3"/>
      <c r="AR84" s="3"/>
      <c r="AS84" s="3"/>
      <c r="AT84" s="9"/>
    </row>
    <row r="85" spans="1:46" x14ac:dyDescent="0.4">
      <c r="A85" s="66"/>
      <c r="B85" s="4"/>
      <c r="C85" s="16">
        <f t="shared" si="0"/>
        <v>100</v>
      </c>
      <c r="D85" s="21"/>
      <c r="E85" s="19">
        <f t="shared" si="1"/>
        <v>42</v>
      </c>
      <c r="F85" s="14">
        <f t="shared" si="2"/>
        <v>0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9"/>
      <c r="U85" s="24">
        <f t="shared" si="3"/>
        <v>18</v>
      </c>
      <c r="V85" s="14">
        <f t="shared" si="4"/>
        <v>0</v>
      </c>
      <c r="W85" s="3"/>
      <c r="X85" s="3"/>
      <c r="Y85" s="3"/>
      <c r="Z85" s="3"/>
      <c r="AA85" s="3"/>
      <c r="AB85" s="9"/>
      <c r="AC85" s="24">
        <f t="shared" si="5"/>
        <v>14</v>
      </c>
      <c r="AD85" s="14">
        <f t="shared" si="6"/>
        <v>0</v>
      </c>
      <c r="AE85" s="3"/>
      <c r="AF85" s="3"/>
      <c r="AG85" s="3"/>
      <c r="AH85" s="3"/>
      <c r="AI85" s="3"/>
      <c r="AJ85" s="3"/>
      <c r="AK85" s="9"/>
      <c r="AL85" s="24">
        <f t="shared" si="7"/>
        <v>21</v>
      </c>
      <c r="AM85" s="14">
        <f t="shared" si="8"/>
        <v>0</v>
      </c>
      <c r="AN85" s="3"/>
      <c r="AO85" s="3"/>
      <c r="AP85" s="3"/>
      <c r="AQ85" s="3"/>
      <c r="AR85" s="3"/>
      <c r="AS85" s="3"/>
      <c r="AT85" s="9"/>
    </row>
    <row r="86" spans="1:46" x14ac:dyDescent="0.4">
      <c r="A86" s="66"/>
      <c r="B86" s="4"/>
      <c r="C86" s="16">
        <f t="shared" si="0"/>
        <v>100</v>
      </c>
      <c r="D86" s="21"/>
      <c r="E86" s="19">
        <f t="shared" si="1"/>
        <v>42</v>
      </c>
      <c r="F86" s="14">
        <f t="shared" si="2"/>
        <v>0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9"/>
      <c r="U86" s="24">
        <f t="shared" si="3"/>
        <v>18</v>
      </c>
      <c r="V86" s="14">
        <f t="shared" si="4"/>
        <v>0</v>
      </c>
      <c r="W86" s="3"/>
      <c r="X86" s="3"/>
      <c r="Y86" s="3"/>
      <c r="Z86" s="3"/>
      <c r="AA86" s="3"/>
      <c r="AB86" s="9"/>
      <c r="AC86" s="24">
        <f t="shared" si="5"/>
        <v>14</v>
      </c>
      <c r="AD86" s="14">
        <f t="shared" si="6"/>
        <v>0</v>
      </c>
      <c r="AE86" s="3"/>
      <c r="AF86" s="3"/>
      <c r="AG86" s="3"/>
      <c r="AH86" s="3"/>
      <c r="AI86" s="3"/>
      <c r="AJ86" s="3"/>
      <c r="AK86" s="9"/>
      <c r="AL86" s="24">
        <f t="shared" si="7"/>
        <v>21</v>
      </c>
      <c r="AM86" s="14">
        <f t="shared" si="8"/>
        <v>0</v>
      </c>
      <c r="AN86" s="3"/>
      <c r="AO86" s="3"/>
      <c r="AP86" s="3"/>
      <c r="AQ86" s="3"/>
      <c r="AR86" s="3"/>
      <c r="AS86" s="3"/>
      <c r="AT86" s="9"/>
    </row>
    <row r="87" spans="1:46" x14ac:dyDescent="0.4">
      <c r="A87" s="66"/>
      <c r="B87" s="4"/>
      <c r="C87" s="16">
        <f t="shared" si="0"/>
        <v>100</v>
      </c>
      <c r="D87" s="21"/>
      <c r="E87" s="19">
        <f t="shared" si="1"/>
        <v>42</v>
      </c>
      <c r="F87" s="14">
        <f t="shared" si="2"/>
        <v>0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9"/>
      <c r="U87" s="24">
        <f t="shared" si="3"/>
        <v>18</v>
      </c>
      <c r="V87" s="14">
        <f t="shared" si="4"/>
        <v>0</v>
      </c>
      <c r="W87" s="3"/>
      <c r="X87" s="3"/>
      <c r="Y87" s="3"/>
      <c r="Z87" s="3"/>
      <c r="AA87" s="3"/>
      <c r="AB87" s="9"/>
      <c r="AC87" s="24">
        <f t="shared" si="5"/>
        <v>14</v>
      </c>
      <c r="AD87" s="14">
        <f t="shared" si="6"/>
        <v>0</v>
      </c>
      <c r="AE87" s="3"/>
      <c r="AF87" s="3"/>
      <c r="AG87" s="3"/>
      <c r="AH87" s="3"/>
      <c r="AI87" s="3"/>
      <c r="AJ87" s="3"/>
      <c r="AK87" s="9"/>
      <c r="AL87" s="24">
        <f t="shared" si="7"/>
        <v>21</v>
      </c>
      <c r="AM87" s="14">
        <f t="shared" si="8"/>
        <v>0</v>
      </c>
      <c r="AN87" s="3"/>
      <c r="AO87" s="3"/>
      <c r="AP87" s="3"/>
      <c r="AQ87" s="3"/>
      <c r="AR87" s="3"/>
      <c r="AS87" s="3"/>
      <c r="AT87" s="9"/>
    </row>
    <row r="88" spans="1:46" ht="17.25" thickBot="1" x14ac:dyDescent="0.45">
      <c r="A88" s="67"/>
      <c r="B88" s="7"/>
      <c r="C88" s="17">
        <f t="shared" si="0"/>
        <v>100</v>
      </c>
      <c r="D88" s="22"/>
      <c r="E88" s="8">
        <f t="shared" si="1"/>
        <v>42</v>
      </c>
      <c r="F88" s="6">
        <f t="shared" si="2"/>
        <v>0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26"/>
      <c r="U88" s="10">
        <f t="shared" si="3"/>
        <v>18</v>
      </c>
      <c r="V88" s="6">
        <f t="shared" si="4"/>
        <v>0</v>
      </c>
      <c r="W88" s="5"/>
      <c r="X88" s="5"/>
      <c r="Y88" s="5"/>
      <c r="Z88" s="5"/>
      <c r="AA88" s="5"/>
      <c r="AB88" s="26"/>
      <c r="AC88" s="10">
        <f t="shared" si="5"/>
        <v>14</v>
      </c>
      <c r="AD88" s="6">
        <f t="shared" si="6"/>
        <v>0</v>
      </c>
      <c r="AE88" s="5"/>
      <c r="AF88" s="5"/>
      <c r="AG88" s="5"/>
      <c r="AH88" s="5"/>
      <c r="AI88" s="5"/>
      <c r="AJ88" s="5"/>
      <c r="AK88" s="26"/>
      <c r="AL88" s="10">
        <f t="shared" si="7"/>
        <v>21</v>
      </c>
      <c r="AM88" s="6">
        <f t="shared" si="8"/>
        <v>0</v>
      </c>
      <c r="AN88" s="5"/>
      <c r="AO88" s="5"/>
      <c r="AP88" s="5"/>
      <c r="AQ88" s="5"/>
      <c r="AR88" s="5"/>
      <c r="AS88" s="5"/>
      <c r="AT88" s="26"/>
    </row>
    <row r="89" spans="1:46" x14ac:dyDescent="0.4">
      <c r="A89" s="50"/>
      <c r="B89" s="51"/>
      <c r="C89" s="52">
        <f t="shared" si="0"/>
        <v>100</v>
      </c>
      <c r="D89" s="53"/>
      <c r="E89" s="54">
        <f t="shared" si="1"/>
        <v>42</v>
      </c>
      <c r="F89" s="55">
        <f t="shared" ref="F89" si="36">COUNTIF(G89:T89,"×")*3</f>
        <v>0</v>
      </c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7"/>
      <c r="U89" s="58">
        <f t="shared" si="3"/>
        <v>18</v>
      </c>
      <c r="V89" s="55">
        <f t="shared" si="4"/>
        <v>0</v>
      </c>
      <c r="W89" s="56"/>
      <c r="X89" s="56"/>
      <c r="Y89" s="56"/>
      <c r="Z89" s="56"/>
      <c r="AA89" s="56"/>
      <c r="AB89" s="57"/>
      <c r="AC89" s="58">
        <f t="shared" si="5"/>
        <v>14</v>
      </c>
      <c r="AD89" s="55">
        <f t="shared" si="6"/>
        <v>0</v>
      </c>
      <c r="AE89" s="56"/>
      <c r="AF89" s="56"/>
      <c r="AG89" s="56"/>
      <c r="AH89" s="56"/>
      <c r="AI89" s="56"/>
      <c r="AJ89" s="56"/>
      <c r="AK89" s="57"/>
      <c r="AL89" s="58">
        <f t="shared" si="7"/>
        <v>21</v>
      </c>
      <c r="AM89" s="55">
        <f t="shared" si="8"/>
        <v>0</v>
      </c>
      <c r="AN89" s="56"/>
      <c r="AO89" s="56"/>
      <c r="AP89" s="56"/>
      <c r="AQ89" s="56"/>
      <c r="AR89" s="56"/>
      <c r="AS89" s="56"/>
      <c r="AT89" s="57"/>
    </row>
    <row r="90" spans="1:46" ht="17.25" thickBot="1" x14ac:dyDescent="0.45">
      <c r="A90" s="45"/>
      <c r="B90" s="46"/>
      <c r="C90" s="47">
        <f t="shared" si="0"/>
        <v>100</v>
      </c>
      <c r="D90" s="22"/>
      <c r="E90" s="8">
        <f t="shared" si="1"/>
        <v>42</v>
      </c>
      <c r="F90" s="6">
        <f>COUNTIF(G90:T90,"×")*3</f>
        <v>0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26"/>
      <c r="U90" s="10">
        <f t="shared" si="3"/>
        <v>18</v>
      </c>
      <c r="V90" s="6">
        <f t="shared" si="4"/>
        <v>0</v>
      </c>
      <c r="W90" s="5"/>
      <c r="X90" s="5"/>
      <c r="Y90" s="5"/>
      <c r="Z90" s="5"/>
      <c r="AA90" s="5"/>
      <c r="AB90" s="26"/>
      <c r="AC90" s="10">
        <f t="shared" si="5"/>
        <v>14</v>
      </c>
      <c r="AD90" s="6">
        <f t="shared" si="6"/>
        <v>0</v>
      </c>
      <c r="AE90" s="5"/>
      <c r="AF90" s="5"/>
      <c r="AG90" s="5"/>
      <c r="AH90" s="5"/>
      <c r="AI90" s="5"/>
      <c r="AJ90" s="5"/>
      <c r="AK90" s="26"/>
      <c r="AL90" s="10">
        <f t="shared" si="7"/>
        <v>21</v>
      </c>
      <c r="AM90" s="6">
        <f t="shared" si="8"/>
        <v>0</v>
      </c>
      <c r="AN90" s="5"/>
      <c r="AO90" s="5"/>
      <c r="AP90" s="5"/>
      <c r="AQ90" s="5"/>
      <c r="AR90" s="5"/>
      <c r="AS90" s="5"/>
      <c r="AT90" s="26"/>
    </row>
  </sheetData>
  <mergeCells count="12">
    <mergeCell ref="AC2:AK2"/>
    <mergeCell ref="AL2:AT2"/>
    <mergeCell ref="E3:F3"/>
    <mergeCell ref="U3:V3"/>
    <mergeCell ref="AC3:AD3"/>
    <mergeCell ref="AL3:AM3"/>
    <mergeCell ref="U2:AB2"/>
    <mergeCell ref="A2:A5"/>
    <mergeCell ref="B2:B5"/>
    <mergeCell ref="C2:C5"/>
    <mergeCell ref="D2:D4"/>
    <mergeCell ref="E2:T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158</v>
      </c>
    </row>
    <row r="2" spans="1:2" x14ac:dyDescent="0.4">
      <c r="A2">
        <v>22016</v>
      </c>
      <c r="B2" t="s">
        <v>159</v>
      </c>
    </row>
    <row r="3" spans="1:2" x14ac:dyDescent="0.4">
      <c r="A3">
        <v>22018</v>
      </c>
      <c r="B3" t="s">
        <v>160</v>
      </c>
    </row>
    <row r="4" spans="1:2" x14ac:dyDescent="0.4">
      <c r="A4">
        <v>22019</v>
      </c>
      <c r="B4" t="s">
        <v>161</v>
      </c>
    </row>
    <row r="5" spans="1:2" x14ac:dyDescent="0.4">
      <c r="A5">
        <v>22020</v>
      </c>
      <c r="B5" t="s">
        <v>162</v>
      </c>
    </row>
    <row r="6" spans="1:2" x14ac:dyDescent="0.4">
      <c r="A6">
        <v>22021</v>
      </c>
      <c r="B6" t="s">
        <v>163</v>
      </c>
    </row>
    <row r="7" spans="1:2" x14ac:dyDescent="0.4">
      <c r="A7">
        <v>22032</v>
      </c>
      <c r="B7" t="s">
        <v>164</v>
      </c>
    </row>
    <row r="8" spans="1:2" x14ac:dyDescent="0.4">
      <c r="A8">
        <v>22033</v>
      </c>
      <c r="B8" t="s">
        <v>165</v>
      </c>
    </row>
    <row r="9" spans="1:2" x14ac:dyDescent="0.4">
      <c r="A9">
        <v>22037</v>
      </c>
      <c r="B9" t="s">
        <v>166</v>
      </c>
    </row>
    <row r="10" spans="1:2" x14ac:dyDescent="0.4">
      <c r="A10">
        <v>22039</v>
      </c>
      <c r="B10" t="s">
        <v>167</v>
      </c>
    </row>
    <row r="11" spans="1:2" x14ac:dyDescent="0.4">
      <c r="A11">
        <v>22040</v>
      </c>
      <c r="B11" t="s">
        <v>168</v>
      </c>
    </row>
    <row r="12" spans="1:2" x14ac:dyDescent="0.4">
      <c r="A12">
        <v>22045</v>
      </c>
      <c r="B12" t="s">
        <v>169</v>
      </c>
    </row>
    <row r="13" spans="1:2" x14ac:dyDescent="0.4">
      <c r="A13">
        <v>22046</v>
      </c>
      <c r="B13" t="s">
        <v>170</v>
      </c>
    </row>
    <row r="14" spans="1:2" x14ac:dyDescent="0.4">
      <c r="A14">
        <v>22047</v>
      </c>
      <c r="B14" t="s">
        <v>171</v>
      </c>
    </row>
    <row r="15" spans="1:2" x14ac:dyDescent="0.4">
      <c r="A15">
        <v>22048</v>
      </c>
      <c r="B15" t="s">
        <v>172</v>
      </c>
    </row>
    <row r="16" spans="1:2" x14ac:dyDescent="0.4">
      <c r="A16">
        <v>22049</v>
      </c>
      <c r="B16" t="s">
        <v>173</v>
      </c>
    </row>
    <row r="17" spans="1:2" x14ac:dyDescent="0.4">
      <c r="A17">
        <v>22050</v>
      </c>
      <c r="B17" t="s">
        <v>174</v>
      </c>
    </row>
    <row r="18" spans="1:2" x14ac:dyDescent="0.4">
      <c r="A18">
        <v>22051</v>
      </c>
      <c r="B18" t="s">
        <v>175</v>
      </c>
    </row>
    <row r="19" spans="1:2" x14ac:dyDescent="0.4">
      <c r="A19">
        <v>22052</v>
      </c>
      <c r="B19" t="s">
        <v>176</v>
      </c>
    </row>
    <row r="20" spans="1:2" x14ac:dyDescent="0.4">
      <c r="A20">
        <v>22053</v>
      </c>
      <c r="B20" t="s">
        <v>177</v>
      </c>
    </row>
    <row r="21" spans="1:2" x14ac:dyDescent="0.4">
      <c r="A21">
        <v>22054</v>
      </c>
      <c r="B21" t="s">
        <v>178</v>
      </c>
    </row>
    <row r="22" spans="1:2" x14ac:dyDescent="0.4">
      <c r="A22">
        <v>22055</v>
      </c>
      <c r="B22" t="s">
        <v>179</v>
      </c>
    </row>
    <row r="23" spans="1:2" x14ac:dyDescent="0.4">
      <c r="A23">
        <v>22057</v>
      </c>
      <c r="B23" t="s">
        <v>180</v>
      </c>
    </row>
    <row r="24" spans="1:2" x14ac:dyDescent="0.4">
      <c r="A24">
        <v>22058</v>
      </c>
      <c r="B24" t="s">
        <v>181</v>
      </c>
    </row>
    <row r="25" spans="1:2" x14ac:dyDescent="0.4">
      <c r="A25">
        <v>22059</v>
      </c>
      <c r="B25" t="s">
        <v>182</v>
      </c>
    </row>
    <row r="26" spans="1:2" x14ac:dyDescent="0.4">
      <c r="A26">
        <v>22064</v>
      </c>
      <c r="B26" t="s">
        <v>183</v>
      </c>
    </row>
    <row r="27" spans="1:2" x14ac:dyDescent="0.4">
      <c r="A27">
        <v>22065</v>
      </c>
      <c r="B27" t="s">
        <v>184</v>
      </c>
    </row>
    <row r="28" spans="1:2" x14ac:dyDescent="0.4">
      <c r="A28">
        <v>22066</v>
      </c>
      <c r="B28" t="s">
        <v>185</v>
      </c>
    </row>
    <row r="29" spans="1:2" x14ac:dyDescent="0.4">
      <c r="A29">
        <v>22067</v>
      </c>
      <c r="B29" t="s">
        <v>186</v>
      </c>
    </row>
    <row r="30" spans="1:2" x14ac:dyDescent="0.4">
      <c r="A30">
        <v>22070</v>
      </c>
      <c r="B30" t="s">
        <v>187</v>
      </c>
    </row>
    <row r="31" spans="1:2" x14ac:dyDescent="0.4">
      <c r="A31">
        <v>22071</v>
      </c>
      <c r="B31" t="s">
        <v>188</v>
      </c>
    </row>
    <row r="32" spans="1:2" x14ac:dyDescent="0.4">
      <c r="A32">
        <v>22072</v>
      </c>
      <c r="B32" t="s">
        <v>189</v>
      </c>
    </row>
    <row r="33" spans="1:2" x14ac:dyDescent="0.4">
      <c r="A33">
        <v>22073</v>
      </c>
      <c r="B33" t="s">
        <v>190</v>
      </c>
    </row>
    <row r="34" spans="1:2" x14ac:dyDescent="0.4">
      <c r="A34">
        <v>22080</v>
      </c>
      <c r="B34" t="s">
        <v>191</v>
      </c>
    </row>
    <row r="35" spans="1:2" x14ac:dyDescent="0.4">
      <c r="A35">
        <v>22081</v>
      </c>
      <c r="B35" t="s">
        <v>192</v>
      </c>
    </row>
    <row r="36" spans="1:2" x14ac:dyDescent="0.4">
      <c r="A36">
        <v>22085</v>
      </c>
      <c r="B36" t="s">
        <v>193</v>
      </c>
    </row>
    <row r="37" spans="1:2" x14ac:dyDescent="0.4">
      <c r="A37">
        <v>22086</v>
      </c>
      <c r="B37" t="s">
        <v>194</v>
      </c>
    </row>
    <row r="38" spans="1:2" x14ac:dyDescent="0.4">
      <c r="A38">
        <v>22087</v>
      </c>
      <c r="B38" t="s">
        <v>195</v>
      </c>
    </row>
    <row r="39" spans="1:2" x14ac:dyDescent="0.4">
      <c r="A39">
        <v>22114</v>
      </c>
      <c r="B39" t="s">
        <v>196</v>
      </c>
    </row>
    <row r="40" spans="1:2" x14ac:dyDescent="0.4">
      <c r="A40">
        <v>22116</v>
      </c>
      <c r="B40" t="s">
        <v>197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2023-02-19T06:31:43Z</dcterms:modified>
</cp:coreProperties>
</file>