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020\Downloads\"/>
    </mc:Choice>
  </mc:AlternateContent>
  <bookViews>
    <workbookView xWindow="0" yWindow="0" windowWidth="23040" windowHeight="8976" activeTab="2"/>
  </bookViews>
  <sheets>
    <sheet name="問題１" sheetId="1" r:id="rId1"/>
    <sheet name="Graph1" sheetId="12" r:id="rId2"/>
    <sheet name="問題３" sheetId="13" r:id="rId3"/>
    <sheet name="問題２" sheetId="10" r:id="rId4"/>
    <sheet name="Sheet1" sheetId="11" r:id="rId5"/>
    <sheet name="問題４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5" i="1"/>
  <c r="D12" i="1"/>
  <c r="E12" i="1"/>
  <c r="F12" i="1"/>
  <c r="G12" i="1"/>
  <c r="H12" i="1"/>
  <c r="I12" i="1"/>
  <c r="C12" i="1"/>
  <c r="D11" i="1"/>
  <c r="E11" i="1"/>
  <c r="F11" i="1"/>
  <c r="G11" i="1"/>
  <c r="H11" i="1"/>
  <c r="I11" i="1"/>
  <c r="C11" i="1"/>
  <c r="I9" i="1"/>
  <c r="I6" i="1"/>
  <c r="I7" i="1"/>
  <c r="I8" i="1"/>
  <c r="I10" i="1"/>
  <c r="I5" i="1"/>
  <c r="F8" i="10" l="1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<sst xmlns="http://schemas.openxmlformats.org/spreadsheetml/2006/main" count="651" uniqueCount="156">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</sst>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8" tint="-0.249977111117893"/>
      <name val="HGP創英角ｺﾞｼｯｸUB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0" fillId="0" borderId="1" xfId="2" applyNumberFormat="1" applyFont="1" applyBorder="1">
      <alignment vertical="center"/>
    </xf>
    <xf numFmtId="0" fontId="0" fillId="6" borderId="1" xfId="0" applyFill="1" applyBorder="1">
      <alignment vertical="center"/>
    </xf>
    <xf numFmtId="38" fontId="0" fillId="0" borderId="1" xfId="1" applyFont="1" applyBorder="1">
      <alignment vertical="center"/>
    </xf>
    <xf numFmtId="0" fontId="0" fillId="7" borderId="1" xfId="0" applyFill="1" applyBorder="1">
      <alignment vertical="center"/>
    </xf>
    <xf numFmtId="0" fontId="8" fillId="5" borderId="0" xfId="0" applyFont="1" applyFill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8150481189851271E-2"/>
          <c:y val="0.15013888888888888"/>
          <c:w val="0.87129396325459318"/>
          <c:h val="0.62354913969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問題２!$C$3</c:f>
              <c:strCache>
                <c:ptCount val="1"/>
                <c:pt idx="0">
                  <c:v>新宿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問題２!$C$4:$C$7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2000</c:v>
                </c:pt>
                <c:pt idx="2">
                  <c:v>4600</c:v>
                </c:pt>
                <c:pt idx="3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4-45AD-8EA8-1BAA09D87CA4}"/>
            </c:ext>
          </c:extLst>
        </c:ser>
        <c:ser>
          <c:idx val="1"/>
          <c:order val="1"/>
          <c:tx>
            <c:strRef>
              <c:f>問題２!$D$3</c:f>
              <c:strCache>
                <c:ptCount val="1"/>
                <c:pt idx="0">
                  <c:v>渋谷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問題２!$D$4:$D$7</c:f>
              <c:numCache>
                <c:formatCode>#,##0_);[Red]\(#,##0\)</c:formatCode>
                <c:ptCount val="4"/>
                <c:pt idx="0">
                  <c:v>5800</c:v>
                </c:pt>
                <c:pt idx="1">
                  <c:v>2800</c:v>
                </c:pt>
                <c:pt idx="2">
                  <c:v>3400</c:v>
                </c:pt>
                <c:pt idx="3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4-45AD-8EA8-1BAA09D87CA4}"/>
            </c:ext>
          </c:extLst>
        </c:ser>
        <c:ser>
          <c:idx val="2"/>
          <c:order val="2"/>
          <c:tx>
            <c:strRef>
              <c:f>問題２!$E$3</c:f>
              <c:strCache>
                <c:ptCount val="1"/>
                <c:pt idx="0">
                  <c:v>有楽町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問題２!$E$4:$E$7</c:f>
              <c:numCache>
                <c:formatCode>#,##0_);[Red]\(#,##0\)</c:formatCode>
                <c:ptCount val="4"/>
                <c:pt idx="0">
                  <c:v>2400</c:v>
                </c:pt>
                <c:pt idx="1">
                  <c:v>4600</c:v>
                </c:pt>
                <c:pt idx="2">
                  <c:v>2100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4-45AD-8EA8-1BAA09D87CA4}"/>
            </c:ext>
          </c:extLst>
        </c:ser>
        <c:ser>
          <c:idx val="3"/>
          <c:order val="3"/>
          <c:tx>
            <c:strRef>
              <c:f>問題２!$F$3</c:f>
              <c:strCache>
                <c:ptCount val="1"/>
                <c:pt idx="0">
                  <c:v>池袋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4-45AD-8EA8-1BAA09D87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801368"/>
        <c:axId val="371806944"/>
      </c:barChart>
      <c:catAx>
        <c:axId val="371801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単位；千円</a:t>
                </a:r>
              </a:p>
            </c:rich>
          </c:tx>
          <c:layout>
            <c:manualLayout>
              <c:xMode val="edge"/>
              <c:yMode val="edge"/>
              <c:x val="1.1575240594925635E-2"/>
              <c:y val="4.34948235637212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806944"/>
        <c:crosses val="autoZero"/>
        <c:auto val="1"/>
        <c:lblAlgn val="ctr"/>
        <c:lblOffset val="100"/>
        <c:noMultiLvlLbl val="0"/>
      </c:catAx>
      <c:valAx>
        <c:axId val="3718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80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0-41AD-A1E7-04B0656FCCCC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0-41AD-A1E7-04B0656FC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447016"/>
        <c:axId val="429444392"/>
      </c:barChart>
      <c:catAx>
        <c:axId val="42944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44392"/>
        <c:crosses val="autoZero"/>
        <c:auto val="1"/>
        <c:lblAlgn val="ctr"/>
        <c:lblOffset val="100"/>
        <c:noMultiLvlLbl val="0"/>
      </c:catAx>
      <c:valAx>
        <c:axId val="42944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4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池袋店ワイン売上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17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58-4ADF-ADCF-B7F63C62DA5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8-4ADF-ADCF-B7F63C62DA5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8</xdr:row>
      <xdr:rowOff>213360</xdr:rowOff>
    </xdr:from>
    <xdr:to>
      <xdr:col>6</xdr:col>
      <xdr:colOff>419100</xdr:colOff>
      <xdr:row>20</xdr:row>
      <xdr:rowOff>213360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B1" workbookViewId="0">
      <selection activeCell="K3" sqref="K3"/>
    </sheetView>
  </sheetViews>
  <sheetFormatPr defaultRowHeight="18" x14ac:dyDescent="0.45"/>
  <cols>
    <col min="10" max="10" width="9.19921875" customWidth="1"/>
  </cols>
  <sheetData>
    <row r="1" spans="1:10" x14ac:dyDescent="0.45">
      <c r="A1" s="9"/>
    </row>
    <row r="2" spans="1:10" ht="19.2" x14ac:dyDescent="0.45">
      <c r="B2" s="16" t="s">
        <v>7</v>
      </c>
      <c r="C2" s="16"/>
      <c r="D2" s="16"/>
      <c r="E2" s="16"/>
      <c r="F2" s="16"/>
      <c r="G2" s="16"/>
      <c r="H2" s="16"/>
      <c r="I2" s="16"/>
    </row>
    <row r="3" spans="1:10" x14ac:dyDescent="0.45">
      <c r="J3" t="s">
        <v>8</v>
      </c>
    </row>
    <row r="4" spans="1:10" x14ac:dyDescent="0.45">
      <c r="B4" s="13"/>
      <c r="C4" s="13" t="s">
        <v>16</v>
      </c>
      <c r="D4" s="13" t="s">
        <v>0</v>
      </c>
      <c r="E4" s="13" t="s">
        <v>1</v>
      </c>
      <c r="F4" s="13" t="s">
        <v>2</v>
      </c>
      <c r="G4" s="13" t="s">
        <v>3</v>
      </c>
      <c r="H4" s="13" t="s">
        <v>4</v>
      </c>
      <c r="I4" s="13" t="s">
        <v>10</v>
      </c>
      <c r="J4" s="13" t="s">
        <v>9</v>
      </c>
    </row>
    <row r="5" spans="1:10" x14ac:dyDescent="0.45">
      <c r="B5" s="15" t="s">
        <v>11</v>
      </c>
      <c r="C5" s="14">
        <v>805</v>
      </c>
      <c r="D5" s="14">
        <v>715</v>
      </c>
      <c r="E5" s="14">
        <v>850</v>
      </c>
      <c r="F5" s="14">
        <v>898</v>
      </c>
      <c r="G5" s="14">
        <v>753</v>
      </c>
      <c r="H5" s="14">
        <v>920</v>
      </c>
      <c r="I5" s="14">
        <f>SUM(C5:H5)</f>
        <v>4941</v>
      </c>
      <c r="J5" s="12">
        <f>I5/$I$11</f>
        <v>0.28545843202957999</v>
      </c>
    </row>
    <row r="6" spans="1:10" x14ac:dyDescent="0.45">
      <c r="B6" s="15" t="s">
        <v>12</v>
      </c>
      <c r="C6" s="14">
        <v>306</v>
      </c>
      <c r="D6" s="14">
        <v>255</v>
      </c>
      <c r="E6" s="14">
        <v>281</v>
      </c>
      <c r="F6" s="14">
        <v>395</v>
      </c>
      <c r="G6" s="14">
        <v>207</v>
      </c>
      <c r="H6" s="14">
        <v>293</v>
      </c>
      <c r="I6" s="14">
        <f t="shared" ref="I6:I9" si="0">SUM(C6:H6)</f>
        <v>1737</v>
      </c>
      <c r="J6" s="12">
        <f t="shared" ref="J6:J11" si="1">I6/$I$11</f>
        <v>0.10035241781732047</v>
      </c>
    </row>
    <row r="7" spans="1:10" x14ac:dyDescent="0.45">
      <c r="B7" s="15" t="s">
        <v>13</v>
      </c>
      <c r="C7" s="14">
        <v>593</v>
      </c>
      <c r="D7" s="14">
        <v>502</v>
      </c>
      <c r="E7" s="14">
        <v>609</v>
      </c>
      <c r="F7" s="14">
        <v>567</v>
      </c>
      <c r="G7" s="14">
        <v>545</v>
      </c>
      <c r="H7" s="14">
        <v>587</v>
      </c>
      <c r="I7" s="14">
        <f t="shared" si="0"/>
        <v>3403</v>
      </c>
      <c r="J7" s="12">
        <f t="shared" si="1"/>
        <v>0.19660292333468138</v>
      </c>
    </row>
    <row r="8" spans="1:10" x14ac:dyDescent="0.45">
      <c r="B8" s="15" t="s">
        <v>5</v>
      </c>
      <c r="C8" s="14">
        <v>331</v>
      </c>
      <c r="D8" s="14">
        <v>357</v>
      </c>
      <c r="E8" s="14">
        <v>582</v>
      </c>
      <c r="F8" s="14">
        <v>546</v>
      </c>
      <c r="G8" s="14">
        <v>403</v>
      </c>
      <c r="H8" s="14">
        <v>495</v>
      </c>
      <c r="I8" s="14">
        <f t="shared" si="0"/>
        <v>2714</v>
      </c>
      <c r="J8" s="12">
        <f t="shared" si="1"/>
        <v>0.15679704200127101</v>
      </c>
    </row>
    <row r="9" spans="1:10" x14ac:dyDescent="0.45">
      <c r="B9" s="15" t="s">
        <v>155</v>
      </c>
      <c r="C9" s="14">
        <v>116</v>
      </c>
      <c r="D9" s="14">
        <v>201</v>
      </c>
      <c r="E9" s="14">
        <v>98</v>
      </c>
      <c r="F9" s="14">
        <v>105</v>
      </c>
      <c r="G9" s="14">
        <v>113</v>
      </c>
      <c r="H9" s="14">
        <v>198</v>
      </c>
      <c r="I9" s="14">
        <f t="shared" si="0"/>
        <v>831</v>
      </c>
      <c r="J9" s="12">
        <f t="shared" si="1"/>
        <v>4.8009705933329483E-2</v>
      </c>
    </row>
    <row r="10" spans="1:10" x14ac:dyDescent="0.45">
      <c r="B10" s="15" t="s">
        <v>6</v>
      </c>
      <c r="C10" s="14">
        <v>371</v>
      </c>
      <c r="D10" s="14">
        <v>406</v>
      </c>
      <c r="E10" s="14">
        <v>896</v>
      </c>
      <c r="F10" s="14">
        <v>431</v>
      </c>
      <c r="G10" s="14">
        <v>775</v>
      </c>
      <c r="H10" s="14">
        <v>804</v>
      </c>
      <c r="I10" s="14">
        <f>SUM(C10:H10)</f>
        <v>3683</v>
      </c>
      <c r="J10" s="12">
        <f t="shared" si="1"/>
        <v>0.21277947888381768</v>
      </c>
    </row>
    <row r="11" spans="1:10" x14ac:dyDescent="0.45">
      <c r="B11" s="15" t="s">
        <v>14</v>
      </c>
      <c r="C11" s="14">
        <f>SUM(C5:C10)</f>
        <v>2522</v>
      </c>
      <c r="D11" s="14">
        <f t="shared" ref="D11:I11" si="2">SUM(D5:D10)</f>
        <v>2436</v>
      </c>
      <c r="E11" s="14">
        <f t="shared" si="2"/>
        <v>3316</v>
      </c>
      <c r="F11" s="14">
        <f t="shared" si="2"/>
        <v>2942</v>
      </c>
      <c r="G11" s="14">
        <f t="shared" si="2"/>
        <v>2796</v>
      </c>
      <c r="H11" s="14">
        <f t="shared" si="2"/>
        <v>3297</v>
      </c>
      <c r="I11" s="14">
        <f t="shared" si="2"/>
        <v>17309</v>
      </c>
      <c r="J11" s="12">
        <f t="shared" si="1"/>
        <v>1</v>
      </c>
    </row>
    <row r="12" spans="1:10" x14ac:dyDescent="0.45">
      <c r="B12" s="15" t="s">
        <v>15</v>
      </c>
      <c r="C12" s="14">
        <f>AVERAGE(C5:C10)</f>
        <v>420.33333333333331</v>
      </c>
      <c r="D12" s="14">
        <f t="shared" ref="D12:I12" si="3">AVERAGE(D5:D10)</f>
        <v>406</v>
      </c>
      <c r="E12" s="14">
        <f t="shared" si="3"/>
        <v>552.66666666666663</v>
      </c>
      <c r="F12" s="14">
        <f t="shared" si="3"/>
        <v>490.33333333333331</v>
      </c>
      <c r="G12" s="14">
        <f t="shared" si="3"/>
        <v>466</v>
      </c>
      <c r="H12" s="14">
        <f t="shared" si="3"/>
        <v>549.5</v>
      </c>
      <c r="I12" s="14">
        <f t="shared" si="3"/>
        <v>2884.8333333333335</v>
      </c>
      <c r="J12" s="1"/>
    </row>
  </sheetData>
  <mergeCells count="1">
    <mergeCell ref="B2:I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B3" sqref="B3:F7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10" t="s">
        <v>146</v>
      </c>
      <c r="C1" s="10"/>
      <c r="D1" s="10"/>
      <c r="E1" s="10"/>
      <c r="F1" s="10"/>
      <c r="G1" s="10"/>
    </row>
    <row r="2" spans="2:7" x14ac:dyDescent="0.45">
      <c r="G2" s="2" t="s">
        <v>8</v>
      </c>
    </row>
    <row r="3" spans="2:7" x14ac:dyDescent="0.45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45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5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5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5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5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8" x14ac:dyDescent="0.4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5" workbookViewId="0">
      <selection activeCell="A5" sqref="A5"/>
    </sheetView>
  </sheetViews>
  <sheetFormatPr defaultRowHeight="18" x14ac:dyDescent="0.45"/>
  <cols>
    <col min="1" max="1" width="10.5" bestFit="1" customWidth="1"/>
    <col min="6" max="6" width="11.19921875" bestFit="1" customWidth="1"/>
    <col min="7" max="7" width="15.5" bestFit="1" customWidth="1"/>
  </cols>
  <sheetData>
    <row r="2" spans="1:7" ht="22.8" x14ac:dyDescent="0.45">
      <c r="A2" s="11" t="s">
        <v>17</v>
      </c>
      <c r="B2" s="11"/>
      <c r="C2" s="11"/>
      <c r="D2" s="11"/>
      <c r="E2" s="11"/>
      <c r="F2" s="11"/>
      <c r="G2" s="11"/>
    </row>
    <row r="3" spans="1:7" x14ac:dyDescent="0.45">
      <c r="G3" s="2" t="s">
        <v>18</v>
      </c>
    </row>
    <row r="5" spans="1:7" x14ac:dyDescent="0.45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45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45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45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45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45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45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45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45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45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45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45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45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45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45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45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45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45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45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45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45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45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45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45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45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45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45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45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45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45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45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45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45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45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45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45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45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45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45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45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45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45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45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45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45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45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45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45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45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45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45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45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45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45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45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45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45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45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45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45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45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45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45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45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45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45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45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45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45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45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45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45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45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45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45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45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45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45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45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45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45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45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45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45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45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45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45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45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45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45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45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45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45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45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45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45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45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45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45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45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45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45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45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2</vt:i4>
      </vt:variant>
    </vt:vector>
  </HeadingPairs>
  <TitlesOfParts>
    <vt:vector size="6" baseType="lpstr">
      <vt:lpstr>問題１</vt:lpstr>
      <vt:lpstr>問題２</vt:lpstr>
      <vt:lpstr>Sheet1</vt:lpstr>
      <vt:lpstr>問題４</vt:lpstr>
      <vt:lpstr>Graph1</vt:lpstr>
      <vt:lpstr>問題３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22020</cp:lastModifiedBy>
  <cp:lastPrinted>2019-12-14T05:31:27Z</cp:lastPrinted>
  <dcterms:created xsi:type="dcterms:W3CDTF">2015-08-12T08:12:01Z</dcterms:created>
  <dcterms:modified xsi:type="dcterms:W3CDTF">2023-01-13T03:20:26Z</dcterms:modified>
</cp:coreProperties>
</file>