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21\Downloads\ekuserumosu\"/>
    </mc:Choice>
  </mc:AlternateContent>
  <bookViews>
    <workbookView xWindow="0" yWindow="0" windowWidth="23040" windowHeight="8976" activeTab="1"/>
  </bookViews>
  <sheets>
    <sheet name="問題１" sheetId="1" r:id="rId1"/>
    <sheet name="問題２" sheetId="10" r:id="rId2"/>
    <sheet name="Sheet1" sheetId="11" r:id="rId3"/>
    <sheet name="問題４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I9" i="1"/>
  <c r="I6" i="1"/>
  <c r="I7" i="1"/>
  <c r="I8" i="1"/>
  <c r="I10" i="1"/>
  <c r="I5" i="1"/>
  <c r="C12" i="1"/>
  <c r="D12" i="1"/>
  <c r="E12" i="1"/>
  <c r="F12" i="1"/>
  <c r="G12" i="1"/>
  <c r="H12" i="1"/>
  <c r="D11" i="1"/>
  <c r="E11" i="1"/>
  <c r="F11" i="1"/>
  <c r="G11" i="1"/>
  <c r="H11" i="1"/>
  <c r="C11" i="1"/>
  <c r="I12" i="1" l="1"/>
  <c r="I11" i="1"/>
  <c r="J5" i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<sst xmlns="http://schemas.openxmlformats.org/spreadsheetml/2006/main" count="651" uniqueCount="156">
  <si>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</si>
  <si>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</si>
  <si>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</si>
  <si>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</si>
  <si>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</si>
  <si>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</si>
  <si>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</si>
  <si>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</si>
  <si>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</si>
  <si>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</si>
  <si>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</si>
  <si>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</si>
  <si>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</si>
  <si>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</si>
  <si>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</si>
  <si>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</si>
  <si>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</si>
  <si>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</si>
  <si>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</si>
  <si>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</si>
  <si>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</si>
  <si>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</si>
  <si>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</si>
  <si>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</si>
  <si>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</si>
  <si>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</si>
  <si>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</si>
  <si>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</si>
  <si>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</si>
  <si>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</si>
  <si>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</si>
  <si>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</si>
  <si>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</si>
  <si>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</si>
  <si>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</si>
  <si>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</si>
  <si>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</si>
  <si>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</si>
  <si>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</si>
  <si>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</si>
  <si>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</si>
  <si>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</si>
  <si>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</si>
  <si>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</si>
  <si>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</si>
  <si>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</si>
  <si>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</si>
  <si>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</si>
  <si>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</si>
  <si>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</si>
  <si>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</si>
  <si>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</si>
  <si>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</si>
  <si>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</si>
  <si>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</si>
  <si>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</si>
  <si>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</si>
  <si>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</si>
  <si>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</si>
  <si>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</si>
  <si>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</si>
  <si>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</si>
  <si>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</si>
  <si>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</si>
  <si>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</si>
  <si>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</si>
  <si>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</si>
  <si>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</si>
  <si>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</si>
  <si>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</si>
  <si>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</si>
  <si>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</si>
  <si>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</si>
  <si>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</si>
  <si>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</si>
  <si>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</si>
  <si>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</si>
  <si>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</si>
  <si>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</si>
  <si>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</si>
  <si>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</si>
  <si>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</si>
  <si>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</si>
  <si>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</si>
  <si>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</si>
  <si>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</si>
  <si>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</si>
  <si>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</si>
  <si>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</si>
  <si>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</si>
  <si>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</si>
  <si>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</si>
  <si>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</si>
  <si>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</si>
  <si>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</si>
  <si>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</si>
  <si>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</si>
  <si>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</si>
  <si>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</si>
  <si>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</si>
  <si>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</si>
  <si>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</si>
  <si>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</si>
  <si>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</si>
  <si>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</si>
  <si>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</si>
  <si>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</si>
  <si>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</si>
  <si>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</si>
  <si>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</si>
  <si>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</si>
  <si>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</si>
  <si>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</si>
  <si>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</si>
  <si>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</si>
  <si>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</si>
  <si>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</si>
  <si>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</si>
  <si>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</si>
  <si>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</si>
  <si>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</si>
  <si>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</si>
  <si>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</si>
  <si>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</si>
  <si>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</si>
  <si>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</si>
  <si>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</si>
  <si>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</si>
  <si>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</si>
  <si>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</si>
  <si>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</si>
  <si>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</si>
  <si>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</si>
  <si>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</si>
  <si>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</si>
  <si>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</si>
  <si>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</si>
  <si>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</si>
  <si>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</si>
  <si>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</si>
  <si>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</si>
  <si>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</si>
  <si>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</si>
  <si>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</si>
  <si>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</si>
  <si>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</si>
  <si>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</si>
  <si>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</si>
  <si>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</si>
  <si>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</si>
  <si>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</si>
  <si>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</si>
  <si>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</si>
  <si>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</si>
  <si>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</si>
  <si>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 xml:space="preserve"> 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</si>
</sst>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81" formatCode="#,##0.000000;[Red]\-#,##0.00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1" xfId="1" applyNumberFormat="1" applyFont="1" applyBorder="1">
      <alignment vertical="center"/>
    </xf>
    <xf numFmtId="38" fontId="0" fillId="0" borderId="1" xfId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8" fillId="0" borderId="0" xfId="0" applyFont="1" applyAlignment="1">
      <alignment horizontal="center" vertical="center"/>
    </xf>
    <xf numFmtId="38" fontId="0" fillId="0" borderId="2" xfId="1" applyFont="1" applyBorder="1">
      <alignment vertical="center"/>
    </xf>
    <xf numFmtId="176" fontId="0" fillId="0" borderId="2" xfId="2" applyNumberFormat="1" applyFont="1" applyBorder="1">
      <alignment vertical="center"/>
    </xf>
    <xf numFmtId="0" fontId="0" fillId="5" borderId="1" xfId="0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30736832895888017"/>
          <c:y val="0.20106481481481481"/>
          <c:w val="0.38526356080489937"/>
          <c:h val="0.642105934674832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B-4C0A-9985-8CBF550F6E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15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FB-4C0A-9985-8CBF550F6E3F}"/>
              </c:ext>
            </c:extLst>
          </c:dPt>
          <c:dLbls>
            <c:dLbl>
              <c:idx val="0"/>
              <c:layout>
                <c:manualLayout>
                  <c:x val="-0.12300120297462817"/>
                  <c:y val="5.40620443277923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DFB-4C0A-9985-8CBF550F6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B-4C0A-9985-8CBF550F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1-4E7C-90A7-306D587BE302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1-4E7C-90A7-306D587B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545512"/>
        <c:axId val="373548136"/>
      </c:barChart>
      <c:catAx>
        <c:axId val="37354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3548136"/>
        <c:crosses val="autoZero"/>
        <c:auto val="1"/>
        <c:lblAlgn val="ctr"/>
        <c:lblOffset val="100"/>
        <c:noMultiLvlLbl val="0"/>
      </c:catAx>
      <c:valAx>
        <c:axId val="373548136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35455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9</xdr:row>
      <xdr:rowOff>22860</xdr:rowOff>
    </xdr:from>
    <xdr:to>
      <xdr:col>7</xdr:col>
      <xdr:colOff>129540</xdr:colOff>
      <xdr:row>21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</xdr:colOff>
      <xdr:row>21</xdr:row>
      <xdr:rowOff>99060</xdr:rowOff>
    </xdr:from>
    <xdr:to>
      <xdr:col>7</xdr:col>
      <xdr:colOff>68580</xdr:colOff>
      <xdr:row>33</xdr:row>
      <xdr:rowOff>99060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6" sqref="J16"/>
    </sheetView>
  </sheetViews>
  <sheetFormatPr defaultRowHeight="18" x14ac:dyDescent="0.45"/>
  <cols>
    <col min="1" max="1" width="3.69921875" customWidth="1"/>
    <col min="3" max="8" width="6.69921875" customWidth="1"/>
    <col min="10" max="10" width="11.5" customWidth="1"/>
  </cols>
  <sheetData>
    <row r="1" spans="1:10" x14ac:dyDescent="0.45">
      <c r="A1" s="9"/>
    </row>
    <row r="2" spans="1:10" ht="19.2" x14ac:dyDescent="0.45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45">
      <c r="J3" t="s">
        <v>8</v>
      </c>
    </row>
    <row r="4" spans="1:10" x14ac:dyDescent="0.45">
      <c r="B4" s="14"/>
      <c r="C4" s="20" t="s">
        <v>16</v>
      </c>
      <c r="D4" s="20" t="s">
        <v>0</v>
      </c>
      <c r="E4" s="20" t="s">
        <v>1</v>
      </c>
      <c r="F4" s="20" t="s">
        <v>2</v>
      </c>
      <c r="G4" s="20" t="s">
        <v>3</v>
      </c>
      <c r="H4" s="20" t="s">
        <v>4</v>
      </c>
      <c r="I4" s="20" t="s">
        <v>10</v>
      </c>
      <c r="J4" s="20" t="s">
        <v>9</v>
      </c>
    </row>
    <row r="5" spans="1:10" x14ac:dyDescent="0.45">
      <c r="B5" s="16" t="s">
        <v>11</v>
      </c>
      <c r="C5" s="18">
        <v>805</v>
      </c>
      <c r="D5" s="18">
        <v>715</v>
      </c>
      <c r="E5" s="18">
        <v>850</v>
      </c>
      <c r="F5" s="18">
        <v>898</v>
      </c>
      <c r="G5" s="18">
        <v>753</v>
      </c>
      <c r="H5" s="18">
        <v>920</v>
      </c>
      <c r="I5" s="18">
        <f>SUM(C5:H5)</f>
        <v>4941</v>
      </c>
      <c r="J5" s="19">
        <f>I5/$I$11</f>
        <v>0.28545843202957999</v>
      </c>
    </row>
    <row r="6" spans="1:10" x14ac:dyDescent="0.45">
      <c r="B6" s="15" t="s">
        <v>12</v>
      </c>
      <c r="C6" s="13">
        <v>306</v>
      </c>
      <c r="D6" s="13">
        <v>255</v>
      </c>
      <c r="E6" s="13">
        <v>281</v>
      </c>
      <c r="F6" s="13">
        <v>395</v>
      </c>
      <c r="G6" s="13">
        <v>207</v>
      </c>
      <c r="H6" s="13">
        <v>293</v>
      </c>
      <c r="I6" s="13">
        <f t="shared" ref="I6:I12" si="0">SUM(C6:H6)</f>
        <v>1737</v>
      </c>
      <c r="J6" s="19">
        <f t="shared" ref="J6:J10" si="1">I6/$I$11</f>
        <v>0.10035241781732047</v>
      </c>
    </row>
    <row r="7" spans="1:10" x14ac:dyDescent="0.45">
      <c r="B7" s="15" t="s">
        <v>13</v>
      </c>
      <c r="C7" s="13">
        <v>593</v>
      </c>
      <c r="D7" s="13">
        <v>502</v>
      </c>
      <c r="E7" s="13">
        <v>609</v>
      </c>
      <c r="F7" s="13">
        <v>567</v>
      </c>
      <c r="G7" s="13">
        <v>545</v>
      </c>
      <c r="H7" s="13">
        <v>587</v>
      </c>
      <c r="I7" s="13">
        <f t="shared" si="0"/>
        <v>3403</v>
      </c>
      <c r="J7" s="19">
        <f t="shared" si="1"/>
        <v>0.19660292333468138</v>
      </c>
    </row>
    <row r="8" spans="1:10" x14ac:dyDescent="0.45">
      <c r="B8" s="15" t="s">
        <v>5</v>
      </c>
      <c r="C8" s="13">
        <v>331</v>
      </c>
      <c r="D8" s="13">
        <v>357</v>
      </c>
      <c r="E8" s="13">
        <v>582</v>
      </c>
      <c r="F8" s="13">
        <v>546</v>
      </c>
      <c r="G8" s="13">
        <v>403</v>
      </c>
      <c r="H8" s="13">
        <v>495</v>
      </c>
      <c r="I8" s="13">
        <f t="shared" si="0"/>
        <v>2714</v>
      </c>
      <c r="J8" s="19">
        <f t="shared" si="1"/>
        <v>0.15679704200127101</v>
      </c>
    </row>
    <row r="9" spans="1:10" x14ac:dyDescent="0.45">
      <c r="B9" s="15" t="s">
        <v>155</v>
      </c>
      <c r="C9" s="13">
        <v>116</v>
      </c>
      <c r="D9" s="13">
        <v>201</v>
      </c>
      <c r="E9" s="13">
        <v>98</v>
      </c>
      <c r="F9" s="13">
        <v>105</v>
      </c>
      <c r="G9" s="13">
        <v>113</v>
      </c>
      <c r="H9" s="13">
        <v>198</v>
      </c>
      <c r="I9" s="13">
        <f t="shared" si="0"/>
        <v>831</v>
      </c>
      <c r="J9" s="19">
        <f t="shared" si="1"/>
        <v>4.8009705933329483E-2</v>
      </c>
    </row>
    <row r="10" spans="1:10" x14ac:dyDescent="0.45">
      <c r="B10" s="15" t="s">
        <v>6</v>
      </c>
      <c r="C10" s="13">
        <v>371</v>
      </c>
      <c r="D10" s="13">
        <v>406</v>
      </c>
      <c r="E10" s="13">
        <v>896</v>
      </c>
      <c r="F10" s="13">
        <v>431</v>
      </c>
      <c r="G10" s="13">
        <v>775</v>
      </c>
      <c r="H10" s="13">
        <v>804</v>
      </c>
      <c r="I10" s="13">
        <f t="shared" si="0"/>
        <v>3683</v>
      </c>
      <c r="J10" s="19">
        <f t="shared" si="1"/>
        <v>0.21277947888381768</v>
      </c>
    </row>
    <row r="11" spans="1:10" x14ac:dyDescent="0.45">
      <c r="B11" s="15" t="s">
        <v>14</v>
      </c>
      <c r="C11" s="13">
        <f>SUM(C5:C10)</f>
        <v>2522</v>
      </c>
      <c r="D11" s="13">
        <f t="shared" ref="D11:H11" si="2">SUM(D5:D10)</f>
        <v>2436</v>
      </c>
      <c r="E11" s="13">
        <f t="shared" si="2"/>
        <v>3316</v>
      </c>
      <c r="F11" s="13">
        <f t="shared" si="2"/>
        <v>2942</v>
      </c>
      <c r="G11" s="13">
        <f t="shared" si="2"/>
        <v>2796</v>
      </c>
      <c r="H11" s="13">
        <f t="shared" si="2"/>
        <v>3297</v>
      </c>
      <c r="I11" s="13">
        <f t="shared" si="0"/>
        <v>17309</v>
      </c>
      <c r="J11" s="12"/>
    </row>
    <row r="12" spans="1:10" x14ac:dyDescent="0.45">
      <c r="B12" s="15" t="s">
        <v>15</v>
      </c>
      <c r="C12" s="13">
        <f>AVERAGE(C5:C10)</f>
        <v>420.33333333333331</v>
      </c>
      <c r="D12" s="13">
        <f t="shared" ref="D12:H12" si="3">AVERAGE(D5:D10)</f>
        <v>406</v>
      </c>
      <c r="E12" s="13">
        <f t="shared" si="3"/>
        <v>552.66666666666663</v>
      </c>
      <c r="F12" s="13">
        <f t="shared" si="3"/>
        <v>490.33333333333331</v>
      </c>
      <c r="G12" s="13">
        <f t="shared" si="3"/>
        <v>466</v>
      </c>
      <c r="H12" s="13">
        <f t="shared" si="3"/>
        <v>549.5</v>
      </c>
      <c r="I12" s="13">
        <f t="shared" si="0"/>
        <v>2884.833333333333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topLeftCell="A13" workbookViewId="0">
      <selection activeCell="B4" sqref="B4:F5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問題１</vt:lpstr>
      <vt:lpstr>問題２</vt:lpstr>
      <vt:lpstr>Sheet1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22021</cp:lastModifiedBy>
  <cp:lastPrinted>2019-12-14T05:31:27Z</cp:lastPrinted>
  <dcterms:created xsi:type="dcterms:W3CDTF">2015-08-12T08:12:01Z</dcterms:created>
  <dcterms:modified xsi:type="dcterms:W3CDTF">2023-01-13T03:19:17Z</dcterms:modified>
</cp:coreProperties>
</file>