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72\Downloads\"/>
    </mc:Choice>
  </mc:AlternateContent>
  <bookViews>
    <workbookView xWindow="0" yWindow="0" windowWidth="23040" windowHeight="8976" activeTab="1"/>
  </bookViews>
  <sheets>
    <sheet name="問題１" sheetId="1" r:id="rId1"/>
    <sheet name="問題２" sheetId="10" r:id="rId2"/>
    <sheet name="Sheet1" sheetId="11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D10" i="1"/>
  <c r="E10" i="1"/>
  <c r="F10" i="1"/>
  <c r="G10" i="1"/>
  <c r="H10" i="1"/>
  <c r="C10" i="1"/>
  <c r="I6" i="1"/>
  <c r="I7" i="1"/>
  <c r="I8" i="1"/>
  <c r="J8" i="1" s="1"/>
  <c r="I9" i="1"/>
  <c r="J9" i="1" s="1"/>
  <c r="I5" i="1"/>
  <c r="I10" i="1" s="1"/>
  <c r="J7" i="1" l="1"/>
  <c r="J5" i="1"/>
  <c r="I11" i="1"/>
  <c r="J6" i="1" s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<sst xmlns="http://schemas.openxmlformats.org/spreadsheetml/2006/main" count="650" uniqueCount="155">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</sst>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 tint="0.39997558519241921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5" borderId="1" xfId="1" applyFont="1" applyFill="1" applyBorder="1">
      <alignment vertical="center"/>
    </xf>
    <xf numFmtId="176" fontId="0" fillId="5" borderId="1" xfId="2" applyNumberFormat="1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3810185185185184"/>
          <c:w val="0.87129396325459318"/>
          <c:h val="0.44762321376494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問題２!$C$3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問題２!$C$4:$C$7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2000</c:v>
                </c:pt>
                <c:pt idx="2">
                  <c:v>4600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E61-AA8F-16167E4487AF}"/>
            </c:ext>
          </c:extLst>
        </c:ser>
        <c:ser>
          <c:idx val="1"/>
          <c:order val="1"/>
          <c:tx>
            <c:strRef>
              <c:f>問題２!$D$3</c:f>
              <c:strCache>
                <c:ptCount val="1"/>
                <c:pt idx="0">
                  <c:v>渋谷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問題２!$D$4:$D$7</c:f>
              <c:numCache>
                <c:formatCode>#,##0_);[Red]\(#,##0\)</c:formatCode>
                <c:ptCount val="4"/>
                <c:pt idx="0">
                  <c:v>5800</c:v>
                </c:pt>
                <c:pt idx="1">
                  <c:v>2800</c:v>
                </c:pt>
                <c:pt idx="2">
                  <c:v>3400</c:v>
                </c:pt>
                <c:pt idx="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9-4E61-AA8F-16167E4487AF}"/>
            </c:ext>
          </c:extLst>
        </c:ser>
        <c:ser>
          <c:idx val="2"/>
          <c:order val="2"/>
          <c:tx>
            <c:strRef>
              <c:f>問題２!$E$3</c:f>
              <c:strCache>
                <c:ptCount val="1"/>
                <c:pt idx="0">
                  <c:v>有楽町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問題２!$E$4:$E$7</c:f>
              <c:numCache>
                <c:formatCode>#,##0_);[Red]\(#,##0\)</c:formatCode>
                <c:ptCount val="4"/>
                <c:pt idx="0">
                  <c:v>2400</c:v>
                </c:pt>
                <c:pt idx="1">
                  <c:v>4600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9-4E61-AA8F-16167E4487AF}"/>
            </c:ext>
          </c:extLst>
        </c:ser>
        <c:ser>
          <c:idx val="3"/>
          <c:order val="3"/>
          <c:tx>
            <c:strRef>
              <c:f>問題２!$F$3</c:f>
              <c:strCache>
                <c:ptCount val="1"/>
                <c:pt idx="0">
                  <c:v>池袋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9-4E61-AA8F-16167E44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54008"/>
        <c:axId val="528054336"/>
      </c:barChart>
      <c:catAx>
        <c:axId val="52805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単位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54336"/>
        <c:crosses val="autoZero"/>
        <c:auto val="1"/>
        <c:lblAlgn val="ctr"/>
        <c:lblOffset val="100"/>
        <c:noMultiLvlLbl val="0"/>
      </c:catAx>
      <c:valAx>
        <c:axId val="528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5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2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3D-4EEE-BEF3-F97C7F306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D-4EEE-BEF3-F97C7F3062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9180555555555556"/>
          <c:w val="0.87129396325459318"/>
          <c:h val="0.44762321376494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問題２!$C$3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問題２!$C$4:$C$7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2000</c:v>
                </c:pt>
                <c:pt idx="2">
                  <c:v>4600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6-4B7D-8628-4EDC1B783EDB}"/>
            </c:ext>
          </c:extLst>
        </c:ser>
        <c:ser>
          <c:idx val="1"/>
          <c:order val="1"/>
          <c:tx>
            <c:strRef>
              <c:f>問題２!$D$3</c:f>
              <c:strCache>
                <c:ptCount val="1"/>
                <c:pt idx="0">
                  <c:v>渋谷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問題２!$D$4:$D$7</c:f>
              <c:numCache>
                <c:formatCode>#,##0_);[Red]\(#,##0\)</c:formatCode>
                <c:ptCount val="4"/>
                <c:pt idx="0">
                  <c:v>5800</c:v>
                </c:pt>
                <c:pt idx="1">
                  <c:v>2800</c:v>
                </c:pt>
                <c:pt idx="2">
                  <c:v>3400</c:v>
                </c:pt>
                <c:pt idx="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6-4B7D-8628-4EDC1B783EDB}"/>
            </c:ext>
          </c:extLst>
        </c:ser>
        <c:ser>
          <c:idx val="2"/>
          <c:order val="2"/>
          <c:tx>
            <c:strRef>
              <c:f>問題２!$E$3</c:f>
              <c:strCache>
                <c:ptCount val="1"/>
                <c:pt idx="0">
                  <c:v>有楽町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問題２!$E$4:$E$7</c:f>
              <c:numCache>
                <c:formatCode>#,##0_);[Red]\(#,##0\)</c:formatCode>
                <c:ptCount val="4"/>
                <c:pt idx="0">
                  <c:v>2400</c:v>
                </c:pt>
                <c:pt idx="1">
                  <c:v>4600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6-4B7D-8628-4EDC1B783EDB}"/>
            </c:ext>
          </c:extLst>
        </c:ser>
        <c:ser>
          <c:idx val="3"/>
          <c:order val="3"/>
          <c:tx>
            <c:strRef>
              <c:f>問題２!$F$3</c:f>
              <c:strCache>
                <c:ptCount val="1"/>
                <c:pt idx="0">
                  <c:v>池袋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6-4B7D-8628-4EDC1B78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54008"/>
        <c:axId val="528054336"/>
      </c:barChart>
      <c:catAx>
        <c:axId val="52805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54336"/>
        <c:crosses val="autoZero"/>
        <c:auto val="1"/>
        <c:lblAlgn val="ctr"/>
        <c:lblOffset val="100"/>
        <c:noMultiLvlLbl val="0"/>
      </c:catAx>
      <c:valAx>
        <c:axId val="528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5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441960</xdr:colOff>
      <xdr:row>25</xdr:row>
      <xdr:rowOff>152400</xdr:rowOff>
    </xdr:from>
    <xdr:to>
      <xdr:col>16</xdr:col>
      <xdr:colOff>556260</xdr:colOff>
      <xdr:row>26</xdr:row>
      <xdr:rowOff>205740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9</xdr:row>
      <xdr:rowOff>0</xdr:rowOff>
    </xdr:from>
    <xdr:to>
      <xdr:col>6</xdr:col>
      <xdr:colOff>0</xdr:colOff>
      <xdr:row>19</xdr:row>
      <xdr:rowOff>30480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14</xdr:row>
      <xdr:rowOff>53340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4" sqref="M4"/>
    </sheetView>
  </sheetViews>
  <sheetFormatPr defaultRowHeight="18" x14ac:dyDescent="0.45"/>
  <cols>
    <col min="10" max="10" width="9.5" customWidth="1"/>
  </cols>
  <sheetData>
    <row r="1" spans="1:10" x14ac:dyDescent="0.45">
      <c r="A1" s="9"/>
    </row>
    <row r="2" spans="1:10" ht="19.2" x14ac:dyDescent="0.45">
      <c r="B2" s="17" t="s">
        <v>7</v>
      </c>
      <c r="C2" s="18"/>
      <c r="D2" s="18"/>
      <c r="E2" s="18"/>
      <c r="F2" s="18"/>
      <c r="G2" s="18"/>
      <c r="H2" s="18"/>
      <c r="I2" s="18"/>
      <c r="J2" s="19"/>
    </row>
    <row r="3" spans="1:10" x14ac:dyDescent="0.45">
      <c r="B3" s="1"/>
      <c r="C3" s="1"/>
      <c r="D3" s="1"/>
      <c r="E3" s="1"/>
      <c r="F3" s="1"/>
      <c r="G3" s="1"/>
      <c r="H3" s="1"/>
      <c r="I3" s="1"/>
      <c r="J3" s="1" t="s">
        <v>8</v>
      </c>
    </row>
    <row r="4" spans="1:10" x14ac:dyDescent="0.45">
      <c r="B4" s="12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2" t="s">
        <v>9</v>
      </c>
    </row>
    <row r="5" spans="1:10" x14ac:dyDescent="0.45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I5/I10</f>
        <v>0.2998543512562204</v>
      </c>
    </row>
    <row r="6" spans="1:10" x14ac:dyDescent="0.45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9" si="0">SUM(C6:H6)</f>
        <v>1737</v>
      </c>
      <c r="J6" s="15">
        <f>I6/I11</f>
        <v>0.52706639155237289</v>
      </c>
    </row>
    <row r="7" spans="1:10" x14ac:dyDescent="0.45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5">
        <f>I7/I10</f>
        <v>0.20651778128413642</v>
      </c>
    </row>
    <row r="8" spans="1:10" x14ac:dyDescent="0.45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>I8/I10</f>
        <v>0.1647044544240806</v>
      </c>
    </row>
    <row r="9" spans="1:10" x14ac:dyDescent="0.45">
      <c r="B9" s="13" t="s">
        <v>6</v>
      </c>
      <c r="C9" s="14">
        <v>371</v>
      </c>
      <c r="D9" s="14">
        <v>406</v>
      </c>
      <c r="E9" s="14">
        <v>896</v>
      </c>
      <c r="F9" s="14">
        <v>431</v>
      </c>
      <c r="G9" s="14">
        <v>775</v>
      </c>
      <c r="H9" s="14">
        <v>804</v>
      </c>
      <c r="I9" s="14">
        <f t="shared" si="0"/>
        <v>3683</v>
      </c>
      <c r="J9" s="15">
        <f>I9/I10</f>
        <v>0.22351013472508799</v>
      </c>
    </row>
    <row r="10" spans="1:10" x14ac:dyDescent="0.45">
      <c r="B10" s="13" t="s">
        <v>14</v>
      </c>
      <c r="C10" s="14">
        <f>SUM(C5:C9)</f>
        <v>2406</v>
      </c>
      <c r="D10" s="14">
        <f t="shared" ref="D10:I10" si="1">SUM(D5:D9)</f>
        <v>2235</v>
      </c>
      <c r="E10" s="14">
        <f t="shared" si="1"/>
        <v>3218</v>
      </c>
      <c r="F10" s="14">
        <f t="shared" si="1"/>
        <v>2837</v>
      </c>
      <c r="G10" s="14">
        <f t="shared" si="1"/>
        <v>2683</v>
      </c>
      <c r="H10" s="14">
        <f t="shared" si="1"/>
        <v>3099</v>
      </c>
      <c r="I10" s="14">
        <f t="shared" si="1"/>
        <v>16478</v>
      </c>
      <c r="J10" s="12"/>
    </row>
    <row r="11" spans="1:10" x14ac:dyDescent="0.45">
      <c r="B11" s="13" t="s">
        <v>15</v>
      </c>
      <c r="C11" s="14">
        <f>AVERAGE(C5:C9)</f>
        <v>481.2</v>
      </c>
      <c r="D11" s="14">
        <f t="shared" ref="D11:I11" si="2">AVERAGE(D5:D9)</f>
        <v>447</v>
      </c>
      <c r="E11" s="14">
        <f t="shared" si="2"/>
        <v>643.6</v>
      </c>
      <c r="F11" s="14">
        <f t="shared" si="2"/>
        <v>567.4</v>
      </c>
      <c r="G11" s="14">
        <f t="shared" si="2"/>
        <v>536.6</v>
      </c>
      <c r="H11" s="14">
        <f t="shared" si="2"/>
        <v>619.79999999999995</v>
      </c>
      <c r="I11" s="14">
        <f t="shared" si="2"/>
        <v>3295.6</v>
      </c>
      <c r="J11" s="12"/>
    </row>
  </sheetData>
  <mergeCells count="1">
    <mergeCell ref="B2:J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14" sqref="E12:I14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問題１</vt:lpstr>
      <vt:lpstr>問題２</vt:lpstr>
      <vt:lpstr>Sheet1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22072</cp:lastModifiedBy>
  <cp:lastPrinted>2019-12-14T05:31:27Z</cp:lastPrinted>
  <dcterms:created xsi:type="dcterms:W3CDTF">2015-08-12T08:12:01Z</dcterms:created>
  <dcterms:modified xsi:type="dcterms:W3CDTF">2023-01-13T03:18:19Z</dcterms:modified>
</cp:coreProperties>
</file>