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04_教務\01_イベント関連資料\60_CKG EXPO\令和2年度\8月22日（体験入学）\"/>
    </mc:Choice>
  </mc:AlternateContent>
  <bookViews>
    <workbookView xWindow="0" yWindow="0" windowWidth="19200" windowHeight="11505"/>
  </bookViews>
  <sheets>
    <sheet name="名簿" sheetId="1" r:id="rId1"/>
    <sheet name="班割" sheetId="2" r:id="rId2"/>
    <sheet name="人員配置" sheetId="3" r:id="rId3"/>
    <sheet name="ｽｹｼﾞｭｰﾙ " sheetId="4" r:id="rId4"/>
    <sheet name="在校生名簿" sheetId="5" r:id="rId5"/>
    <sheet name="面談順" sheetId="11" r:id="rId6"/>
  </sheets>
  <definedNames>
    <definedName name="_xlnm._FilterDatabase" localSheetId="4" hidden="1">在校生名簿!$A$2:$I$10</definedName>
    <definedName name="_xlnm._FilterDatabase" localSheetId="0" hidden="1">名簿!$A$2:$I$22</definedName>
    <definedName name="_xlnm.Print_Area" localSheetId="4">在校生名簿!$A$1:$I$6</definedName>
    <definedName name="_xlnm.Print_Area" localSheetId="2">人員配置!$A$1:$I$13</definedName>
    <definedName name="_xlnm.Print_Area" localSheetId="0">名簿!$A$1:$I$23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C11" i="3" l="1"/>
  <c r="E2" i="3"/>
  <c r="D2" i="3"/>
  <c r="C2" i="3"/>
</calcChain>
</file>

<file path=xl/sharedStrings.xml><?xml version="1.0" encoding="utf-8"?>
<sst xmlns="http://schemas.openxmlformats.org/spreadsheetml/2006/main" count="154" uniqueCount="110">
  <si>
    <t>8/1オープンキャンパス参加者</t>
    <rPh sb="12" eb="14">
      <t>サンカ</t>
    </rPh>
    <rPh sb="14" eb="15">
      <t>シャ</t>
    </rPh>
    <phoneticPr fontId="2"/>
  </si>
  <si>
    <t>氏名</t>
    <rPh sb="0" eb="2">
      <t>シメイ</t>
    </rPh>
    <phoneticPr fontId="2"/>
  </si>
  <si>
    <t>性別</t>
    <rPh sb="0" eb="1">
      <t>セイ</t>
    </rPh>
    <rPh sb="1" eb="2">
      <t>ベツ</t>
    </rPh>
    <phoneticPr fontId="2"/>
  </si>
  <si>
    <t>学年</t>
    <rPh sb="0" eb="2">
      <t>ガクネン</t>
    </rPh>
    <phoneticPr fontId="2"/>
  </si>
  <si>
    <t>担当</t>
    <rPh sb="0" eb="2">
      <t>タントウ</t>
    </rPh>
    <phoneticPr fontId="2"/>
  </si>
  <si>
    <t>高校名</t>
    <rPh sb="0" eb="2">
      <t>コウコウ</t>
    </rPh>
    <rPh sb="2" eb="3">
      <t>メイ</t>
    </rPh>
    <phoneticPr fontId="2"/>
  </si>
  <si>
    <t>備考</t>
    <rPh sb="0" eb="2">
      <t>ビコウ</t>
    </rPh>
    <phoneticPr fontId="2"/>
  </si>
  <si>
    <t>●班割</t>
    <rPh sb="1" eb="2">
      <t>ハン</t>
    </rPh>
    <rPh sb="2" eb="3">
      <t>ワリ</t>
    </rPh>
    <phoneticPr fontId="2"/>
  </si>
  <si>
    <t>1班</t>
    <rPh sb="1" eb="2">
      <t>ハン</t>
    </rPh>
    <phoneticPr fontId="2"/>
  </si>
  <si>
    <t>2班</t>
    <rPh sb="1" eb="2">
      <t>ハン</t>
    </rPh>
    <phoneticPr fontId="2"/>
  </si>
  <si>
    <t>人員配置</t>
    <rPh sb="0" eb="2">
      <t>ジンイン</t>
    </rPh>
    <rPh sb="2" eb="4">
      <t>ハイチ</t>
    </rPh>
    <phoneticPr fontId="2"/>
  </si>
  <si>
    <t>（案）</t>
    <rPh sb="1" eb="2">
      <t>アン</t>
    </rPh>
    <phoneticPr fontId="2"/>
  </si>
  <si>
    <t>実習名</t>
    <rPh sb="0" eb="2">
      <t>ジッシュウ</t>
    </rPh>
    <rPh sb="2" eb="3">
      <t>メイ</t>
    </rPh>
    <phoneticPr fontId="2"/>
  </si>
  <si>
    <t>植田先生</t>
    <rPh sb="0" eb="2">
      <t>ウエダ</t>
    </rPh>
    <rPh sb="2" eb="4">
      <t>センセイ</t>
    </rPh>
    <phoneticPr fontId="2"/>
  </si>
  <si>
    <t>小野先生</t>
    <rPh sb="0" eb="2">
      <t>オノ</t>
    </rPh>
    <rPh sb="2" eb="4">
      <t>センセイ</t>
    </rPh>
    <phoneticPr fontId="2"/>
  </si>
  <si>
    <t>浜本先生</t>
    <rPh sb="0" eb="2">
      <t>ハマモト</t>
    </rPh>
    <rPh sb="2" eb="4">
      <t>センセイ</t>
    </rPh>
    <phoneticPr fontId="2"/>
  </si>
  <si>
    <t>昼食コーナー
（２０２、２０３教室）</t>
    <phoneticPr fontId="2"/>
  </si>
  <si>
    <t>受付対応（エントランス）</t>
    <rPh sb="0" eb="2">
      <t>ウケツケ</t>
    </rPh>
    <rPh sb="2" eb="4">
      <t>タイオウ</t>
    </rPh>
    <phoneticPr fontId="2"/>
  </si>
  <si>
    <t>鴨川先生</t>
    <rPh sb="0" eb="2">
      <t>カモガワ</t>
    </rPh>
    <rPh sb="2" eb="4">
      <t>センセイ</t>
    </rPh>
    <phoneticPr fontId="2"/>
  </si>
  <si>
    <t>募集班　参加者対応</t>
    <rPh sb="0" eb="2">
      <t>ボシュウ</t>
    </rPh>
    <rPh sb="2" eb="3">
      <t>ハン</t>
    </rPh>
    <rPh sb="4" eb="6">
      <t>サンカ</t>
    </rPh>
    <rPh sb="6" eb="7">
      <t>シャ</t>
    </rPh>
    <rPh sb="7" eb="9">
      <t>タイオウ</t>
    </rPh>
    <phoneticPr fontId="2"/>
  </si>
  <si>
    <t>班</t>
    <rPh sb="0" eb="1">
      <t>ハン</t>
    </rPh>
    <phoneticPr fontId="2"/>
  </si>
  <si>
    <t>出迎え　受付
（２０２）案内
アテンド紹介
流れ説明</t>
    <rPh sb="0" eb="2">
      <t>デムカ</t>
    </rPh>
    <rPh sb="4" eb="6">
      <t>ウケツケ</t>
    </rPh>
    <rPh sb="12" eb="14">
      <t>アンナイ</t>
    </rPh>
    <rPh sb="19" eb="21">
      <t>ショウカイ</t>
    </rPh>
    <rPh sb="22" eb="23">
      <t>ナガ</t>
    </rPh>
    <rPh sb="24" eb="26">
      <t>セツメイ</t>
    </rPh>
    <phoneticPr fontId="2"/>
  </si>
  <si>
    <t>出迎え　受付
（２０２）案内
アテンド紹介
流れ説明</t>
    <phoneticPr fontId="2"/>
  </si>
  <si>
    <t>学番</t>
    <rPh sb="0" eb="1">
      <t>ガク</t>
    </rPh>
    <rPh sb="1" eb="2">
      <t>バン</t>
    </rPh>
    <phoneticPr fontId="2"/>
  </si>
  <si>
    <t>3年</t>
    <rPh sb="1" eb="2">
      <t>ネン</t>
    </rPh>
    <phoneticPr fontId="2"/>
  </si>
  <si>
    <t>〇</t>
  </si>
  <si>
    <t>松園　小都音</t>
    <phoneticPr fontId="2"/>
  </si>
  <si>
    <t>白水</t>
    <rPh sb="0" eb="2">
      <t>シロウズ</t>
    </rPh>
    <phoneticPr fontId="2"/>
  </si>
  <si>
    <t>永井</t>
    <rPh sb="0" eb="2">
      <t>ナガイ</t>
    </rPh>
    <phoneticPr fontId="2"/>
  </si>
  <si>
    <t>加藤</t>
    <rPh sb="0" eb="2">
      <t>カトウ</t>
    </rPh>
    <phoneticPr fontId="2"/>
  </si>
  <si>
    <t>梶谷</t>
    <rPh sb="0" eb="2">
      <t>カジタニ</t>
    </rPh>
    <phoneticPr fontId="2"/>
  </si>
  <si>
    <t>諌山</t>
    <rPh sb="0" eb="2">
      <t>イサヤマ</t>
    </rPh>
    <phoneticPr fontId="2"/>
  </si>
  <si>
    <t>男</t>
    <rPh sb="0" eb="1">
      <t>オトコ</t>
    </rPh>
    <phoneticPr fontId="2"/>
  </si>
  <si>
    <t>永井</t>
    <rPh sb="0" eb="2">
      <t>ナガイ</t>
    </rPh>
    <phoneticPr fontId="2"/>
  </si>
  <si>
    <t>立花</t>
    <rPh sb="0" eb="2">
      <t>タチバナ</t>
    </rPh>
    <phoneticPr fontId="2"/>
  </si>
  <si>
    <t>鈴木　勇樹</t>
    <phoneticPr fontId="2"/>
  </si>
  <si>
    <t>九州</t>
    <rPh sb="0" eb="2">
      <t>キュウシュウ</t>
    </rPh>
    <phoneticPr fontId="2"/>
  </si>
  <si>
    <t>１班</t>
    <rPh sb="1" eb="2">
      <t>ハン</t>
    </rPh>
    <phoneticPr fontId="2"/>
  </si>
  <si>
    <t>２班</t>
    <rPh sb="1" eb="2">
      <t>ハン</t>
    </rPh>
    <phoneticPr fontId="2"/>
  </si>
  <si>
    <t>男</t>
    <rPh sb="0" eb="1">
      <t>オトコ</t>
    </rPh>
    <phoneticPr fontId="2"/>
  </si>
  <si>
    <t>出欠</t>
    <rPh sb="0" eb="2">
      <t>シュッケツ</t>
    </rPh>
    <phoneticPr fontId="2"/>
  </si>
  <si>
    <t>備考</t>
    <rPh sb="0" eb="2">
      <t>ビコウ</t>
    </rPh>
    <phoneticPr fontId="2"/>
  </si>
  <si>
    <t>畝高　彩人</t>
    <rPh sb="0" eb="5">
      <t>セタカ　アヤト</t>
    </rPh>
    <phoneticPr fontId="2"/>
  </si>
  <si>
    <t>中通　誉宏</t>
    <rPh sb="0" eb="5">
      <t>ナカドオリ　タカヒロ</t>
    </rPh>
    <phoneticPr fontId="2"/>
  </si>
  <si>
    <t>鈴木　勇樹</t>
    <rPh sb="0" eb="5">
      <t>スズキ　ユウキ</t>
    </rPh>
    <phoneticPr fontId="2"/>
  </si>
  <si>
    <t>金子　大輝</t>
    <rPh sb="0" eb="5">
      <t>カネコ　タイキ</t>
    </rPh>
    <phoneticPr fontId="2"/>
  </si>
  <si>
    <t>弁当</t>
    <rPh sb="0" eb="2">
      <t>ベントウ</t>
    </rPh>
    <phoneticPr fontId="2"/>
  </si>
  <si>
    <t>松藤　祐暉</t>
    <rPh sb="0" eb="2">
      <t>マツフジ</t>
    </rPh>
    <rPh sb="3" eb="4">
      <t>ユウ</t>
    </rPh>
    <rPh sb="4" eb="5">
      <t>キ</t>
    </rPh>
    <phoneticPr fontId="2"/>
  </si>
  <si>
    <t>入江　凪</t>
    <rPh sb="0" eb="2">
      <t>イリエ</t>
    </rPh>
    <rPh sb="3" eb="4">
      <t>ナギ</t>
    </rPh>
    <phoneticPr fontId="2"/>
  </si>
  <si>
    <t>過年度</t>
    <rPh sb="0" eb="3">
      <t>カネンド</t>
    </rPh>
    <phoneticPr fontId="2"/>
  </si>
  <si>
    <t>永井</t>
    <rPh sb="0" eb="2">
      <t>ナガイ</t>
    </rPh>
    <phoneticPr fontId="2"/>
  </si>
  <si>
    <t>福岡工業卒</t>
    <rPh sb="0" eb="2">
      <t>フクオカ</t>
    </rPh>
    <rPh sb="2" eb="4">
      <t>コウギョウ</t>
    </rPh>
    <rPh sb="4" eb="5">
      <t>ソツ</t>
    </rPh>
    <phoneticPr fontId="2"/>
  </si>
  <si>
    <t>山崎　しょうよう</t>
    <rPh sb="0" eb="2">
      <t>ヤマサキ</t>
    </rPh>
    <phoneticPr fontId="2"/>
  </si>
  <si>
    <t>白水</t>
    <rPh sb="0" eb="2">
      <t>シロウズ</t>
    </rPh>
    <phoneticPr fontId="2"/>
  </si>
  <si>
    <t>星槎国際</t>
    <rPh sb="0" eb="2">
      <t>セイサ</t>
    </rPh>
    <rPh sb="2" eb="4">
      <t>コクサイ</t>
    </rPh>
    <phoneticPr fontId="2"/>
  </si>
  <si>
    <t>母親同伴</t>
    <rPh sb="0" eb="2">
      <t>ハハオヤ</t>
    </rPh>
    <rPh sb="2" eb="4">
      <t>ドウハン</t>
    </rPh>
    <phoneticPr fontId="2"/>
  </si>
  <si>
    <t>同伴者あり</t>
    <rPh sb="0" eb="3">
      <t>ドウハンシャ</t>
    </rPh>
    <phoneticPr fontId="2"/>
  </si>
  <si>
    <t>甲木　晴</t>
    <rPh sb="0" eb="2">
      <t>カツキ</t>
    </rPh>
    <rPh sb="3" eb="4">
      <t>ハル</t>
    </rPh>
    <phoneticPr fontId="2"/>
  </si>
  <si>
    <t>柳川</t>
    <rPh sb="0" eb="2">
      <t>ヤナガワ</t>
    </rPh>
    <phoneticPr fontId="2"/>
  </si>
  <si>
    <t>近藤　大雅</t>
    <rPh sb="0" eb="2">
      <t>コンドウ</t>
    </rPh>
    <rPh sb="3" eb="5">
      <t>タイガ</t>
    </rPh>
    <phoneticPr fontId="2"/>
  </si>
  <si>
    <t>谷冨　心人</t>
    <rPh sb="0" eb="1">
      <t>タニ</t>
    </rPh>
    <rPh sb="1" eb="2">
      <t>トミ</t>
    </rPh>
    <rPh sb="3" eb="4">
      <t>シン</t>
    </rPh>
    <rPh sb="4" eb="5">
      <t>ヒト</t>
    </rPh>
    <phoneticPr fontId="2"/>
  </si>
  <si>
    <t>加藤</t>
    <rPh sb="0" eb="2">
      <t>カトウ</t>
    </rPh>
    <phoneticPr fontId="2"/>
  </si>
  <si>
    <t>文徳</t>
    <rPh sb="0" eb="2">
      <t>ブントク</t>
    </rPh>
    <phoneticPr fontId="2"/>
  </si>
  <si>
    <t>オンライン　11:00~</t>
    <phoneticPr fontId="2"/>
  </si>
  <si>
    <t>8/22オープンキャンパス参加者</t>
    <rPh sb="13" eb="15">
      <t>サンカ</t>
    </rPh>
    <rPh sb="15" eb="16">
      <t>シャ</t>
    </rPh>
    <phoneticPr fontId="2"/>
  </si>
  <si>
    <t>松藤　祐暉</t>
    <phoneticPr fontId="2"/>
  </si>
  <si>
    <t>入江　凪</t>
    <phoneticPr fontId="2"/>
  </si>
  <si>
    <t>畝高　彩人</t>
    <phoneticPr fontId="2"/>
  </si>
  <si>
    <t>金子　大輝</t>
    <phoneticPr fontId="2"/>
  </si>
  <si>
    <t>中通　誉宏</t>
    <phoneticPr fontId="2"/>
  </si>
  <si>
    <t>山崎　しょうよう</t>
    <phoneticPr fontId="2"/>
  </si>
  <si>
    <t>甲木　晴</t>
    <phoneticPr fontId="2"/>
  </si>
  <si>
    <t>近藤　大雅</t>
    <phoneticPr fontId="2"/>
  </si>
  <si>
    <t>情報</t>
    <rPh sb="0" eb="2">
      <t>ジョウホウ</t>
    </rPh>
    <phoneticPr fontId="2"/>
  </si>
  <si>
    <t>e-スポーツ</t>
    <phoneticPr fontId="2"/>
  </si>
  <si>
    <t>プログラム体験
(第３教室)</t>
    <rPh sb="5" eb="7">
      <t>タイケン</t>
    </rPh>
    <rPh sb="9" eb="10">
      <t>ダイ</t>
    </rPh>
    <rPh sb="11" eb="13">
      <t>キョウシツ</t>
    </rPh>
    <phoneticPr fontId="2"/>
  </si>
  <si>
    <t>ホームページ作成
（第４教室）</t>
    <rPh sb="6" eb="8">
      <t>サクセイ</t>
    </rPh>
    <rPh sb="10" eb="11">
      <t>ダイ</t>
    </rPh>
    <rPh sb="12" eb="14">
      <t>キョウシツ</t>
    </rPh>
    <phoneticPr fontId="2"/>
  </si>
  <si>
    <t>井上先生</t>
    <rPh sb="0" eb="2">
      <t>イノウエ</t>
    </rPh>
    <rPh sb="2" eb="4">
      <t>センセイ</t>
    </rPh>
    <phoneticPr fontId="2"/>
  </si>
  <si>
    <t>松園　小都音</t>
    <rPh sb="0" eb="2">
      <t>マツゾノ</t>
    </rPh>
    <rPh sb="3" eb="4">
      <t>ショウ</t>
    </rPh>
    <rPh sb="4" eb="5">
      <t>ミヤコ</t>
    </rPh>
    <rPh sb="5" eb="6">
      <t>オト</t>
    </rPh>
    <phoneticPr fontId="2"/>
  </si>
  <si>
    <t>案内係責任者</t>
    <phoneticPr fontId="2"/>
  </si>
  <si>
    <t>白水、永井、加藤
諌山、鴨川、梶谷</t>
    <rPh sb="0" eb="2">
      <t>シロウズ</t>
    </rPh>
    <rPh sb="3" eb="5">
      <t>ナガイ</t>
    </rPh>
    <rPh sb="6" eb="8">
      <t>カトウ</t>
    </rPh>
    <rPh sb="9" eb="11">
      <t>イサヤマ</t>
    </rPh>
    <rPh sb="12" eb="14">
      <t>カモガワ</t>
    </rPh>
    <rPh sb="15" eb="17">
      <t>カジタニ</t>
    </rPh>
    <phoneticPr fontId="2"/>
  </si>
  <si>
    <t>オープンキャンパス 2020 タイムスケジュール（8月22日）</t>
    <rPh sb="26" eb="27">
      <t>ガツ</t>
    </rPh>
    <rPh sb="29" eb="30">
      <t>ヒ</t>
    </rPh>
    <phoneticPr fontId="2"/>
  </si>
  <si>
    <t>募集担当との面談</t>
    <rPh sb="0" eb="2">
      <t>ボシュウ</t>
    </rPh>
    <rPh sb="2" eb="4">
      <t>タントウ</t>
    </rPh>
    <rPh sb="6" eb="8">
      <t>メンダン</t>
    </rPh>
    <phoneticPr fontId="2"/>
  </si>
  <si>
    <t>募集担当との面談</t>
    <rPh sb="0" eb="4">
      <t>ボシュウタントウ</t>
    </rPh>
    <rPh sb="6" eb="8">
      <t>メンダン</t>
    </rPh>
    <phoneticPr fontId="2"/>
  </si>
  <si>
    <t>吉海 友貴</t>
    <phoneticPr fontId="2"/>
  </si>
  <si>
    <t>吉海 友貴</t>
    <rPh sb="0" eb="2">
      <t>ヨシウミ</t>
    </rPh>
    <rPh sb="3" eb="4">
      <t>ユウ</t>
    </rPh>
    <rPh sb="4" eb="5">
      <t>タカシ</t>
    </rPh>
    <phoneticPr fontId="2"/>
  </si>
  <si>
    <t>井上　洋佑</t>
    <phoneticPr fontId="2"/>
  </si>
  <si>
    <t>樋口 喬之</t>
    <phoneticPr fontId="2"/>
  </si>
  <si>
    <t>樋口 喬之</t>
    <rPh sb="0" eb="2">
      <t>ヒグチ</t>
    </rPh>
    <rPh sb="3" eb="4">
      <t>キョウ</t>
    </rPh>
    <rPh sb="4" eb="5">
      <t>ユキ</t>
    </rPh>
    <phoneticPr fontId="2"/>
  </si>
  <si>
    <t>昼食
（第２教室）</t>
    <rPh sb="0" eb="2">
      <t>チュウショク</t>
    </rPh>
    <rPh sb="4" eb="5">
      <t>ダイ</t>
    </rPh>
    <rPh sb="6" eb="8">
      <t>キョウシツ</t>
    </rPh>
    <phoneticPr fontId="2"/>
  </si>
  <si>
    <t>プログラムブース
（第３教室）</t>
    <rPh sb="10" eb="11">
      <t>ダイ</t>
    </rPh>
    <rPh sb="12" eb="14">
      <t>キョウシツ</t>
    </rPh>
    <phoneticPr fontId="2"/>
  </si>
  <si>
    <t>ホームページ作成
（第４教室）</t>
    <rPh sb="6" eb="8">
      <t>サクセイ</t>
    </rPh>
    <rPh sb="10" eb="11">
      <t>ダイ</t>
    </rPh>
    <rPh sb="12" eb="14">
      <t>キョウシツ</t>
    </rPh>
    <phoneticPr fontId="2"/>
  </si>
  <si>
    <t>※面談待ちの学生は第１教室にてe-スポーツ体験</t>
    <rPh sb="1" eb="3">
      <t>メンダン</t>
    </rPh>
    <rPh sb="3" eb="4">
      <t>マ</t>
    </rPh>
    <rPh sb="6" eb="8">
      <t>ガクセイ</t>
    </rPh>
    <rPh sb="9" eb="10">
      <t>ダイ</t>
    </rPh>
    <rPh sb="11" eb="13">
      <t>キョウシツ</t>
    </rPh>
    <rPh sb="21" eb="23">
      <t>タイケン</t>
    </rPh>
    <phoneticPr fontId="2"/>
  </si>
  <si>
    <t>諌山</t>
    <rPh sb="0" eb="2">
      <t>イサヤマ</t>
    </rPh>
    <phoneticPr fontId="2"/>
  </si>
  <si>
    <t>ホームページ作成
（第４教室）</t>
    <rPh sb="6" eb="8">
      <t>サクセイ</t>
    </rPh>
    <phoneticPr fontId="2"/>
  </si>
  <si>
    <t>プログラムブース
（第３教室）</t>
    <phoneticPr fontId="2"/>
  </si>
  <si>
    <t>近藤君</t>
    <rPh sb="0" eb="3">
      <t>コンドウクン</t>
    </rPh>
    <phoneticPr fontId="2"/>
  </si>
  <si>
    <t>※昼食後、大橋へ移動
e-スポーツブース見学</t>
    <rPh sb="1" eb="4">
      <t>チュウショクゴ</t>
    </rPh>
    <rPh sb="5" eb="7">
      <t>オオハシ</t>
    </rPh>
    <rPh sb="8" eb="10">
      <t>イドウ</t>
    </rPh>
    <rPh sb="20" eb="22">
      <t>ケンガク</t>
    </rPh>
    <phoneticPr fontId="2"/>
  </si>
  <si>
    <t>谷冨君</t>
    <rPh sb="0" eb="1">
      <t>タニ</t>
    </rPh>
    <rPh sb="1" eb="3">
      <t>トミクン</t>
    </rPh>
    <phoneticPr fontId="2"/>
  </si>
  <si>
    <t>※１１：００よりオンラインにて学校説明
対応：永井、加藤</t>
    <rPh sb="15" eb="17">
      <t>ガッコウ</t>
    </rPh>
    <rPh sb="17" eb="19">
      <t>セツメイ</t>
    </rPh>
    <rPh sb="20" eb="22">
      <t>タイオウ</t>
    </rPh>
    <rPh sb="23" eb="25">
      <t>ナガイ</t>
    </rPh>
    <rPh sb="26" eb="28">
      <t>カトウ</t>
    </rPh>
    <phoneticPr fontId="2"/>
  </si>
  <si>
    <t>亀本</t>
    <rPh sb="0" eb="2">
      <t>カメモト</t>
    </rPh>
    <phoneticPr fontId="2"/>
  </si>
  <si>
    <t>山崎君</t>
    <rPh sb="0" eb="2">
      <t>ヤマサキ</t>
    </rPh>
    <rPh sb="2" eb="3">
      <t>クン</t>
    </rPh>
    <phoneticPr fontId="2"/>
  </si>
  <si>
    <t>入江君</t>
    <rPh sb="0" eb="2">
      <t>イリエ</t>
    </rPh>
    <rPh sb="2" eb="3">
      <t>クン</t>
    </rPh>
    <phoneticPr fontId="2"/>
  </si>
  <si>
    <t>近藤君
※大橋校にて</t>
    <rPh sb="0" eb="3">
      <t>コンドウクン</t>
    </rPh>
    <rPh sb="5" eb="7">
      <t>オオハシ</t>
    </rPh>
    <rPh sb="7" eb="8">
      <t>コウ</t>
    </rPh>
    <phoneticPr fontId="2"/>
  </si>
  <si>
    <t>畝高</t>
    <phoneticPr fontId="2"/>
  </si>
  <si>
    <t>中通</t>
    <phoneticPr fontId="2"/>
  </si>
  <si>
    <t>鈴木</t>
    <phoneticPr fontId="2"/>
  </si>
  <si>
    <t>金子</t>
    <phoneticPr fontId="2"/>
  </si>
  <si>
    <t>松藤</t>
    <phoneticPr fontId="2"/>
  </si>
  <si>
    <t>甲木君</t>
    <rPh sb="0" eb="2">
      <t>カツキ</t>
    </rPh>
    <rPh sb="2" eb="3">
      <t>クン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</si>
</sst>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2"/>
      <color theme="1"/>
      <name val="ＭＳ 明朝"/>
      <family val="1"/>
      <charset val="128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24"/>
      <color theme="1"/>
      <name val="ＭＳ Ｐ明朝"/>
      <family val="1"/>
      <charset val="128"/>
    </font>
    <font>
      <b/>
      <sz val="12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2"/>
      <name val="ＭＳ Ｐ明朝"/>
      <family val="1"/>
      <charset val="128"/>
    </font>
    <font>
      <b/>
      <sz val="10"/>
      <color rgb="FFFF0000"/>
      <name val="ＭＳ Ｐ明朝"/>
      <family val="1"/>
      <charset val="128"/>
    </font>
    <font>
      <sz val="10"/>
      <color theme="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color theme="1"/>
      <name val="ＭＳ Ｐ明朝"/>
      <family val="1"/>
      <charset val="128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/>
  </cellStyleXfs>
  <cellXfs count="15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7" fillId="0" borderId="2" xfId="1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7" fillId="0" borderId="3" xfId="1" applyFont="1" applyFill="1" applyBorder="1" applyAlignment="1">
      <alignment horizontal="left" vertical="center"/>
    </xf>
    <xf numFmtId="0" fontId="7" fillId="3" borderId="3" xfId="2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7" fillId="0" borderId="3" xfId="3" applyFont="1" applyFill="1" applyBorder="1" applyAlignment="1">
      <alignment horizontal="left" vertical="center" shrinkToFit="1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1" fillId="4" borderId="6" xfId="0" applyFont="1" applyFill="1" applyBorder="1">
      <alignment vertical="center"/>
    </xf>
    <xf numFmtId="0" fontId="10" fillId="0" borderId="3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4" borderId="3" xfId="0" applyFont="1" applyFill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56" fontId="5" fillId="2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5" borderId="3" xfId="0" applyFont="1" applyFill="1" applyBorder="1">
      <alignment vertical="center"/>
    </xf>
    <xf numFmtId="0" fontId="14" fillId="0" borderId="15" xfId="0" applyFont="1" applyBorder="1">
      <alignment vertical="center"/>
    </xf>
    <xf numFmtId="0" fontId="14" fillId="5" borderId="3" xfId="6" applyFont="1" applyFill="1" applyBorder="1">
      <alignment vertical="center"/>
    </xf>
    <xf numFmtId="0" fontId="14" fillId="0" borderId="15" xfId="6" applyFont="1" applyFill="1" applyBorder="1">
      <alignment vertical="center"/>
    </xf>
    <xf numFmtId="0" fontId="14" fillId="0" borderId="3" xfId="6" applyFont="1" applyFill="1" applyBorder="1" applyAlignment="1">
      <alignment horizontal="center" vertical="center"/>
    </xf>
    <xf numFmtId="0" fontId="16" fillId="0" borderId="14" xfId="0" applyFont="1" applyBorder="1">
      <alignment vertical="center"/>
    </xf>
    <xf numFmtId="0" fontId="14" fillId="5" borderId="3" xfId="5" applyFont="1" applyFill="1" applyBorder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15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4" applyFont="1" applyFill="1" applyBorder="1" applyAlignment="1">
      <alignment vertical="center"/>
    </xf>
    <xf numFmtId="0" fontId="22" fillId="3" borderId="0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17" xfId="0" applyFont="1" applyFill="1" applyBorder="1" applyAlignment="1">
      <alignment horizontal="left" vertical="center"/>
    </xf>
    <xf numFmtId="0" fontId="19" fillId="0" borderId="13" xfId="0" applyFont="1" applyFill="1" applyBorder="1">
      <alignment vertical="center"/>
    </xf>
    <xf numFmtId="0" fontId="22" fillId="3" borderId="16" xfId="0" applyFont="1" applyFill="1" applyBorder="1" applyAlignment="1">
      <alignment horizontal="left" vertical="center"/>
    </xf>
    <xf numFmtId="0" fontId="22" fillId="3" borderId="24" xfId="0" applyFont="1" applyFill="1" applyBorder="1" applyAlignment="1">
      <alignment horizontal="left" vertical="center"/>
    </xf>
    <xf numFmtId="0" fontId="22" fillId="3" borderId="25" xfId="0" applyFont="1" applyFill="1" applyBorder="1" applyAlignment="1">
      <alignment horizontal="left" vertical="center"/>
    </xf>
    <xf numFmtId="0" fontId="22" fillId="3" borderId="26" xfId="0" applyFont="1" applyFill="1" applyBorder="1" applyAlignment="1">
      <alignment horizontal="left" vertical="center"/>
    </xf>
    <xf numFmtId="0" fontId="23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3" xfId="0" applyFont="1" applyFill="1" applyBorder="1">
      <alignment vertical="center"/>
    </xf>
    <xf numFmtId="0" fontId="21" fillId="0" borderId="16" xfId="0" applyFont="1" applyFill="1" applyBorder="1">
      <alignment vertical="center"/>
    </xf>
    <xf numFmtId="0" fontId="24" fillId="0" borderId="0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6" fillId="0" borderId="0" xfId="0" applyFont="1" applyFill="1">
      <alignment vertical="center"/>
    </xf>
    <xf numFmtId="0" fontId="0" fillId="4" borderId="3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textRotation="255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19" fillId="0" borderId="23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 wrapText="1"/>
    </xf>
    <xf numFmtId="0" fontId="22" fillId="3" borderId="24" xfId="0" applyFont="1" applyFill="1" applyBorder="1" applyAlignment="1">
      <alignment horizontal="left" vertical="center"/>
    </xf>
    <xf numFmtId="0" fontId="25" fillId="0" borderId="27" xfId="0" applyFont="1" applyFill="1" applyBorder="1" applyAlignment="1">
      <alignment horizontal="left" vertical="center" wrapText="1"/>
    </xf>
    <xf numFmtId="0" fontId="25" fillId="0" borderId="31" xfId="0" applyFont="1" applyFill="1" applyBorder="1" applyAlignment="1">
      <alignment horizontal="left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left" vertical="center" wrapText="1"/>
    </xf>
    <xf numFmtId="0" fontId="19" fillId="0" borderId="20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horizontal="left" vertical="center"/>
    </xf>
    <xf numFmtId="0" fontId="22" fillId="0" borderId="21" xfId="0" applyFont="1" applyFill="1" applyBorder="1" applyAlignment="1">
      <alignment horizontal="left" vertical="center"/>
    </xf>
    <xf numFmtId="0" fontId="22" fillId="3" borderId="14" xfId="0" applyFont="1" applyFill="1" applyBorder="1" applyAlignment="1">
      <alignment horizontal="left" vertical="center"/>
    </xf>
    <xf numFmtId="0" fontId="22" fillId="3" borderId="2" xfId="0" applyFont="1" applyFill="1" applyBorder="1" applyAlignment="1">
      <alignment horizontal="left" vertical="center"/>
    </xf>
    <xf numFmtId="0" fontId="22" fillId="0" borderId="19" xfId="4" applyFont="1" applyFill="1" applyBorder="1" applyAlignment="1">
      <alignment horizontal="center" vertical="center"/>
    </xf>
    <xf numFmtId="0" fontId="22" fillId="0" borderId="22" xfId="4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left" vertical="center" wrapText="1"/>
    </xf>
    <xf numFmtId="0" fontId="22" fillId="3" borderId="21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22" fillId="0" borderId="14" xfId="0" applyFont="1" applyFill="1" applyBorder="1" applyAlignment="1">
      <alignment horizontal="left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20" fontId="0" fillId="0" borderId="36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20" fontId="0" fillId="0" borderId="34" xfId="0" applyNumberFormat="1" applyBorder="1" applyAlignment="1">
      <alignment horizontal="center" vertical="center"/>
    </xf>
    <xf numFmtId="0" fontId="0" fillId="3" borderId="27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textRotation="255"/>
    </xf>
    <xf numFmtId="0" fontId="0" fillId="4" borderId="2" xfId="0" applyFill="1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/>
    </xf>
    <xf numFmtId="0" fontId="1" fillId="4" borderId="0" xfId="0" applyFont="1" applyFill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7" fillId="5" borderId="16" xfId="0" applyFont="1" applyFill="1" applyBorder="1" applyAlignment="1">
      <alignment horizontal="center" vertical="center" wrapText="1"/>
    </xf>
    <xf numFmtId="0" fontId="16" fillId="0" borderId="3" xfId="0" applyFont="1" applyBorder="1">
      <alignment vertical="center"/>
    </xf>
    <xf numFmtId="0" fontId="0" fillId="4" borderId="3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20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8">
    <cellStyle name="標準" xfId="0" builtinId="0"/>
    <cellStyle name="標準 2 2" xfId="5"/>
    <cellStyle name="標準 4" xfId="4"/>
    <cellStyle name="標準 5" xfId="6"/>
    <cellStyle name="標準 6" xfId="2"/>
    <cellStyle name="標準 8" xfId="1"/>
    <cellStyle name="標準 9" xfId="7"/>
    <cellStyle name="標準_請求データ_募集03期_15年度募集資料請求データ（030603)" xfId="3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zoomScaleNormal="100" workbookViewId="0">
      <selection activeCell="B7" sqref="B7"/>
    </sheetView>
  </sheetViews>
  <sheetFormatPr defaultRowHeight="18.75" x14ac:dyDescent="0.4"/>
  <cols>
    <col min="1" max="1" width="6.5" customWidth="1"/>
    <col min="2" max="2" width="16.875" customWidth="1"/>
    <col min="3" max="5" width="8.75" bestFit="1" customWidth="1"/>
    <col min="6" max="6" width="17.5" customWidth="1"/>
    <col min="7" max="7" width="13" bestFit="1" customWidth="1"/>
    <col min="8" max="8" width="24.25" bestFit="1" customWidth="1"/>
    <col min="9" max="9" width="17.75" customWidth="1"/>
  </cols>
  <sheetData>
    <row r="1" spans="1:11" ht="19.899999999999999" customHeight="1" x14ac:dyDescent="0.4">
      <c r="A1" s="1" t="s">
        <v>64</v>
      </c>
    </row>
    <row r="2" spans="1:11" ht="26.45" customHeight="1" thickBot="1" x14ac:dyDescent="0.4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40</v>
      </c>
      <c r="H2" s="4" t="s">
        <v>41</v>
      </c>
      <c r="I2" s="4" t="s">
        <v>46</v>
      </c>
    </row>
    <row r="3" spans="1:11" ht="32.450000000000003" customHeight="1" thickTop="1" x14ac:dyDescent="0.4">
      <c r="A3" s="5">
        <v>1</v>
      </c>
      <c r="B3" s="6" t="s" ph="1">
        <v>42</v>
      </c>
      <c r="C3" s="5" t="s">
        <v>32</v>
      </c>
      <c r="D3" s="5">
        <v>3</v>
      </c>
      <c r="E3" s="7" t="s">
        <v>33</v>
      </c>
      <c r="F3" s="8" t="s">
        <v>34</v>
      </c>
      <c r="G3" s="6"/>
      <c r="H3" s="9"/>
      <c r="I3" s="10"/>
    </row>
    <row r="4" spans="1:11" ht="32.450000000000003" customHeight="1" x14ac:dyDescent="0.4">
      <c r="A4" s="5">
        <v>2</v>
      </c>
      <c r="B4" s="11" t="s" ph="1">
        <v>43</v>
      </c>
      <c r="C4" s="5" t="s">
        <v>32</v>
      </c>
      <c r="D4" s="5">
        <v>3</v>
      </c>
      <c r="E4" s="5" t="s">
        <v>28</v>
      </c>
      <c r="F4" s="8" t="s">
        <v>36</v>
      </c>
      <c r="G4" s="12"/>
      <c r="H4" s="9"/>
      <c r="I4" s="10"/>
    </row>
    <row r="5" spans="1:11" ht="32.450000000000003" customHeight="1" x14ac:dyDescent="0.4">
      <c r="A5" s="5">
        <v>3</v>
      </c>
      <c r="B5" s="11" t="s" ph="1">
        <v>44</v>
      </c>
      <c r="C5" s="5" t="s">
        <v>32</v>
      </c>
      <c r="D5" s="5">
        <v>3</v>
      </c>
      <c r="E5" s="7" t="s">
        <v>30</v>
      </c>
      <c r="F5" s="13" t="s">
        <v>34</v>
      </c>
      <c r="G5" s="12"/>
      <c r="H5" s="9"/>
      <c r="I5" s="10"/>
    </row>
    <row r="6" spans="1:11" ht="32.450000000000003" customHeight="1" x14ac:dyDescent="0.4">
      <c r="A6" s="5">
        <v>4</v>
      </c>
      <c r="B6" s="11" t="s" ph="1">
        <v>45</v>
      </c>
      <c r="C6" s="5" t="s">
        <v>32</v>
      </c>
      <c r="D6" s="5">
        <v>3</v>
      </c>
      <c r="E6" s="7" t="s">
        <v>28</v>
      </c>
      <c r="F6" s="13" t="s">
        <v>34</v>
      </c>
      <c r="G6" s="12"/>
      <c r="H6" s="9"/>
      <c r="I6" s="10"/>
    </row>
    <row r="7" spans="1:11" ht="32.450000000000003" customHeight="1" x14ac:dyDescent="0.4">
      <c r="A7" s="5">
        <v>5</v>
      </c>
      <c r="B7" s="11" t="s" ph="1">
        <v>47</v>
      </c>
      <c r="C7" s="5" t="s">
        <v>32</v>
      </c>
      <c r="D7" s="5">
        <v>3</v>
      </c>
      <c r="E7" s="7" t="s">
        <v>50</v>
      </c>
      <c r="F7" s="13" t="s">
        <v>34</v>
      </c>
      <c r="G7" s="12"/>
      <c r="H7" s="9" t="s">
        <v>56</v>
      </c>
      <c r="I7" s="10"/>
    </row>
    <row r="8" spans="1:11" ht="32.450000000000003" customHeight="1" x14ac:dyDescent="0.4">
      <c r="A8" s="5">
        <v>6</v>
      </c>
      <c r="B8" s="11" t="s" ph="1">
        <v>48</v>
      </c>
      <c r="C8" s="5" t="s">
        <v>32</v>
      </c>
      <c r="D8" s="5" t="s">
        <v>49</v>
      </c>
      <c r="E8" s="7" t="s">
        <v>93</v>
      </c>
      <c r="F8" s="13" t="s">
        <v>51</v>
      </c>
      <c r="G8" s="12"/>
      <c r="H8" s="9"/>
      <c r="I8" s="10"/>
    </row>
    <row r="9" spans="1:11" ht="32.450000000000003" customHeight="1" x14ac:dyDescent="0.4">
      <c r="A9" s="5">
        <v>7</v>
      </c>
      <c r="B9" s="11" t="s" ph="1">
        <v>52</v>
      </c>
      <c r="C9" s="5" t="s">
        <v>32</v>
      </c>
      <c r="D9" s="5">
        <v>2</v>
      </c>
      <c r="E9" s="7" t="s">
        <v>53</v>
      </c>
      <c r="F9" s="13" t="s">
        <v>54</v>
      </c>
      <c r="G9" s="12"/>
      <c r="H9" s="9" t="s">
        <v>55</v>
      </c>
      <c r="I9" s="10"/>
    </row>
    <row r="10" spans="1:11" ht="32.450000000000003" customHeight="1" x14ac:dyDescent="0.4">
      <c r="A10" s="5">
        <v>8</v>
      </c>
      <c r="B10" s="11" t="s" ph="1">
        <v>57</v>
      </c>
      <c r="C10" s="5" t="s">
        <v>32</v>
      </c>
      <c r="D10" s="5">
        <v>3</v>
      </c>
      <c r="E10" s="7" t="s">
        <v>28</v>
      </c>
      <c r="F10" s="13" t="s">
        <v>58</v>
      </c>
      <c r="G10" s="12"/>
      <c r="H10" s="12"/>
      <c r="I10" s="10"/>
    </row>
    <row r="11" spans="1:11" ht="32.450000000000003" customHeight="1" x14ac:dyDescent="0.4">
      <c r="A11" s="5">
        <v>9</v>
      </c>
      <c r="B11" s="11" t="s" ph="1">
        <v>59</v>
      </c>
      <c r="C11" s="5" t="s">
        <v>32</v>
      </c>
      <c r="D11" s="5">
        <v>3</v>
      </c>
      <c r="E11" s="7" t="s">
        <v>28</v>
      </c>
      <c r="F11" s="13" t="s">
        <v>58</v>
      </c>
      <c r="G11" s="12"/>
      <c r="H11" s="12"/>
      <c r="I11" s="10"/>
    </row>
    <row r="12" spans="1:11" ht="32.450000000000003" customHeight="1" x14ac:dyDescent="0.4">
      <c r="A12" s="5">
        <v>10</v>
      </c>
      <c r="B12" s="11" t="s">
        <v>60</v>
      </c>
      <c r="C12" s="5" t="s">
        <v>32</v>
      </c>
      <c r="D12" s="5">
        <v>3</v>
      </c>
      <c r="E12" s="5" t="s">
        <v>61</v>
      </c>
      <c r="F12" s="15" t="s">
        <v>62</v>
      </c>
      <c r="G12" s="12"/>
      <c r="H12" s="12" t="s">
        <v>63</v>
      </c>
      <c r="I12" s="10"/>
    </row>
    <row r="13" spans="1:11" ht="32.450000000000003" customHeight="1" x14ac:dyDescent="0.4">
      <c r="A13" s="5">
        <v>11</v>
      </c>
      <c r="B13" s="17"/>
      <c r="C13" s="16"/>
      <c r="D13" s="5"/>
      <c r="E13" s="5"/>
      <c r="F13" s="15"/>
      <c r="G13" s="12"/>
      <c r="H13" s="12"/>
      <c r="I13" s="10"/>
    </row>
    <row r="14" spans="1:11" ht="32.450000000000003" customHeight="1" x14ac:dyDescent="0.4">
      <c r="A14" s="5">
        <v>12</v>
      </c>
      <c r="B14" s="14"/>
      <c r="C14" s="16"/>
      <c r="D14" s="5"/>
      <c r="E14" s="5"/>
      <c r="F14" s="15"/>
      <c r="G14" s="12"/>
      <c r="H14" s="12"/>
      <c r="I14" s="10"/>
      <c r="J14" s="18"/>
      <c r="K14" s="19"/>
    </row>
    <row r="15" spans="1:11" ht="32.450000000000003" customHeight="1" x14ac:dyDescent="0.4">
      <c r="A15" s="5">
        <v>13</v>
      </c>
      <c r="B15" s="14"/>
      <c r="C15" s="16"/>
      <c r="D15" s="5"/>
      <c r="E15" s="5"/>
      <c r="F15" s="15"/>
      <c r="G15" s="12"/>
      <c r="H15" s="12"/>
      <c r="I15" s="10"/>
    </row>
    <row r="16" spans="1:11" ht="32.450000000000003" customHeight="1" x14ac:dyDescent="0.4">
      <c r="A16" s="5">
        <v>14</v>
      </c>
      <c r="B16" s="14"/>
      <c r="C16" s="16"/>
      <c r="D16" s="5"/>
      <c r="E16" s="5"/>
      <c r="F16" s="15"/>
      <c r="G16" s="12"/>
      <c r="H16" s="12"/>
      <c r="I16" s="10"/>
    </row>
    <row r="17" spans="1:9" ht="32.450000000000003" customHeight="1" x14ac:dyDescent="0.4">
      <c r="A17" s="5">
        <v>15</v>
      </c>
      <c r="B17" s="14"/>
      <c r="C17" s="16"/>
      <c r="D17" s="5"/>
      <c r="E17" s="5"/>
      <c r="F17" s="15"/>
      <c r="G17" s="12"/>
      <c r="H17" s="12"/>
      <c r="I17" s="10"/>
    </row>
    <row r="18" spans="1:9" ht="32.450000000000003" customHeight="1" x14ac:dyDescent="0.4">
      <c r="A18" s="5">
        <v>16</v>
      </c>
      <c r="B18" s="14"/>
      <c r="C18" s="16"/>
      <c r="D18" s="5"/>
      <c r="E18" s="5"/>
      <c r="F18" s="15"/>
      <c r="G18" s="12"/>
      <c r="H18" s="12"/>
      <c r="I18" s="10"/>
    </row>
    <row r="19" spans="1:9" ht="32.450000000000003" customHeight="1" x14ac:dyDescent="0.4">
      <c r="A19" s="5">
        <v>17</v>
      </c>
      <c r="B19" s="14"/>
      <c r="C19" s="16"/>
      <c r="D19" s="5"/>
      <c r="E19" s="5"/>
      <c r="F19" s="15"/>
      <c r="G19" s="12"/>
      <c r="H19" s="12"/>
      <c r="I19" s="10"/>
    </row>
    <row r="20" spans="1:9" ht="32.450000000000003" customHeight="1" x14ac:dyDescent="0.4">
      <c r="A20" s="5">
        <v>18</v>
      </c>
      <c r="B20" s="14"/>
      <c r="C20" s="16"/>
      <c r="D20" s="5"/>
      <c r="E20" s="5"/>
      <c r="F20" s="15"/>
      <c r="G20" s="12"/>
      <c r="H20" s="12"/>
      <c r="I20" s="10"/>
    </row>
    <row r="21" spans="1:9" ht="32.450000000000003" customHeight="1" x14ac:dyDescent="0.4">
      <c r="A21" s="5">
        <v>19</v>
      </c>
      <c r="B21" s="14"/>
      <c r="C21" s="16"/>
      <c r="D21" s="5"/>
      <c r="E21" s="5"/>
      <c r="F21" s="15"/>
      <c r="G21" s="12"/>
      <c r="H21" s="12"/>
      <c r="I21" s="10"/>
    </row>
    <row r="22" spans="1:9" ht="32.450000000000003" customHeight="1" x14ac:dyDescent="0.4">
      <c r="A22" s="5">
        <v>20</v>
      </c>
      <c r="B22" s="14"/>
      <c r="C22" s="16"/>
      <c r="D22" s="5"/>
      <c r="E22" s="5"/>
      <c r="F22" s="15"/>
      <c r="G22" s="12"/>
      <c r="H22" s="12"/>
      <c r="I22" s="10"/>
    </row>
    <row r="23" spans="1:9" ht="21.95" customHeight="1" x14ac:dyDescent="0.4"/>
    <row r="24" spans="1:9" ht="21.95" customHeight="1" x14ac:dyDescent="0.4"/>
    <row r="25" spans="1:9" ht="21.95" customHeight="1" x14ac:dyDescent="0.4"/>
    <row r="26" spans="1:9" ht="21.95" customHeight="1" x14ac:dyDescent="0.4"/>
    <row r="27" spans="1:9" ht="21.95" customHeight="1" x14ac:dyDescent="0.4"/>
    <row r="28" spans="1:9" ht="21.95" customHeight="1" x14ac:dyDescent="0.4"/>
    <row r="29" spans="1:9" ht="21.95" customHeight="1" x14ac:dyDescent="0.4"/>
    <row r="30" spans="1:9" ht="21.95" customHeight="1" x14ac:dyDescent="0.4"/>
    <row r="31" spans="1:9" ht="21.95" customHeight="1" x14ac:dyDescent="0.4"/>
    <row r="32" spans="1:9" ht="21.95" customHeight="1" x14ac:dyDescent="0.4"/>
    <row r="33" ht="21.95" customHeight="1" x14ac:dyDescent="0.4"/>
    <row r="34" ht="21.95" customHeight="1" x14ac:dyDescent="0.4"/>
    <row r="35" ht="21.95" customHeight="1" x14ac:dyDescent="0.4"/>
    <row r="36" ht="21.95" customHeight="1" x14ac:dyDescent="0.4"/>
    <row r="37" ht="21.95" customHeight="1" x14ac:dyDescent="0.4"/>
    <row r="38" ht="21.95" customHeight="1" x14ac:dyDescent="0.4"/>
    <row r="39" ht="21.95" customHeight="1" x14ac:dyDescent="0.4"/>
    <row r="40" ht="21.95" customHeight="1" x14ac:dyDescent="0.4"/>
    <row r="41" ht="21.95" customHeight="1" x14ac:dyDescent="0.4"/>
    <row r="42" ht="21.95" customHeight="1" x14ac:dyDescent="0.4"/>
    <row r="43" ht="21.95" customHeight="1" x14ac:dyDescent="0.4"/>
    <row r="44" ht="21.95" customHeight="1" x14ac:dyDescent="0.4"/>
    <row r="45" ht="21" customHeight="1" x14ac:dyDescent="0.4"/>
    <row r="46" ht="21" customHeight="1" x14ac:dyDescent="0.4"/>
  </sheetData>
  <autoFilter ref="A2:I22"/>
  <phoneticPr fontId="2"/>
  <conditionalFormatting sqref="B13">
    <cfRule type="duplicateValues" dxfId="0" priority="1"/>
  </conditionalFormatting>
  <pageMargins left="0.70866141732283472" right="0.70866141732283472" top="0" bottom="0" header="0.31496062992125984" footer="0.31496062992125984"/>
  <pageSetup paperSize="9" scale="6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zoomScale="90" zoomScaleNormal="90" workbookViewId="0">
      <selection activeCell="F14" sqref="F14"/>
    </sheetView>
  </sheetViews>
  <sheetFormatPr defaultRowHeight="18.75" x14ac:dyDescent="0.4"/>
  <cols>
    <col min="1" max="1" width="7.125" customWidth="1"/>
    <col min="2" max="2" width="4.25" customWidth="1"/>
    <col min="3" max="3" width="14.5" customWidth="1"/>
    <col min="4" max="4" width="5.5" bestFit="1" customWidth="1"/>
    <col min="5" max="5" width="7.875" bestFit="1" customWidth="1"/>
    <col min="6" max="6" width="14.5" customWidth="1"/>
    <col min="7" max="7" width="5.5" bestFit="1" customWidth="1"/>
    <col min="8" max="8" width="17.875" customWidth="1"/>
    <col min="9" max="9" width="10.375" bestFit="1" customWidth="1"/>
    <col min="10" max="10" width="28.5" bestFit="1" customWidth="1"/>
  </cols>
  <sheetData>
    <row r="1" spans="1:8" ht="22.9" customHeight="1" x14ac:dyDescent="0.4">
      <c r="A1" s="77" t="s">
        <v>7</v>
      </c>
      <c r="B1" s="78"/>
      <c r="C1" s="78"/>
      <c r="D1" s="78"/>
      <c r="E1" s="78"/>
      <c r="F1" s="78"/>
    </row>
    <row r="2" spans="1:8" ht="32.450000000000003" customHeight="1" x14ac:dyDescent="0.4">
      <c r="A2" s="133" t="s">
        <v>37</v>
      </c>
      <c r="B2" s="16">
        <v>1</v>
      </c>
      <c r="C2" s="6" t="s">
        <v>66</v>
      </c>
      <c r="D2" s="5"/>
      <c r="E2" s="5"/>
      <c r="F2" s="7" t="s">
        <v>73</v>
      </c>
      <c r="G2" s="20" t="s">
        <v>8</v>
      </c>
      <c r="H2" s="21"/>
    </row>
    <row r="3" spans="1:8" ht="32.450000000000003" customHeight="1" x14ac:dyDescent="0.4">
      <c r="A3" s="135"/>
      <c r="B3" s="16">
        <v>2</v>
      </c>
      <c r="C3" s="6" t="s">
        <v>69</v>
      </c>
      <c r="D3" s="5"/>
      <c r="E3" s="5"/>
      <c r="F3" s="7" t="s">
        <v>73</v>
      </c>
      <c r="G3" s="136"/>
      <c r="H3" s="137"/>
    </row>
    <row r="4" spans="1:8" ht="32.450000000000003" customHeight="1" x14ac:dyDescent="0.4">
      <c r="A4" s="135"/>
      <c r="B4" s="16">
        <v>3</v>
      </c>
      <c r="C4" s="6" t="s">
        <v>70</v>
      </c>
      <c r="D4" s="5"/>
      <c r="E4" s="5"/>
      <c r="F4" s="7" t="s">
        <v>73</v>
      </c>
      <c r="G4" s="136"/>
      <c r="H4" s="137"/>
    </row>
    <row r="5" spans="1:8" ht="32.450000000000003" customHeight="1" x14ac:dyDescent="0.4">
      <c r="A5" s="135"/>
      <c r="B5" s="16">
        <v>4</v>
      </c>
      <c r="C5" s="6" t="s">
        <v>71</v>
      </c>
      <c r="D5" s="5"/>
      <c r="E5" s="5"/>
      <c r="F5" s="7" t="s">
        <v>73</v>
      </c>
      <c r="G5" s="136"/>
      <c r="H5" s="137"/>
    </row>
    <row r="6" spans="1:8" ht="32.450000000000003" customHeight="1" x14ac:dyDescent="0.4">
      <c r="A6" s="134"/>
      <c r="B6" s="16">
        <v>5</v>
      </c>
      <c r="C6" s="6" t="s">
        <v>72</v>
      </c>
      <c r="D6" s="5"/>
      <c r="E6" s="5"/>
      <c r="F6" s="7" t="s">
        <v>74</v>
      </c>
      <c r="G6" s="136"/>
    </row>
    <row r="7" spans="1:8" ht="20.45" customHeight="1" x14ac:dyDescent="0.4">
      <c r="A7" s="75"/>
      <c r="B7" s="75"/>
      <c r="C7" s="75"/>
      <c r="D7" s="75"/>
      <c r="E7" s="75"/>
      <c r="F7" s="75"/>
    </row>
    <row r="8" spans="1:8" ht="32.450000000000003" customHeight="1" x14ac:dyDescent="0.4">
      <c r="A8" s="76" t="s">
        <v>38</v>
      </c>
      <c r="B8" s="16">
        <v>1</v>
      </c>
      <c r="C8" s="11" t="s">
        <v>35</v>
      </c>
      <c r="D8" s="5" t="s">
        <v>39</v>
      </c>
      <c r="E8" s="5"/>
      <c r="F8" s="7" t="s">
        <v>74</v>
      </c>
      <c r="G8" s="23" t="s">
        <v>9</v>
      </c>
      <c r="H8" s="21"/>
    </row>
    <row r="9" spans="1:8" ht="32.450000000000003" customHeight="1" x14ac:dyDescent="0.4">
      <c r="A9" s="76"/>
      <c r="B9" s="16">
        <v>2</v>
      </c>
      <c r="C9" s="11" t="s">
        <v>65</v>
      </c>
      <c r="D9" s="5"/>
      <c r="E9" s="5"/>
      <c r="F9" s="7" t="s">
        <v>73</v>
      </c>
      <c r="G9" s="136"/>
      <c r="H9" s="137"/>
    </row>
    <row r="10" spans="1:8" ht="32.450000000000003" customHeight="1" x14ac:dyDescent="0.4">
      <c r="A10" s="76"/>
      <c r="B10" s="16">
        <v>3</v>
      </c>
      <c r="C10" s="11" t="s">
        <v>67</v>
      </c>
      <c r="D10" s="5"/>
      <c r="E10" s="5"/>
      <c r="F10" s="7" t="s">
        <v>73</v>
      </c>
      <c r="G10" s="136"/>
      <c r="H10" s="137"/>
    </row>
    <row r="11" spans="1:8" ht="32.450000000000003" customHeight="1" x14ac:dyDescent="0.4">
      <c r="A11" s="76"/>
      <c r="B11" s="16">
        <v>4</v>
      </c>
      <c r="C11" s="11" t="s">
        <v>68</v>
      </c>
      <c r="D11" s="5"/>
      <c r="E11" s="5"/>
      <c r="F11" s="7" t="s">
        <v>73</v>
      </c>
      <c r="G11" s="136"/>
      <c r="H11" s="137"/>
    </row>
  </sheetData>
  <mergeCells count="4">
    <mergeCell ref="A1:F1"/>
    <mergeCell ref="A2:A6"/>
    <mergeCell ref="A7:F7"/>
    <mergeCell ref="A8:A11"/>
  </mergeCells>
  <phoneticPr fontId="2"/>
  <pageMargins left="0.70866141732283472" right="0.70866141732283472" top="0" bottom="0" header="0.31496062992125984" footer="0.31496062992125984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view="pageBreakPreview" zoomScale="60" zoomScaleNormal="60" workbookViewId="0">
      <selection activeCell="E13" sqref="E13"/>
    </sheetView>
  </sheetViews>
  <sheetFormatPr defaultColWidth="9" defaultRowHeight="13.5" x14ac:dyDescent="0.4"/>
  <cols>
    <col min="1" max="1" width="32.625" style="48" customWidth="1"/>
    <col min="2" max="6" width="17.75" style="48" customWidth="1"/>
    <col min="7" max="7" width="19" style="48" customWidth="1"/>
    <col min="8" max="16384" width="9" style="48"/>
  </cols>
  <sheetData>
    <row r="1" spans="1:8" ht="29.25" thickBot="1" x14ac:dyDescent="0.45">
      <c r="A1" s="46" t="s">
        <v>10</v>
      </c>
      <c r="B1" s="47" t="s">
        <v>11</v>
      </c>
      <c r="D1" s="88"/>
      <c r="E1" s="88"/>
      <c r="F1" s="88"/>
      <c r="G1" s="88"/>
    </row>
    <row r="2" spans="1:8" ht="30" customHeight="1" x14ac:dyDescent="0.4">
      <c r="A2" s="49" t="s">
        <v>12</v>
      </c>
      <c r="B2" s="50" t="str">
        <f>"責任者"&amp;COUNTA(B3:B9)</f>
        <v>責任者5</v>
      </c>
      <c r="C2" s="51" t="str">
        <f>"担当職員"&amp;COUNTA(C3:C9)</f>
        <v>担当職員2</v>
      </c>
      <c r="D2" s="50" t="str">
        <f>"学生責任者"&amp;COUNTA(D3:D9)</f>
        <v>学生責任者1</v>
      </c>
      <c r="E2" s="89" t="str">
        <f>"学生"&amp;COUNTA(E3:G9)</f>
        <v>学生0</v>
      </c>
      <c r="F2" s="90"/>
      <c r="G2" s="91"/>
    </row>
    <row r="3" spans="1:8" ht="49.9" customHeight="1" x14ac:dyDescent="0.4">
      <c r="A3" s="52" t="s">
        <v>75</v>
      </c>
      <c r="B3" s="53" t="s">
        <v>15</v>
      </c>
      <c r="C3" s="54" t="s">
        <v>77</v>
      </c>
      <c r="D3" s="54"/>
      <c r="E3" s="55"/>
      <c r="F3" s="55"/>
      <c r="G3" s="56"/>
    </row>
    <row r="4" spans="1:8" ht="49.9" customHeight="1" x14ac:dyDescent="0.4">
      <c r="A4" s="52" t="s">
        <v>76</v>
      </c>
      <c r="B4" s="53" t="s">
        <v>13</v>
      </c>
      <c r="C4" s="54" t="s">
        <v>14</v>
      </c>
      <c r="D4" s="54"/>
      <c r="E4" s="55"/>
      <c r="F4" s="55"/>
      <c r="G4" s="57"/>
      <c r="H4" s="58"/>
    </row>
    <row r="5" spans="1:8" ht="49.9" customHeight="1" x14ac:dyDescent="0.4">
      <c r="A5" s="92" t="s">
        <v>16</v>
      </c>
      <c r="B5" s="94" t="s">
        <v>18</v>
      </c>
      <c r="C5" s="96"/>
      <c r="D5" s="100" t="s">
        <v>78</v>
      </c>
      <c r="E5" s="100"/>
      <c r="F5" s="104"/>
      <c r="G5" s="98"/>
    </row>
    <row r="6" spans="1:8" ht="49.9" customHeight="1" x14ac:dyDescent="0.4">
      <c r="A6" s="93"/>
      <c r="B6" s="95"/>
      <c r="C6" s="97"/>
      <c r="D6" s="101"/>
      <c r="E6" s="103"/>
      <c r="F6" s="103"/>
      <c r="G6" s="99"/>
    </row>
    <row r="7" spans="1:8" ht="49.9" customHeight="1" x14ac:dyDescent="0.4">
      <c r="A7" s="61" t="s">
        <v>17</v>
      </c>
      <c r="B7" s="59" t="s">
        <v>18</v>
      </c>
      <c r="C7" s="54"/>
      <c r="D7" s="102"/>
      <c r="E7" s="102"/>
      <c r="F7" s="102"/>
      <c r="G7" s="60"/>
    </row>
    <row r="8" spans="1:8" ht="49.9" customHeight="1" x14ac:dyDescent="0.4">
      <c r="A8" s="79" t="s">
        <v>19</v>
      </c>
      <c r="B8" s="81" t="s">
        <v>80</v>
      </c>
      <c r="C8" s="54"/>
      <c r="D8" s="54"/>
      <c r="E8" s="55"/>
      <c r="F8" s="55"/>
      <c r="G8" s="62"/>
    </row>
    <row r="9" spans="1:8" ht="49.9" customHeight="1" thickBot="1" x14ac:dyDescent="0.45">
      <c r="A9" s="80"/>
      <c r="B9" s="82"/>
      <c r="C9" s="63"/>
      <c r="D9" s="63"/>
      <c r="E9" s="64"/>
      <c r="F9" s="64"/>
      <c r="G9" s="65"/>
    </row>
    <row r="10" spans="1:8" ht="14.25" thickBot="1" x14ac:dyDescent="0.45">
      <c r="A10" s="66"/>
      <c r="B10" s="67"/>
      <c r="C10" s="67"/>
      <c r="D10" s="67"/>
      <c r="E10" s="67"/>
      <c r="F10" s="67"/>
      <c r="G10" s="67"/>
    </row>
    <row r="11" spans="1:8" ht="24.6" customHeight="1" x14ac:dyDescent="0.4">
      <c r="A11" s="83" t="s">
        <v>79</v>
      </c>
      <c r="B11" s="49" t="s">
        <v>20</v>
      </c>
      <c r="C11" s="85" t="str">
        <f>"学生"&amp;COUNTA(C12:E13)</f>
        <v>学生4</v>
      </c>
      <c r="D11" s="86"/>
      <c r="E11" s="87"/>
      <c r="F11" s="68"/>
      <c r="G11" s="68"/>
    </row>
    <row r="12" spans="1:8" ht="45.6" customHeight="1" x14ac:dyDescent="0.4">
      <c r="A12" s="84"/>
      <c r="B12" s="61" t="s">
        <v>8</v>
      </c>
      <c r="C12" s="69" t="s">
        <v>78</v>
      </c>
      <c r="D12" s="69" t="s">
        <v>85</v>
      </c>
      <c r="E12" s="70"/>
      <c r="F12" s="71"/>
      <c r="G12" s="71"/>
    </row>
    <row r="13" spans="1:8" ht="45.6" customHeight="1" x14ac:dyDescent="0.4">
      <c r="A13" s="84"/>
      <c r="B13" s="61" t="s">
        <v>9</v>
      </c>
      <c r="C13" s="69" t="s">
        <v>86</v>
      </c>
      <c r="D13" s="69" t="s">
        <v>88</v>
      </c>
      <c r="E13" s="70"/>
      <c r="F13" s="72"/>
      <c r="G13" s="72"/>
      <c r="H13" s="72"/>
    </row>
    <row r="14" spans="1:8" x14ac:dyDescent="0.4">
      <c r="A14" s="73"/>
    </row>
    <row r="15" spans="1:8" x14ac:dyDescent="0.4">
      <c r="A15" s="73"/>
    </row>
    <row r="16" spans="1:8" x14ac:dyDescent="0.4">
      <c r="A16" s="73"/>
    </row>
    <row r="17" spans="1:1" x14ac:dyDescent="0.4">
      <c r="A17" s="73"/>
    </row>
  </sheetData>
  <mergeCells count="13">
    <mergeCell ref="A8:A9"/>
    <mergeCell ref="B8:B9"/>
    <mergeCell ref="A11:A13"/>
    <mergeCell ref="C11:E11"/>
    <mergeCell ref="D1:G1"/>
    <mergeCell ref="E2:G2"/>
    <mergeCell ref="A5:A6"/>
    <mergeCell ref="B5:B6"/>
    <mergeCell ref="C5:C6"/>
    <mergeCell ref="G5:G6"/>
    <mergeCell ref="D5:D7"/>
    <mergeCell ref="E5:E7"/>
    <mergeCell ref="F5:F7"/>
  </mergeCells>
  <phoneticPr fontId="2"/>
  <pageMargins left="0.70866141732283472" right="0.70866141732283472" top="0.35433070866141736" bottom="0.35433070866141736" header="0.31496062992125984" footer="0.31496062992125984"/>
  <pageSetup paperSize="9" scale="75" orientation="landscape" r:id="rId1"/>
  <rowBreaks count="1" manualBreakCount="1">
    <brk id="9" max="16383" man="1"/>
  </rowBreaks>
  <colBreaks count="1" manualBreakCount="1">
    <brk id="8" max="2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Normal="100" workbookViewId="0">
      <selection activeCell="I19" sqref="I19:I26"/>
    </sheetView>
  </sheetViews>
  <sheetFormatPr defaultRowHeight="18.75" x14ac:dyDescent="0.4"/>
  <cols>
    <col min="1" max="1" width="1.625" customWidth="1"/>
    <col min="2" max="2" width="6.375" style="26" customWidth="1"/>
    <col min="3" max="4" width="18.625" style="26" customWidth="1"/>
    <col min="5" max="5" width="3.25" style="26" customWidth="1"/>
    <col min="6" max="6" width="2.875" customWidth="1"/>
    <col min="7" max="7" width="20.625" customWidth="1"/>
    <col min="8" max="8" width="3.625" customWidth="1"/>
    <col min="9" max="9" width="20.625" customWidth="1"/>
  </cols>
  <sheetData>
    <row r="1" spans="1:9" ht="24.75" thickBot="1" x14ac:dyDescent="0.45">
      <c r="A1" s="24" t="s">
        <v>81</v>
      </c>
      <c r="B1" s="25"/>
    </row>
    <row r="2" spans="1:9" ht="27.6" customHeight="1" thickBot="1" x14ac:dyDescent="0.45">
      <c r="B2" s="27"/>
      <c r="C2" s="28" t="s">
        <v>37</v>
      </c>
      <c r="D2" s="74" t="s">
        <v>38</v>
      </c>
      <c r="E2" s="22"/>
      <c r="G2" s="144" t="s">
        <v>96</v>
      </c>
      <c r="I2" s="144" t="s">
        <v>98</v>
      </c>
    </row>
    <row r="3" spans="1:9" ht="9" customHeight="1" x14ac:dyDescent="0.4">
      <c r="B3" s="127">
        <v>0.41666666666666669</v>
      </c>
      <c r="C3" s="128" t="s">
        <v>21</v>
      </c>
      <c r="D3" s="131" t="s">
        <v>22</v>
      </c>
      <c r="E3" s="29"/>
      <c r="G3" s="145" t="s">
        <v>22</v>
      </c>
      <c r="I3" s="145"/>
    </row>
    <row r="4" spans="1:9" ht="9" customHeight="1" x14ac:dyDescent="0.4">
      <c r="B4" s="109"/>
      <c r="C4" s="129"/>
      <c r="D4" s="115"/>
      <c r="E4" s="30"/>
      <c r="G4" s="106"/>
      <c r="I4" s="106"/>
    </row>
    <row r="5" spans="1:9" ht="9" customHeight="1" x14ac:dyDescent="0.4">
      <c r="B5" s="108"/>
      <c r="C5" s="129"/>
      <c r="D5" s="115"/>
      <c r="E5" s="30"/>
      <c r="G5" s="106"/>
      <c r="I5" s="106"/>
    </row>
    <row r="6" spans="1:9" ht="9" customHeight="1" x14ac:dyDescent="0.4">
      <c r="B6" s="109"/>
      <c r="C6" s="129"/>
      <c r="D6" s="115"/>
      <c r="E6" s="30"/>
      <c r="G6" s="106"/>
      <c r="I6" s="106"/>
    </row>
    <row r="7" spans="1:9" ht="9" customHeight="1" x14ac:dyDescent="0.4">
      <c r="B7" s="108"/>
      <c r="C7" s="129"/>
      <c r="D7" s="115"/>
      <c r="E7" s="30"/>
      <c r="G7" s="106"/>
      <c r="I7" s="106"/>
    </row>
    <row r="8" spans="1:9" ht="15.75" customHeight="1" x14ac:dyDescent="0.4">
      <c r="B8" s="109"/>
      <c r="C8" s="129"/>
      <c r="D8" s="115"/>
      <c r="E8" s="30"/>
      <c r="G8" s="106"/>
      <c r="I8" s="106"/>
    </row>
    <row r="9" spans="1:9" ht="9" customHeight="1" x14ac:dyDescent="0.4">
      <c r="B9" s="108">
        <v>0.42708333333333331</v>
      </c>
      <c r="C9" s="130"/>
      <c r="D9" s="132"/>
      <c r="E9" s="30"/>
      <c r="G9" s="123"/>
      <c r="I9" s="123"/>
    </row>
    <row r="10" spans="1:9" ht="9" customHeight="1" x14ac:dyDescent="0.4">
      <c r="B10" s="109"/>
      <c r="C10" s="124" t="s">
        <v>91</v>
      </c>
      <c r="D10" s="139" t="s">
        <v>90</v>
      </c>
      <c r="E10" s="31"/>
      <c r="G10" s="124" t="s">
        <v>91</v>
      </c>
      <c r="I10" s="147" t="s">
        <v>99</v>
      </c>
    </row>
    <row r="11" spans="1:9" ht="9" customHeight="1" x14ac:dyDescent="0.4">
      <c r="B11" s="108"/>
      <c r="C11" s="125"/>
      <c r="D11" s="140"/>
      <c r="E11" s="31"/>
      <c r="G11" s="125"/>
      <c r="I11" s="148"/>
    </row>
    <row r="12" spans="1:9" ht="9" customHeight="1" x14ac:dyDescent="0.4">
      <c r="B12" s="109"/>
      <c r="C12" s="125"/>
      <c r="D12" s="140"/>
      <c r="E12" s="31"/>
      <c r="G12" s="125"/>
      <c r="I12" s="148"/>
    </row>
    <row r="13" spans="1:9" ht="9" customHeight="1" x14ac:dyDescent="0.4">
      <c r="B13" s="108"/>
      <c r="C13" s="125"/>
      <c r="D13" s="140"/>
      <c r="E13" s="31"/>
      <c r="G13" s="125"/>
      <c r="I13" s="148"/>
    </row>
    <row r="14" spans="1:9" ht="9" customHeight="1" x14ac:dyDescent="0.4">
      <c r="B14" s="109"/>
      <c r="C14" s="125"/>
      <c r="D14" s="140"/>
      <c r="E14" s="31"/>
      <c r="G14" s="125"/>
      <c r="I14" s="148"/>
    </row>
    <row r="15" spans="1:9" ht="9" customHeight="1" x14ac:dyDescent="0.4">
      <c r="B15" s="108"/>
      <c r="C15" s="125"/>
      <c r="D15" s="140"/>
      <c r="E15" s="31"/>
      <c r="G15" s="125"/>
      <c r="I15" s="148"/>
    </row>
    <row r="16" spans="1:9" ht="9" customHeight="1" x14ac:dyDescent="0.4">
      <c r="B16" s="109"/>
      <c r="C16" s="125"/>
      <c r="D16" s="140"/>
      <c r="E16" s="31"/>
      <c r="G16" s="125"/>
      <c r="I16" s="148"/>
    </row>
    <row r="17" spans="2:9" ht="9" customHeight="1" x14ac:dyDescent="0.4">
      <c r="B17" s="108">
        <v>0.48958333333333331</v>
      </c>
      <c r="C17" s="125"/>
      <c r="D17" s="140"/>
      <c r="E17" s="31"/>
      <c r="G17" s="125"/>
      <c r="I17" s="148"/>
    </row>
    <row r="18" spans="2:9" ht="9" customHeight="1" x14ac:dyDescent="0.4">
      <c r="B18" s="109"/>
      <c r="C18" s="126"/>
      <c r="D18" s="141"/>
      <c r="E18" s="31"/>
      <c r="G18" s="126"/>
      <c r="H18" s="32"/>
      <c r="I18" s="149"/>
    </row>
    <row r="19" spans="2:9" ht="9" customHeight="1" x14ac:dyDescent="0.4">
      <c r="B19" s="108">
        <v>0.48958333333333331</v>
      </c>
      <c r="C19" s="119" t="s">
        <v>89</v>
      </c>
      <c r="D19" s="121" t="s">
        <v>89</v>
      </c>
      <c r="E19" s="33"/>
      <c r="G19" s="117" t="s">
        <v>89</v>
      </c>
      <c r="I19" s="117"/>
    </row>
    <row r="20" spans="2:9" ht="9" customHeight="1" x14ac:dyDescent="0.4">
      <c r="B20" s="109"/>
      <c r="C20" s="120"/>
      <c r="D20" s="122"/>
      <c r="E20" s="34"/>
      <c r="G20" s="118"/>
      <c r="I20" s="118"/>
    </row>
    <row r="21" spans="2:9" ht="9" customHeight="1" x14ac:dyDescent="0.4">
      <c r="B21" s="108"/>
      <c r="C21" s="120"/>
      <c r="D21" s="122"/>
      <c r="E21" s="34"/>
      <c r="G21" s="118"/>
      <c r="I21" s="118"/>
    </row>
    <row r="22" spans="2:9" ht="9" customHeight="1" x14ac:dyDescent="0.4">
      <c r="B22" s="109"/>
      <c r="C22" s="120"/>
      <c r="D22" s="122"/>
      <c r="E22" s="34"/>
      <c r="G22" s="118"/>
      <c r="I22" s="118"/>
    </row>
    <row r="23" spans="2:9" ht="9" customHeight="1" x14ac:dyDescent="0.4">
      <c r="B23" s="108"/>
      <c r="C23" s="120"/>
      <c r="D23" s="122"/>
      <c r="E23" s="34"/>
      <c r="G23" s="118"/>
      <c r="I23" s="118"/>
    </row>
    <row r="24" spans="2:9" ht="9" customHeight="1" x14ac:dyDescent="0.4">
      <c r="B24" s="109"/>
      <c r="C24" s="120"/>
      <c r="D24" s="122"/>
      <c r="E24" s="34"/>
      <c r="G24" s="118"/>
      <c r="I24" s="118"/>
    </row>
    <row r="25" spans="2:9" ht="9" customHeight="1" x14ac:dyDescent="0.4">
      <c r="B25" s="108">
        <v>0.52083333333333337</v>
      </c>
      <c r="C25" s="120"/>
      <c r="D25" s="122"/>
      <c r="E25" s="34"/>
      <c r="G25" s="118"/>
      <c r="I25" s="118"/>
    </row>
    <row r="26" spans="2:9" ht="9" customHeight="1" x14ac:dyDescent="0.4">
      <c r="B26" s="109"/>
      <c r="C26" s="120"/>
      <c r="D26" s="122"/>
      <c r="E26" s="34"/>
      <c r="G26" s="118"/>
      <c r="I26" s="118"/>
    </row>
    <row r="27" spans="2:9" ht="9" customHeight="1" x14ac:dyDescent="0.4">
      <c r="B27" s="108">
        <v>0.52083333333333337</v>
      </c>
      <c r="C27" s="138" t="s">
        <v>95</v>
      </c>
      <c r="D27" s="142" t="s">
        <v>94</v>
      </c>
      <c r="E27" s="34"/>
      <c r="G27" s="146" t="s">
        <v>97</v>
      </c>
      <c r="I27" s="146"/>
    </row>
    <row r="28" spans="2:9" ht="9" customHeight="1" x14ac:dyDescent="0.4">
      <c r="B28" s="108"/>
      <c r="C28" s="138"/>
      <c r="D28" s="142"/>
      <c r="E28" s="34"/>
      <c r="G28" s="146"/>
      <c r="I28" s="146"/>
    </row>
    <row r="29" spans="2:9" ht="9" customHeight="1" x14ac:dyDescent="0.4">
      <c r="B29" s="108"/>
      <c r="C29" s="138"/>
      <c r="D29" s="142"/>
      <c r="E29" s="34"/>
      <c r="G29" s="146"/>
      <c r="I29" s="146"/>
    </row>
    <row r="30" spans="2:9" ht="9" customHeight="1" x14ac:dyDescent="0.4">
      <c r="B30" s="108"/>
      <c r="C30" s="138"/>
      <c r="D30" s="142"/>
      <c r="E30" s="34"/>
      <c r="G30" s="146"/>
      <c r="I30" s="146"/>
    </row>
    <row r="31" spans="2:9" ht="9" customHeight="1" x14ac:dyDescent="0.4">
      <c r="B31" s="108"/>
      <c r="C31" s="138"/>
      <c r="D31" s="142"/>
      <c r="E31" s="34"/>
      <c r="G31" s="146"/>
      <c r="I31" s="146"/>
    </row>
    <row r="32" spans="2:9" ht="9" customHeight="1" x14ac:dyDescent="0.4">
      <c r="B32" s="108"/>
      <c r="C32" s="138"/>
      <c r="D32" s="142"/>
      <c r="E32" s="34"/>
      <c r="G32" s="146"/>
      <c r="I32" s="146"/>
    </row>
    <row r="33" spans="2:9" ht="9" customHeight="1" x14ac:dyDescent="0.4">
      <c r="B33" s="108">
        <v>0.58333333333333337</v>
      </c>
      <c r="C33" s="138"/>
      <c r="D33" s="142"/>
      <c r="E33" s="34"/>
      <c r="G33" s="146"/>
      <c r="I33" s="146"/>
    </row>
    <row r="34" spans="2:9" ht="9" customHeight="1" x14ac:dyDescent="0.4">
      <c r="B34" s="108"/>
      <c r="C34" s="138"/>
      <c r="D34" s="142"/>
      <c r="E34" s="34"/>
      <c r="G34" s="146"/>
      <c r="I34" s="146"/>
    </row>
    <row r="35" spans="2:9" ht="9" customHeight="1" x14ac:dyDescent="0.4">
      <c r="B35" s="108">
        <v>0.58333333333333337</v>
      </c>
      <c r="C35" s="111" t="s">
        <v>82</v>
      </c>
      <c r="D35" s="114" t="s">
        <v>83</v>
      </c>
      <c r="E35" s="29"/>
      <c r="G35" s="105"/>
      <c r="I35" s="105"/>
    </row>
    <row r="36" spans="2:9" ht="9" customHeight="1" x14ac:dyDescent="0.4">
      <c r="B36" s="109"/>
      <c r="C36" s="112"/>
      <c r="D36" s="115"/>
      <c r="E36" s="30"/>
      <c r="G36" s="106"/>
      <c r="I36" s="106"/>
    </row>
    <row r="37" spans="2:9" ht="9" customHeight="1" x14ac:dyDescent="0.4">
      <c r="B37" s="108"/>
      <c r="C37" s="112"/>
      <c r="D37" s="115"/>
      <c r="E37" s="30"/>
      <c r="G37" s="106"/>
      <c r="I37" s="106"/>
    </row>
    <row r="38" spans="2:9" ht="9" customHeight="1" x14ac:dyDescent="0.4">
      <c r="B38" s="109"/>
      <c r="C38" s="112"/>
      <c r="D38" s="115"/>
      <c r="E38" s="30"/>
      <c r="G38" s="106"/>
      <c r="I38" s="106"/>
    </row>
    <row r="39" spans="2:9" ht="9" customHeight="1" x14ac:dyDescent="0.4">
      <c r="B39" s="108"/>
      <c r="C39" s="112"/>
      <c r="D39" s="115"/>
      <c r="E39" s="30"/>
      <c r="G39" s="106"/>
      <c r="I39" s="106"/>
    </row>
    <row r="40" spans="2:9" ht="9" customHeight="1" x14ac:dyDescent="0.4">
      <c r="B40" s="109"/>
      <c r="C40" s="112"/>
      <c r="D40" s="115"/>
      <c r="E40" s="30"/>
      <c r="G40" s="106"/>
      <c r="I40" s="106"/>
    </row>
    <row r="41" spans="2:9" ht="9" customHeight="1" x14ac:dyDescent="0.4">
      <c r="B41" s="108"/>
      <c r="C41" s="112"/>
      <c r="D41" s="115"/>
      <c r="E41" s="30"/>
      <c r="G41" s="106"/>
      <c r="I41" s="106"/>
    </row>
    <row r="42" spans="2:9" ht="9" customHeight="1" x14ac:dyDescent="0.4">
      <c r="B42" s="109"/>
      <c r="C42" s="112"/>
      <c r="D42" s="115"/>
      <c r="E42" s="30"/>
      <c r="G42" s="106"/>
      <c r="I42" s="106"/>
    </row>
    <row r="43" spans="2:9" ht="9" customHeight="1" x14ac:dyDescent="0.4">
      <c r="B43" s="108">
        <v>0.625</v>
      </c>
      <c r="C43" s="112"/>
      <c r="D43" s="115"/>
      <c r="E43" s="30"/>
      <c r="G43" s="106"/>
      <c r="I43" s="106"/>
    </row>
    <row r="44" spans="2:9" ht="9" customHeight="1" thickBot="1" x14ac:dyDescent="0.45">
      <c r="B44" s="110"/>
      <c r="C44" s="113"/>
      <c r="D44" s="116"/>
      <c r="E44" s="30"/>
      <c r="G44" s="107"/>
      <c r="I44" s="107"/>
    </row>
    <row r="45" spans="2:9" x14ac:dyDescent="0.4">
      <c r="B45" s="35"/>
    </row>
    <row r="46" spans="2:9" x14ac:dyDescent="0.4">
      <c r="C46" s="35" t="s">
        <v>92</v>
      </c>
    </row>
  </sheetData>
  <mergeCells count="41">
    <mergeCell ref="I3:I9"/>
    <mergeCell ref="I10:I18"/>
    <mergeCell ref="I19:I26"/>
    <mergeCell ref="I27:I34"/>
    <mergeCell ref="I35:I44"/>
    <mergeCell ref="G3:G9"/>
    <mergeCell ref="G10:G18"/>
    <mergeCell ref="G19:G26"/>
    <mergeCell ref="G27:G34"/>
    <mergeCell ref="G35:G44"/>
    <mergeCell ref="B5:B6"/>
    <mergeCell ref="B7:B8"/>
    <mergeCell ref="B9:B10"/>
    <mergeCell ref="C10:C18"/>
    <mergeCell ref="D10:D18"/>
    <mergeCell ref="B3:B4"/>
    <mergeCell ref="C3:C9"/>
    <mergeCell ref="D3:D9"/>
    <mergeCell ref="B11:B12"/>
    <mergeCell ref="B13:B14"/>
    <mergeCell ref="B15:B16"/>
    <mergeCell ref="B17:B18"/>
    <mergeCell ref="B21:B22"/>
    <mergeCell ref="B23:B24"/>
    <mergeCell ref="B25:B26"/>
    <mergeCell ref="B19:B20"/>
    <mergeCell ref="C19:C26"/>
    <mergeCell ref="D19:D26"/>
    <mergeCell ref="B27:B28"/>
    <mergeCell ref="C27:C34"/>
    <mergeCell ref="D27:D34"/>
    <mergeCell ref="B29:B30"/>
    <mergeCell ref="B31:B32"/>
    <mergeCell ref="B33:B34"/>
    <mergeCell ref="B37:B38"/>
    <mergeCell ref="B39:B40"/>
    <mergeCell ref="B41:B42"/>
    <mergeCell ref="B43:B44"/>
    <mergeCell ref="B35:B36"/>
    <mergeCell ref="C35:C44"/>
    <mergeCell ref="D35:D44"/>
  </mergeCells>
  <phoneticPr fontId="2"/>
  <pageMargins left="0.7" right="0.7" top="0.75" bottom="0.75" header="0.3" footer="0.3"/>
  <pageSetup paperSize="9" scale="92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zoomScaleNormal="100" workbookViewId="0">
      <pane xSplit="4" topLeftCell="E1" activePane="topRight" state="frozen"/>
      <selection activeCell="D14" sqref="D14"/>
      <selection pane="topRight" activeCell="F10" sqref="F10"/>
    </sheetView>
  </sheetViews>
  <sheetFormatPr defaultRowHeight="18.75" x14ac:dyDescent="0.4"/>
  <cols>
    <col min="1" max="3" width="6.5" customWidth="1"/>
    <col min="4" max="4" width="16.875" customWidth="1"/>
    <col min="5" max="5" width="8.75" bestFit="1" customWidth="1"/>
    <col min="6" max="6" width="27.125" customWidth="1"/>
    <col min="7" max="7" width="11.125" style="26" bestFit="1" customWidth="1"/>
    <col min="8" max="8" width="25" customWidth="1"/>
    <col min="9" max="9" width="13.375" customWidth="1"/>
  </cols>
  <sheetData>
    <row r="1" spans="1:9" ht="19.899999999999999" customHeight="1" x14ac:dyDescent="0.4">
      <c r="A1" s="1" t="s">
        <v>0</v>
      </c>
      <c r="B1" s="1"/>
      <c r="C1" s="1"/>
    </row>
    <row r="2" spans="1:9" ht="26.45" customHeight="1" thickBot="1" x14ac:dyDescent="0.45">
      <c r="A2" s="2"/>
      <c r="B2" s="2" t="s">
        <v>3</v>
      </c>
      <c r="C2" s="2" t="s">
        <v>23</v>
      </c>
      <c r="D2" s="3" t="s">
        <v>1</v>
      </c>
      <c r="E2" s="4" t="s">
        <v>2</v>
      </c>
      <c r="F2" s="4" t="s">
        <v>5</v>
      </c>
      <c r="G2" s="36">
        <v>44065</v>
      </c>
      <c r="H2" s="4" t="s">
        <v>6</v>
      </c>
      <c r="I2" s="4" t="s">
        <v>4</v>
      </c>
    </row>
    <row r="3" spans="1:9" ht="30" customHeight="1" thickTop="1" x14ac:dyDescent="0.4">
      <c r="A3" s="5">
        <v>2</v>
      </c>
      <c r="B3" s="5" t="s">
        <v>24</v>
      </c>
      <c r="C3" s="5">
        <v>18004</v>
      </c>
      <c r="D3" s="39" t="s">
        <v>84</v>
      </c>
      <c r="E3" s="37"/>
      <c r="F3" s="40"/>
      <c r="G3" s="38"/>
      <c r="H3" s="6"/>
      <c r="I3" s="10"/>
    </row>
    <row r="4" spans="1:9" ht="30" customHeight="1" x14ac:dyDescent="0.4">
      <c r="A4" s="5">
        <v>6</v>
      </c>
      <c r="B4" s="5" t="s">
        <v>24</v>
      </c>
      <c r="C4" s="5">
        <v>18081</v>
      </c>
      <c r="D4" s="41" t="s">
        <v>86</v>
      </c>
      <c r="E4" s="37"/>
      <c r="F4" s="42"/>
      <c r="G4" s="43"/>
      <c r="H4" s="9"/>
      <c r="I4" s="44"/>
    </row>
    <row r="5" spans="1:9" ht="30" customHeight="1" x14ac:dyDescent="0.4">
      <c r="A5" s="5">
        <v>7</v>
      </c>
      <c r="B5" s="5" t="s">
        <v>24</v>
      </c>
      <c r="C5" s="5">
        <v>18082</v>
      </c>
      <c r="D5" s="45" t="s">
        <v>26</v>
      </c>
      <c r="E5" s="37"/>
      <c r="F5" s="42"/>
      <c r="G5" s="43" t="s">
        <v>25</v>
      </c>
      <c r="H5" s="12"/>
      <c r="I5" s="9"/>
    </row>
    <row r="6" spans="1:9" ht="30" customHeight="1" x14ac:dyDescent="0.4">
      <c r="A6" s="5">
        <v>9</v>
      </c>
      <c r="B6" s="5" t="s">
        <v>24</v>
      </c>
      <c r="C6" s="5">
        <v>18091</v>
      </c>
      <c r="D6" s="45" t="s">
        <v>87</v>
      </c>
      <c r="E6" s="37"/>
      <c r="F6" s="40"/>
      <c r="G6" s="38"/>
      <c r="H6" s="12"/>
      <c r="I6" s="143"/>
    </row>
    <row r="7" spans="1:9" ht="21.95" customHeight="1" x14ac:dyDescent="0.4"/>
    <row r="8" spans="1:9" ht="21.95" customHeight="1" x14ac:dyDescent="0.4"/>
    <row r="9" spans="1:9" ht="21.95" customHeight="1" x14ac:dyDescent="0.4"/>
    <row r="10" spans="1:9" ht="21.95" customHeight="1" x14ac:dyDescent="0.4"/>
    <row r="11" spans="1:9" ht="21.95" customHeight="1" x14ac:dyDescent="0.4"/>
    <row r="12" spans="1:9" ht="21.95" customHeight="1" x14ac:dyDescent="0.4"/>
    <row r="13" spans="1:9" ht="21.95" customHeight="1" x14ac:dyDescent="0.4"/>
    <row r="14" spans="1:9" ht="21.95" customHeight="1" x14ac:dyDescent="0.4"/>
    <row r="15" spans="1:9" ht="21.95" customHeight="1" x14ac:dyDescent="0.4"/>
    <row r="16" spans="1:9" ht="21.95" customHeight="1" x14ac:dyDescent="0.4"/>
    <row r="17" ht="21.95" customHeight="1" x14ac:dyDescent="0.4"/>
    <row r="18" ht="21.95" customHeight="1" x14ac:dyDescent="0.4"/>
    <row r="19" ht="21.95" customHeight="1" x14ac:dyDescent="0.4"/>
    <row r="20" ht="21.95" customHeight="1" x14ac:dyDescent="0.4"/>
    <row r="21" ht="21.95" customHeight="1" x14ac:dyDescent="0.4"/>
    <row r="22" ht="21.95" customHeight="1" x14ac:dyDescent="0.4"/>
    <row r="23" ht="21.95" customHeight="1" x14ac:dyDescent="0.4"/>
    <row r="24" ht="21" customHeight="1" x14ac:dyDescent="0.4"/>
    <row r="25" ht="21" customHeight="1" x14ac:dyDescent="0.4"/>
  </sheetData>
  <autoFilter ref="A2:I10"/>
  <phoneticPr fontId="2"/>
  <pageMargins left="0.70866141732283472" right="0.70866141732283472" top="0" bottom="0" header="0.31496062992125984" footer="0.31496062992125984"/>
  <pageSetup paperSize="9" scale="61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F10" sqref="F10"/>
    </sheetView>
  </sheetViews>
  <sheetFormatPr defaultRowHeight="18.75" x14ac:dyDescent="0.4"/>
  <cols>
    <col min="2" max="7" width="12.375" customWidth="1"/>
  </cols>
  <sheetData>
    <row r="2" spans="1:7" ht="19.5" thickBot="1" x14ac:dyDescent="0.45">
      <c r="A2" s="155"/>
      <c r="B2" s="155" t="s">
        <v>27</v>
      </c>
      <c r="C2" s="155" t="s">
        <v>28</v>
      </c>
      <c r="D2" s="155" t="s">
        <v>31</v>
      </c>
      <c r="E2" s="155" t="s">
        <v>30</v>
      </c>
      <c r="F2" s="155" t="s">
        <v>100</v>
      </c>
      <c r="G2" s="155" t="s">
        <v>29</v>
      </c>
    </row>
    <row r="3" spans="1:7" ht="19.5" thickTop="1" x14ac:dyDescent="0.4">
      <c r="A3" s="152">
        <v>0.58333333333333337</v>
      </c>
      <c r="B3" s="153" t="s">
        <v>101</v>
      </c>
      <c r="C3" s="10" t="s">
        <v>108</v>
      </c>
      <c r="D3" s="153" t="s">
        <v>102</v>
      </c>
      <c r="E3" s="154" t="s">
        <v>103</v>
      </c>
      <c r="F3" s="10" t="s">
        <v>109</v>
      </c>
      <c r="G3" s="10"/>
    </row>
    <row r="4" spans="1:7" x14ac:dyDescent="0.4">
      <c r="A4" s="150">
        <v>0.59375</v>
      </c>
      <c r="B4" s="151"/>
      <c r="C4" s="9" t="s">
        <v>104</v>
      </c>
      <c r="D4" s="151"/>
      <c r="E4" s="151"/>
      <c r="F4" s="9"/>
      <c r="G4" s="9"/>
    </row>
    <row r="5" spans="1:7" x14ac:dyDescent="0.4">
      <c r="A5" s="150">
        <v>0.60416666666666663</v>
      </c>
      <c r="B5" s="151"/>
      <c r="C5" s="9" t="s">
        <v>105</v>
      </c>
      <c r="D5" s="151"/>
      <c r="E5" s="151"/>
      <c r="F5" s="9"/>
      <c r="G5" s="9"/>
    </row>
    <row r="6" spans="1:7" x14ac:dyDescent="0.4">
      <c r="A6" s="150">
        <v>0.61458333333333337</v>
      </c>
      <c r="B6" s="9"/>
      <c r="C6" s="9" t="s">
        <v>106</v>
      </c>
      <c r="D6" s="9"/>
      <c r="E6" s="9"/>
      <c r="F6" s="9"/>
      <c r="G6" s="9"/>
    </row>
    <row r="7" spans="1:7" x14ac:dyDescent="0.4">
      <c r="A7" s="150">
        <v>0.625</v>
      </c>
      <c r="B7" s="9"/>
      <c r="C7" s="9" t="s">
        <v>107</v>
      </c>
      <c r="D7" s="9"/>
      <c r="E7" s="9"/>
      <c r="F7" s="9"/>
      <c r="G7" s="9"/>
    </row>
  </sheetData>
  <mergeCells count="3">
    <mergeCell ref="B3:B5"/>
    <mergeCell ref="D3:D5"/>
    <mergeCell ref="E3:E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名簿</vt:lpstr>
      <vt:lpstr>班割</vt:lpstr>
      <vt:lpstr>人員配置</vt:lpstr>
      <vt:lpstr>ｽｹｼﾞｭｰﾙ </vt:lpstr>
      <vt:lpstr>在校生名簿</vt:lpstr>
      <vt:lpstr>面談順</vt:lpstr>
      <vt:lpstr>在校生名簿!Print_Area</vt:lpstr>
      <vt:lpstr>人員配置!Print_Area</vt:lpstr>
      <vt:lpstr>名簿!Print_Area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isayama</dc:creator>
  <cp:lastModifiedBy>isayama</cp:lastModifiedBy>
  <cp:lastPrinted>2020-08-01T03:29:21Z</cp:lastPrinted>
  <dcterms:created xsi:type="dcterms:W3CDTF">2020-07-20T12:01:24Z</dcterms:created>
  <dcterms:modified xsi:type="dcterms:W3CDTF">2020-08-21T05:30:06Z</dcterms:modified>
</cp:coreProperties>
</file>