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075\Desktop\"/>
    </mc:Choice>
  </mc:AlternateContent>
  <bookViews>
    <workbookView xWindow="0" yWindow="0" windowWidth="20460" windowHeight="5850" tabRatio="75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A20" i="1" l="1"/>
  <c r="W14" i="1" l="1"/>
  <c r="D21" i="4" l="1"/>
  <c r="X13" i="5" l="1"/>
  <c r="I2" i="4"/>
  <c r="AE11" i="1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L7" i="6"/>
  <c r="K7" i="6"/>
  <c r="I7" i="6"/>
  <c r="H7" i="6"/>
  <c r="R6" i="6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AA13" i="5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J32" i="3"/>
  <c r="BJ31" i="3"/>
  <c r="BJ30" i="3"/>
  <c r="BJ29" i="3"/>
  <c r="BJ28" i="3"/>
  <c r="BJ27" i="3"/>
  <c r="BJ26" i="3"/>
  <c r="BR26" i="3" s="1"/>
  <c r="BJ25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Z6" i="5" l="1"/>
  <c r="U6" i="5"/>
  <c r="BM14" i="3"/>
  <c r="BR14" i="3"/>
  <c r="BM15" i="3"/>
  <c r="BR15" i="3"/>
  <c r="BM27" i="3"/>
  <c r="BR27" i="3"/>
  <c r="BM13" i="3"/>
  <c r="BR13" i="3" s="1"/>
  <c r="BM16" i="3"/>
  <c r="BR16" i="3" s="1"/>
  <c r="BM28" i="3"/>
  <c r="BR28" i="3"/>
  <c r="BM25" i="3"/>
  <c r="BR25" i="3"/>
  <c r="BM17" i="3"/>
  <c r="BR17" i="3"/>
  <c r="BM29" i="3"/>
  <c r="BR29" i="3"/>
  <c r="BM6" i="3"/>
  <c r="BR6" i="3" s="1"/>
  <c r="BM18" i="3"/>
  <c r="BR18" i="3" s="1"/>
  <c r="BM30" i="3"/>
  <c r="BR30" i="3"/>
  <c r="BM7" i="3"/>
  <c r="BR7" i="3"/>
  <c r="BM19" i="3"/>
  <c r="BR19" i="3"/>
  <c r="BM31" i="3"/>
  <c r="BR31" i="3"/>
  <c r="BM8" i="3"/>
  <c r="BR8" i="3" s="1"/>
  <c r="BM20" i="3"/>
  <c r="BR20" i="3" s="1"/>
  <c r="BM32" i="3"/>
  <c r="BR32" i="3"/>
  <c r="BM9" i="3"/>
  <c r="BR9" i="3"/>
  <c r="BM21" i="3"/>
  <c r="BR21" i="3"/>
  <c r="BM33" i="3"/>
  <c r="BR33" i="3"/>
  <c r="BM10" i="3"/>
  <c r="BR10" i="3" s="1"/>
  <c r="BM22" i="3"/>
  <c r="BR22" i="3" s="1"/>
  <c r="BM11" i="3"/>
  <c r="BR11" i="3"/>
  <c r="BM23" i="3"/>
  <c r="BR23" i="3"/>
  <c r="BM12" i="3"/>
  <c r="BR12" i="3"/>
  <c r="BM24" i="3"/>
  <c r="BR24" i="3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U45" i="6"/>
  <c r="Z45" i="6" s="1"/>
  <c r="U46" i="6"/>
  <c r="Z46" i="6" s="1"/>
  <c r="U47" i="6"/>
  <c r="Z47" i="6" s="1"/>
  <c r="U48" i="6"/>
  <c r="Z48" i="6" s="1"/>
  <c r="Z49" i="6"/>
  <c r="U49" i="6"/>
  <c r="Z50" i="6"/>
  <c r="U50" i="6"/>
  <c r="U51" i="6"/>
  <c r="Z51" i="6" s="1"/>
  <c r="U52" i="6"/>
  <c r="Z52" i="6" s="1"/>
  <c r="U53" i="6"/>
  <c r="Z53" i="6" s="1"/>
  <c r="U54" i="6"/>
  <c r="Z54" i="6" s="1"/>
  <c r="Z55" i="6"/>
  <c r="U55" i="6"/>
  <c r="Z56" i="6"/>
  <c r="U56" i="6"/>
  <c r="U57" i="6"/>
  <c r="Z57" i="6" s="1"/>
  <c r="U58" i="6"/>
  <c r="Z58" i="6" s="1"/>
  <c r="U59" i="6"/>
  <c r="Z59" i="6" s="1"/>
  <c r="U60" i="6"/>
  <c r="Z60" i="6" s="1"/>
  <c r="Z61" i="6"/>
  <c r="U61" i="6"/>
  <c r="Z62" i="6"/>
  <c r="U62" i="6"/>
  <c r="U63" i="6"/>
  <c r="Z63" i="6" s="1"/>
  <c r="U64" i="6"/>
  <c r="Z64" i="6" s="1"/>
  <c r="U65" i="6"/>
  <c r="Z65" i="6" s="1"/>
  <c r="U66" i="6"/>
  <c r="Z66" i="6" s="1"/>
  <c r="Z67" i="6"/>
  <c r="U67" i="6"/>
  <c r="Z68" i="6"/>
  <c r="U68" i="6"/>
  <c r="U69" i="6"/>
  <c r="Z69" i="6" s="1"/>
  <c r="U70" i="6"/>
  <c r="Z70" i="6" s="1"/>
  <c r="U71" i="6"/>
  <c r="Z71" i="6" s="1"/>
  <c r="U72" i="6"/>
  <c r="Z72" i="6" s="1"/>
  <c r="Z73" i="6"/>
  <c r="U73" i="6"/>
  <c r="Z74" i="6"/>
  <c r="U74" i="6"/>
  <c r="U75" i="6"/>
  <c r="Z75" i="6" s="1"/>
  <c r="U76" i="6"/>
  <c r="Z76" i="6" s="1"/>
  <c r="U77" i="6"/>
  <c r="Z77" i="6" s="1"/>
  <c r="U78" i="6"/>
  <c r="Z78" i="6" s="1"/>
  <c r="Z79" i="6"/>
  <c r="U79" i="6"/>
  <c r="Z80" i="6"/>
  <c r="U80" i="6"/>
  <c r="U81" i="6"/>
  <c r="Z81" i="6" s="1"/>
  <c r="U82" i="6"/>
  <c r="Z82" i="6" s="1"/>
  <c r="U83" i="6"/>
  <c r="Z83" i="6" s="1"/>
  <c r="U84" i="6"/>
  <c r="Z84" i="6" s="1"/>
  <c r="Z85" i="6"/>
  <c r="U85" i="6"/>
  <c r="Z86" i="6"/>
  <c r="U86" i="6"/>
  <c r="U87" i="6"/>
  <c r="Z87" i="6" s="1"/>
  <c r="U88" i="6"/>
  <c r="Z88" i="6" s="1"/>
  <c r="U89" i="6"/>
  <c r="Z89" i="6" s="1"/>
  <c r="U90" i="6"/>
  <c r="Z90" i="6" s="1"/>
  <c r="Z91" i="6"/>
  <c r="U91" i="6"/>
  <c r="Z92" i="6"/>
  <c r="U92" i="6"/>
  <c r="U93" i="6"/>
  <c r="Z93" i="6" s="1"/>
  <c r="U94" i="6"/>
  <c r="Z94" i="6" s="1"/>
  <c r="U95" i="6"/>
  <c r="Z95" i="6" s="1"/>
  <c r="U96" i="6"/>
  <c r="Z96" i="6" s="1"/>
  <c r="Z97" i="6"/>
  <c r="U97" i="6"/>
  <c r="Z98" i="6"/>
  <c r="U98" i="6"/>
  <c r="U99" i="6"/>
  <c r="Z99" i="6" s="1"/>
  <c r="U100" i="6"/>
  <c r="Z100" i="6" s="1"/>
  <c r="U101" i="6"/>
  <c r="Z101" i="6" s="1"/>
  <c r="U102" i="6"/>
  <c r="Z102" i="6" s="1"/>
  <c r="Z103" i="6"/>
  <c r="U103" i="6"/>
  <c r="Z104" i="6"/>
  <c r="U104" i="6"/>
  <c r="U105" i="6"/>
  <c r="Z105" i="6" s="1"/>
  <c r="U106" i="6"/>
  <c r="Z106" i="6" s="1"/>
  <c r="Z107" i="6"/>
  <c r="U107" i="6"/>
  <c r="U108" i="6"/>
  <c r="Z108" i="6" s="1"/>
  <c r="Z109" i="6"/>
  <c r="U109" i="6"/>
  <c r="Z110" i="6"/>
  <c r="U110" i="6"/>
  <c r="U111" i="6"/>
  <c r="Z111" i="6" s="1"/>
  <c r="U112" i="6"/>
  <c r="Z112" i="6" s="1"/>
  <c r="Z113" i="6"/>
  <c r="U113" i="6"/>
  <c r="U114" i="6"/>
  <c r="Z114" i="6" s="1"/>
  <c r="Z115" i="6"/>
  <c r="U115" i="6"/>
  <c r="Z116" i="6"/>
  <c r="U116" i="6"/>
  <c r="U117" i="6"/>
  <c r="Z117" i="6" s="1"/>
  <c r="U118" i="6"/>
  <c r="Z118" i="6" s="1"/>
  <c r="Z119" i="6"/>
  <c r="U119" i="6"/>
  <c r="U120" i="6"/>
  <c r="Z120" i="6" s="1"/>
  <c r="Z121" i="6"/>
  <c r="U121" i="6"/>
  <c r="Z122" i="6"/>
  <c r="U122" i="6"/>
  <c r="U123" i="6"/>
  <c r="Z123" i="6" s="1"/>
  <c r="U124" i="6"/>
  <c r="Z124" i="6" s="1"/>
  <c r="Z125" i="6"/>
  <c r="U125" i="6"/>
  <c r="U126" i="6"/>
  <c r="Z126" i="6" s="1"/>
  <c r="Z127" i="6"/>
  <c r="U127" i="6"/>
  <c r="Z128" i="6"/>
  <c r="U128" i="6"/>
  <c r="U129" i="6"/>
  <c r="Z129" i="6" s="1"/>
  <c r="Z130" i="6"/>
  <c r="U130" i="6"/>
  <c r="Z131" i="6"/>
  <c r="U131" i="6"/>
  <c r="U132" i="6"/>
  <c r="Z132" i="6" s="1"/>
  <c r="Z133" i="6"/>
  <c r="U133" i="6"/>
  <c r="Z134" i="6"/>
  <c r="U134" i="6"/>
  <c r="U135" i="6"/>
  <c r="Z135" i="6" s="1"/>
  <c r="Z136" i="6"/>
  <c r="U136" i="6"/>
  <c r="Z137" i="6"/>
  <c r="U137" i="6"/>
  <c r="U138" i="6"/>
  <c r="Z138" i="6" s="1"/>
  <c r="Z139" i="6"/>
  <c r="U139" i="6"/>
  <c r="Z140" i="6"/>
  <c r="U140" i="6"/>
  <c r="U141" i="6"/>
  <c r="Z141" i="6" s="1"/>
  <c r="Z142" i="6"/>
  <c r="U142" i="6"/>
  <c r="Z143" i="6"/>
  <c r="U143" i="6"/>
  <c r="U144" i="6"/>
  <c r="Z144" i="6" s="1"/>
  <c r="Z145" i="6"/>
  <c r="U145" i="6"/>
  <c r="Z146" i="6"/>
  <c r="U146" i="6"/>
  <c r="U147" i="6"/>
  <c r="Z147" i="6" s="1"/>
  <c r="Z148" i="6"/>
  <c r="U148" i="6"/>
  <c r="Z149" i="6"/>
  <c r="U149" i="6"/>
  <c r="U150" i="6"/>
  <c r="Z150" i="6" s="1"/>
  <c r="Z151" i="6"/>
  <c r="U151" i="6"/>
  <c r="Z152" i="6"/>
  <c r="U152" i="6"/>
  <c r="U153" i="6"/>
  <c r="Z153" i="6" s="1"/>
  <c r="Z154" i="6"/>
  <c r="U154" i="6"/>
  <c r="Z155" i="6"/>
  <c r="U155" i="6"/>
  <c r="U156" i="6"/>
  <c r="Z156" i="6" s="1"/>
  <c r="Z157" i="6"/>
  <c r="U157" i="6"/>
  <c r="Z158" i="6"/>
  <c r="U158" i="6"/>
  <c r="U159" i="6"/>
  <c r="Z159" i="6" s="1"/>
  <c r="Z160" i="6"/>
  <c r="U160" i="6"/>
  <c r="Z161" i="6"/>
  <c r="U161" i="6"/>
  <c r="U162" i="6"/>
  <c r="Z162" i="6" s="1"/>
  <c r="Z163" i="6"/>
  <c r="U163" i="6"/>
  <c r="Z164" i="6"/>
  <c r="U164" i="6"/>
  <c r="U165" i="6"/>
  <c r="Z165" i="6" s="1"/>
  <c r="Z166" i="6"/>
  <c r="U166" i="6"/>
  <c r="Z167" i="6"/>
  <c r="U167" i="6"/>
  <c r="U168" i="6"/>
  <c r="Z168" i="6" s="1"/>
  <c r="Z169" i="6"/>
  <c r="U169" i="6"/>
  <c r="Z170" i="6"/>
  <c r="U170" i="6"/>
  <c r="U171" i="6"/>
  <c r="Z171" i="6" s="1"/>
  <c r="Z172" i="6"/>
  <c r="U172" i="6"/>
  <c r="Z173" i="6"/>
  <c r="U173" i="6"/>
  <c r="U174" i="6"/>
  <c r="Z174" i="6" s="1"/>
  <c r="Z175" i="6"/>
  <c r="U175" i="6"/>
  <c r="Z176" i="6"/>
  <c r="U176" i="6"/>
  <c r="U177" i="6"/>
  <c r="Z177" i="6" s="1"/>
  <c r="Z178" i="6"/>
  <c r="U178" i="6"/>
  <c r="Z179" i="6"/>
  <c r="U179" i="6"/>
  <c r="U180" i="6"/>
  <c r="Z180" i="6" s="1"/>
  <c r="Z181" i="6"/>
  <c r="U181" i="6"/>
  <c r="Z182" i="6"/>
  <c r="U182" i="6"/>
  <c r="U183" i="6"/>
  <c r="Z183" i="6" s="1"/>
  <c r="Z184" i="6"/>
  <c r="U184" i="6"/>
  <c r="Z185" i="6"/>
  <c r="U185" i="6"/>
  <c r="Z186" i="6"/>
  <c r="U186" i="6"/>
  <c r="Z187" i="6"/>
  <c r="U187" i="6"/>
  <c r="Z188" i="6"/>
  <c r="U188" i="6"/>
  <c r="U189" i="6"/>
  <c r="Z189" i="6" s="1"/>
  <c r="Z190" i="6"/>
  <c r="U190" i="6"/>
  <c r="Z191" i="6"/>
  <c r="U191" i="6"/>
  <c r="Z192" i="6"/>
  <c r="U192" i="6"/>
  <c r="Z193" i="6"/>
  <c r="U193" i="6"/>
  <c r="Z194" i="6"/>
  <c r="U194" i="6"/>
  <c r="U195" i="6"/>
  <c r="Z195" i="6" s="1"/>
  <c r="Z196" i="6"/>
  <c r="U196" i="6"/>
  <c r="Z197" i="6"/>
  <c r="U197" i="6"/>
  <c r="Z198" i="6"/>
  <c r="U198" i="6"/>
  <c r="Z199" i="6"/>
  <c r="U199" i="6"/>
  <c r="Z200" i="6"/>
  <c r="U200" i="6"/>
  <c r="U201" i="6"/>
  <c r="Z201" i="6" s="1"/>
  <c r="Z202" i="6"/>
  <c r="U202" i="6"/>
  <c r="Z203" i="6"/>
  <c r="U203" i="6"/>
  <c r="Z204" i="6"/>
  <c r="U204" i="6"/>
  <c r="Z205" i="6"/>
  <c r="U205" i="6"/>
  <c r="Z206" i="6"/>
  <c r="U206" i="6"/>
  <c r="U207" i="6"/>
  <c r="Z207" i="6" s="1"/>
  <c r="Z208" i="6"/>
  <c r="U208" i="6"/>
  <c r="Z209" i="6"/>
  <c r="U209" i="6"/>
  <c r="Z210" i="6"/>
  <c r="U210" i="6"/>
  <c r="Z211" i="6"/>
  <c r="U211" i="6"/>
  <c r="Z212" i="6"/>
  <c r="U212" i="6"/>
  <c r="U213" i="6"/>
  <c r="Z213" i="6" s="1"/>
  <c r="Z214" i="6"/>
  <c r="U214" i="6"/>
  <c r="Z215" i="6"/>
  <c r="U215" i="6"/>
  <c r="Z216" i="6"/>
  <c r="U216" i="6"/>
  <c r="Z217" i="6"/>
  <c r="U217" i="6"/>
  <c r="Z218" i="6"/>
  <c r="U218" i="6"/>
  <c r="U219" i="6"/>
  <c r="Z219" i="6" s="1"/>
  <c r="Z220" i="6"/>
  <c r="U220" i="6"/>
  <c r="Z221" i="6"/>
  <c r="U221" i="6"/>
  <c r="Z222" i="6"/>
  <c r="U222" i="6"/>
  <c r="Z223" i="6"/>
  <c r="U223" i="6"/>
  <c r="Z224" i="6"/>
  <c r="U224" i="6"/>
  <c r="U225" i="6"/>
  <c r="Z225" i="6" s="1"/>
  <c r="Z226" i="6"/>
  <c r="U226" i="6"/>
  <c r="Z227" i="6"/>
  <c r="U227" i="6"/>
  <c r="Z228" i="6"/>
  <c r="U228" i="6"/>
  <c r="Z229" i="6"/>
  <c r="U229" i="6"/>
  <c r="Z230" i="6"/>
  <c r="U230" i="6"/>
  <c r="U231" i="6"/>
  <c r="Z231" i="6" s="1"/>
  <c r="Z232" i="6"/>
  <c r="U232" i="6"/>
  <c r="Z233" i="6"/>
  <c r="U233" i="6"/>
  <c r="U234" i="6"/>
  <c r="Z234" i="6" s="1"/>
  <c r="Z235" i="6"/>
  <c r="U235" i="6"/>
  <c r="Z236" i="6"/>
  <c r="U236" i="6"/>
  <c r="U237" i="6"/>
  <c r="Z237" i="6" s="1"/>
  <c r="Z238" i="6"/>
  <c r="U238" i="6"/>
  <c r="Z239" i="6"/>
  <c r="U239" i="6"/>
  <c r="U240" i="6"/>
  <c r="Z240" i="6" s="1"/>
  <c r="Z241" i="6"/>
  <c r="U241" i="6"/>
  <c r="U6" i="6"/>
  <c r="Z6" i="6" s="1"/>
  <c r="U7" i="6"/>
  <c r="Z7" i="6" s="1"/>
  <c r="U8" i="6"/>
  <c r="Z8" i="6" s="1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Z16" i="6" s="1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Z24" i="6" s="1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Z32" i="6" s="1"/>
  <c r="U33" i="6"/>
  <c r="Z33" i="6" s="1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Z40" i="6" s="1"/>
  <c r="U41" i="6"/>
  <c r="Z41" i="6" s="1"/>
  <c r="U42" i="6"/>
  <c r="Z42" i="6" s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G172" i="2" l="1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Z5" i="6" s="1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D20" i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 s="1"/>
  <c r="J12" i="6"/>
  <c r="O12" i="6" s="1"/>
  <c r="O13" i="6"/>
  <c r="J13" i="6"/>
  <c r="O14" i="6"/>
  <c r="J14" i="6"/>
  <c r="J15" i="6"/>
  <c r="O15" i="6" s="1"/>
  <c r="J16" i="6"/>
  <c r="O16" i="6" s="1"/>
  <c r="O17" i="6"/>
  <c r="J17" i="6"/>
  <c r="O18" i="6"/>
  <c r="J18" i="6"/>
  <c r="J19" i="6"/>
  <c r="O19" i="6" s="1"/>
  <c r="J20" i="6"/>
  <c r="O20" i="6" s="1"/>
  <c r="O21" i="6"/>
  <c r="J21" i="6"/>
  <c r="O22" i="6"/>
  <c r="J22" i="6"/>
  <c r="J23" i="6"/>
  <c r="O23" i="6" s="1"/>
  <c r="J24" i="6"/>
  <c r="O24" i="6" s="1"/>
  <c r="O25" i="6"/>
  <c r="J25" i="6"/>
  <c r="O26" i="6"/>
  <c r="J26" i="6"/>
  <c r="J27" i="6"/>
  <c r="O27" i="6" s="1"/>
  <c r="J28" i="6"/>
  <c r="O28" i="6" s="1"/>
  <c r="O29" i="6"/>
  <c r="J29" i="6"/>
  <c r="O30" i="6"/>
  <c r="J30" i="6"/>
  <c r="J31" i="6"/>
  <c r="O31" i="6" s="1"/>
  <c r="O32" i="6"/>
  <c r="J32" i="6"/>
  <c r="J33" i="6"/>
  <c r="O33" i="6" s="1"/>
  <c r="J34" i="6"/>
  <c r="O34" i="6" s="1"/>
  <c r="O35" i="6"/>
  <c r="J35" i="6"/>
  <c r="O36" i="6"/>
  <c r="J36" i="6"/>
  <c r="J37" i="6"/>
  <c r="O37" i="6" s="1"/>
  <c r="J38" i="6"/>
  <c r="O38" i="6" s="1"/>
  <c r="O39" i="6"/>
  <c r="J39" i="6"/>
  <c r="O40" i="6"/>
  <c r="J40" i="6"/>
  <c r="J41" i="6"/>
  <c r="O41" i="6" s="1"/>
  <c r="J42" i="6"/>
  <c r="O42" i="6" s="1"/>
  <c r="O43" i="6"/>
  <c r="J43" i="6"/>
  <c r="O44" i="6"/>
  <c r="J44" i="6"/>
  <c r="J45" i="6"/>
  <c r="O45" i="6" s="1"/>
  <c r="J46" i="6"/>
  <c r="O46" i="6" s="1"/>
  <c r="O47" i="6"/>
  <c r="J47" i="6"/>
  <c r="O48" i="6"/>
  <c r="J48" i="6"/>
  <c r="J49" i="6"/>
  <c r="O49" i="6" s="1"/>
  <c r="J50" i="6"/>
  <c r="O50" i="6" s="1"/>
  <c r="O51" i="6"/>
  <c r="J51" i="6"/>
  <c r="O52" i="6"/>
  <c r="J52" i="6"/>
  <c r="J53" i="6"/>
  <c r="O53" i="6" s="1"/>
  <c r="J54" i="6"/>
  <c r="O54" i="6" s="1"/>
  <c r="O55" i="6"/>
  <c r="J55" i="6"/>
  <c r="O56" i="6"/>
  <c r="J56" i="6"/>
  <c r="J57" i="6"/>
  <c r="O57" i="6" s="1"/>
  <c r="J58" i="6"/>
  <c r="O58" i="6" s="1"/>
  <c r="O59" i="6"/>
  <c r="J59" i="6"/>
  <c r="O60" i="6"/>
  <c r="J60" i="6"/>
  <c r="J61" i="6"/>
  <c r="O61" i="6" s="1"/>
  <c r="J62" i="6"/>
  <c r="O62" i="6" s="1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 s="1"/>
  <c r="J71" i="6"/>
  <c r="O71" i="6" s="1"/>
  <c r="O72" i="6"/>
  <c r="J72" i="6"/>
  <c r="O73" i="6"/>
  <c r="J73" i="6"/>
  <c r="J74" i="6"/>
  <c r="O74" i="6" s="1"/>
  <c r="J75" i="6"/>
  <c r="O75" i="6" s="1"/>
  <c r="O76" i="6"/>
  <c r="J76" i="6"/>
  <c r="O77" i="6"/>
  <c r="J77" i="6"/>
  <c r="J78" i="6"/>
  <c r="O78" i="6" s="1"/>
  <c r="J79" i="6"/>
  <c r="O79" i="6" s="1"/>
  <c r="O80" i="6"/>
  <c r="J80" i="6"/>
  <c r="O81" i="6"/>
  <c r="J81" i="6"/>
  <c r="J82" i="6"/>
  <c r="O82" i="6" s="1"/>
  <c r="J83" i="6"/>
  <c r="O83" i="6" s="1"/>
  <c r="O84" i="6"/>
  <c r="J84" i="6"/>
  <c r="O85" i="6"/>
  <c r="J85" i="6"/>
  <c r="J86" i="6"/>
  <c r="O86" i="6" s="1"/>
  <c r="J87" i="6"/>
  <c r="O87" i="6" s="1"/>
  <c r="O88" i="6"/>
  <c r="J88" i="6"/>
  <c r="O89" i="6"/>
  <c r="J89" i="6"/>
  <c r="J90" i="6"/>
  <c r="O90" i="6" s="1"/>
  <c r="J91" i="6"/>
  <c r="O91" i="6" s="1"/>
  <c r="O92" i="6"/>
  <c r="J92" i="6"/>
  <c r="O93" i="6"/>
  <c r="J93" i="6"/>
  <c r="J94" i="6"/>
  <c r="O94" i="6" s="1"/>
  <c r="J95" i="6"/>
  <c r="O95" i="6" s="1"/>
  <c r="O96" i="6"/>
  <c r="J96" i="6"/>
  <c r="O97" i="6"/>
  <c r="J97" i="6"/>
  <c r="J98" i="6"/>
  <c r="O98" i="6" s="1"/>
  <c r="J99" i="6"/>
  <c r="O99" i="6" s="1"/>
  <c r="O100" i="6"/>
  <c r="J100" i="6"/>
  <c r="O101" i="6"/>
  <c r="J101" i="6"/>
  <c r="J102" i="6"/>
  <c r="O102" i="6" s="1"/>
  <c r="J103" i="6"/>
  <c r="O103" i="6" s="1"/>
  <c r="O104" i="6"/>
  <c r="J104" i="6"/>
  <c r="O105" i="6"/>
  <c r="J105" i="6"/>
  <c r="J106" i="6"/>
  <c r="O106" i="6" s="1"/>
  <c r="J107" i="6"/>
  <c r="O107" i="6" s="1"/>
  <c r="O108" i="6"/>
  <c r="J108" i="6"/>
  <c r="O109" i="6"/>
  <c r="J109" i="6"/>
  <c r="J110" i="6"/>
  <c r="O110" i="6" s="1"/>
  <c r="J111" i="6"/>
  <c r="O111" i="6" s="1"/>
  <c r="O112" i="6"/>
  <c r="J112" i="6"/>
  <c r="O113" i="6"/>
  <c r="J113" i="6"/>
  <c r="J114" i="6"/>
  <c r="O114" i="6" s="1"/>
  <c r="J115" i="6"/>
  <c r="O115" i="6" s="1"/>
  <c r="O116" i="6"/>
  <c r="J116" i="6"/>
  <c r="O117" i="6"/>
  <c r="J117" i="6"/>
  <c r="J118" i="6"/>
  <c r="O118" i="6" s="1"/>
  <c r="J119" i="6"/>
  <c r="O119" i="6" s="1"/>
  <c r="O120" i="6"/>
  <c r="J120" i="6"/>
  <c r="O121" i="6"/>
  <c r="J121" i="6"/>
  <c r="J122" i="6"/>
  <c r="O122" i="6" s="1"/>
  <c r="J123" i="6"/>
  <c r="O123" i="6" s="1"/>
  <c r="O124" i="6"/>
  <c r="J124" i="6"/>
  <c r="O125" i="6"/>
  <c r="J125" i="6"/>
  <c r="J126" i="6"/>
  <c r="O126" i="6" s="1"/>
  <c r="J127" i="6"/>
  <c r="O127" i="6" s="1"/>
  <c r="O128" i="6"/>
  <c r="J128" i="6"/>
  <c r="O129" i="6"/>
  <c r="J129" i="6"/>
  <c r="J130" i="6"/>
  <c r="O130" i="6" s="1"/>
  <c r="J131" i="6"/>
  <c r="O131" i="6" s="1"/>
  <c r="O132" i="6"/>
  <c r="J132" i="6"/>
  <c r="O133" i="6"/>
  <c r="J133" i="6"/>
  <c r="J134" i="6"/>
  <c r="O134" i="6" s="1"/>
  <c r="J135" i="6"/>
  <c r="O135" i="6" s="1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 s="1"/>
  <c r="O169" i="6"/>
  <c r="J169" i="6"/>
  <c r="J170" i="6"/>
  <c r="O170" i="6" s="1"/>
  <c r="O171" i="6"/>
  <c r="J171" i="6"/>
  <c r="J172" i="6"/>
  <c r="O172" i="6" s="1"/>
  <c r="O173" i="6"/>
  <c r="J173" i="6"/>
  <c r="J174" i="6"/>
  <c r="O174" i="6" s="1"/>
  <c r="O175" i="6"/>
  <c r="J175" i="6"/>
  <c r="J176" i="6"/>
  <c r="O176" i="6" s="1"/>
  <c r="O177" i="6"/>
  <c r="J177" i="6"/>
  <c r="J178" i="6"/>
  <c r="O178" i="6" s="1"/>
  <c r="O179" i="6"/>
  <c r="J179" i="6"/>
  <c r="J180" i="6"/>
  <c r="O180" i="6" s="1"/>
  <c r="O181" i="6"/>
  <c r="J181" i="6"/>
  <c r="J182" i="6"/>
  <c r="O182" i="6" s="1"/>
  <c r="O183" i="6"/>
  <c r="J183" i="6"/>
  <c r="J184" i="6"/>
  <c r="O184" i="6" s="1"/>
  <c r="O185" i="6"/>
  <c r="J185" i="6"/>
  <c r="J186" i="6"/>
  <c r="O186" i="6" s="1"/>
  <c r="O187" i="6"/>
  <c r="J187" i="6"/>
  <c r="J188" i="6"/>
  <c r="O188" i="6" s="1"/>
  <c r="O189" i="6"/>
  <c r="J189" i="6"/>
  <c r="J190" i="6"/>
  <c r="O190" i="6" s="1"/>
  <c r="O191" i="6"/>
  <c r="J191" i="6"/>
  <c r="J192" i="6"/>
  <c r="O192" i="6" s="1"/>
  <c r="O193" i="6"/>
  <c r="J193" i="6"/>
  <c r="J194" i="6"/>
  <c r="O194" i="6" s="1"/>
  <c r="O195" i="6"/>
  <c r="J195" i="6"/>
  <c r="J196" i="6"/>
  <c r="O196" i="6" s="1"/>
  <c r="O197" i="6"/>
  <c r="J197" i="6"/>
  <c r="J198" i="6"/>
  <c r="O198" i="6" s="1"/>
  <c r="O199" i="6"/>
  <c r="J199" i="6"/>
  <c r="J200" i="6"/>
  <c r="O200" i="6" s="1"/>
  <c r="O201" i="6"/>
  <c r="J201" i="6"/>
  <c r="J202" i="6"/>
  <c r="O202" i="6" s="1"/>
  <c r="O203" i="6"/>
  <c r="J203" i="6"/>
  <c r="J204" i="6"/>
  <c r="O204" i="6" s="1"/>
  <c r="O205" i="6"/>
  <c r="J205" i="6"/>
  <c r="J206" i="6"/>
  <c r="O206" i="6" s="1"/>
  <c r="O207" i="6"/>
  <c r="J207" i="6"/>
  <c r="J208" i="6"/>
  <c r="O208" i="6" s="1"/>
  <c r="O209" i="6"/>
  <c r="J209" i="6"/>
  <c r="J210" i="6"/>
  <c r="O210" i="6" s="1"/>
  <c r="O211" i="6"/>
  <c r="J211" i="6"/>
  <c r="J212" i="6"/>
  <c r="O212" i="6" s="1"/>
  <c r="O213" i="6"/>
  <c r="J213" i="6"/>
  <c r="J214" i="6"/>
  <c r="O214" i="6" s="1"/>
  <c r="O215" i="6"/>
  <c r="J215" i="6"/>
  <c r="J216" i="6"/>
  <c r="O216" i="6" s="1"/>
  <c r="O217" i="6"/>
  <c r="J217" i="6"/>
  <c r="J218" i="6"/>
  <c r="O218" i="6" s="1"/>
  <c r="O219" i="6"/>
  <c r="J219" i="6"/>
  <c r="J220" i="6"/>
  <c r="O220" i="6" s="1"/>
  <c r="O221" i="6"/>
  <c r="J221" i="6"/>
  <c r="J222" i="6"/>
  <c r="O222" i="6" s="1"/>
  <c r="O223" i="6"/>
  <c r="J223" i="6"/>
  <c r="J224" i="6"/>
  <c r="O224" i="6" s="1"/>
  <c r="O225" i="6"/>
  <c r="J225" i="6"/>
  <c r="J226" i="6"/>
  <c r="O226" i="6" s="1"/>
  <c r="O227" i="6"/>
  <c r="J227" i="6"/>
  <c r="J228" i="6"/>
  <c r="O228" i="6" s="1"/>
  <c r="O229" i="6"/>
  <c r="J229" i="6"/>
  <c r="J230" i="6"/>
  <c r="O230" i="6" s="1"/>
  <c r="O231" i="6"/>
  <c r="J231" i="6"/>
  <c r="J232" i="6"/>
  <c r="O232" i="6" s="1"/>
  <c r="O233" i="6"/>
  <c r="J233" i="6"/>
  <c r="J234" i="6"/>
  <c r="O234" i="6" s="1"/>
  <c r="O235" i="6"/>
  <c r="J235" i="6"/>
  <c r="J236" i="6"/>
  <c r="O236" i="6" s="1"/>
  <c r="O237" i="6"/>
  <c r="J237" i="6"/>
  <c r="J238" i="6"/>
  <c r="O238" i="6" s="1"/>
  <c r="J239" i="6"/>
  <c r="O239" i="6" s="1"/>
  <c r="J240" i="6"/>
  <c r="O240" i="6" s="1"/>
  <c r="J241" i="6"/>
  <c r="O241" i="6" s="1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<sst xmlns="http://schemas.openxmlformats.org/spreadsheetml/2006/main" count="1407" uniqueCount="162">
  <si>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</si>
  <si>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</si>
  <si>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</si>
  <si>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</si>
  <si>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</si>
  <si>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</si>
  <si>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</si>
  <si>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</si>
  <si>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</si>
  <si>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</si>
  <si>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</si>
  <si>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</si>
  <si>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</si>
  <si>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</si>
  <si>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</si>
  <si>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</si>
  <si>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</si>
  <si>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</si>
  <si>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</si>
  <si>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</si>
  <si>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</si>
  <si>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</si>
  <si>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</si>
  <si>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</si>
  <si>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</si>
  <si>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</si>
  <si>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</si>
  <si>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</si>
  <si>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</si>
  <si>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</si>
  <si>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</si>
  <si>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</si>
  <si>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</si>
  <si>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</si>
  <si>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</si>
  <si>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</si>
  <si>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</si>
  <si>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</si>
  <si>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</si>
  <si>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</si>
  <si>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</si>
  <si>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</si>
  <si>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</si>
  <si>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</si>
  <si>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</si>
  <si>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</si>
  <si>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</si>
  <si>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</si>
  <si>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</si>
  <si>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</si>
  <si>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</si>
  <si>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</si>
  <si>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</si>
  <si>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</si>
  <si>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</si>
  <si>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</si>
  <si>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</si>
  <si>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</si>
  <si>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</si>
  <si>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</si>
  <si>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</si>
  <si>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</si>
  <si>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</si>
  <si>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</si>
  <si>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</si>
  <si>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</si>
  <si>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</si>
  <si>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</si>
  <si>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</si>
  <si>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</si>
  <si>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</si>
  <si>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</si>
  <si>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</si>
  <si>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</si>
  <si>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</si>
  <si>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</si>
  <si>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</si>
  <si>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</si>
  <si>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</si>
  <si>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</si>
  <si>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</si>
  <si>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</si>
  <si>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</si>
  <si>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</si>
  <si>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</si>
  <si>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</si>
  <si>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</si>
  <si>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</si>
  <si>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</si>
  <si>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</si>
  <si>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</si>
  <si>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</si>
  <si>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</si>
  <si>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</si>
  <si>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</si>
  <si>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</si>
  <si>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</si>
  <si>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</si>
  <si>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</si>
  <si>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</si>
  <si>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C1</t>
    <phoneticPr fontId="0"/>
  </si>
  <si>
    <t>スポーツテクノロジー学科</t>
    <phoneticPr fontId="0"/>
  </si>
  <si>
    <t>出席停止忌引</t>
    <phoneticPr fontId="13"/>
  </si>
  <si>
    <t>　</t>
    <phoneticPr fontId="0"/>
  </si>
  <si>
    <t>秋元　真夏</t>
    <rPh sb="0" eb="2">
      <t>アキモト</t>
    </rPh>
    <rPh sb="3" eb="5">
      <t>マナツ</t>
    </rPh>
    <phoneticPr fontId="0"/>
  </si>
  <si>
    <t>白石　麻衣</t>
    <rPh sb="0" eb="2">
      <t>シライシ</t>
    </rPh>
    <rPh sb="3" eb="5">
      <t>マイ</t>
    </rPh>
    <phoneticPr fontId="0"/>
  </si>
  <si>
    <t>北野　日奈子</t>
    <rPh sb="0" eb="2">
      <t>キタノ</t>
    </rPh>
    <rPh sb="3" eb="6">
      <t>ヒナコ</t>
    </rPh>
    <phoneticPr fontId="0"/>
  </si>
  <si>
    <t>伊藤　純奈</t>
    <rPh sb="0" eb="2">
      <t>イトウ</t>
    </rPh>
    <rPh sb="3" eb="5">
      <t>ジュンナ</t>
    </rPh>
    <phoneticPr fontId="0"/>
  </si>
  <si>
    <t>渡辺　みり愛</t>
    <rPh sb="0" eb="2">
      <t>ワタナベ</t>
    </rPh>
    <rPh sb="5" eb="6">
      <t>ア</t>
    </rPh>
    <phoneticPr fontId="0"/>
  </si>
  <si>
    <t>岩本　蓮加</t>
    <rPh sb="0" eb="2">
      <t>イワモト</t>
    </rPh>
    <rPh sb="3" eb="4">
      <t>レン</t>
    </rPh>
    <rPh sb="4" eb="5">
      <t>カ</t>
    </rPh>
    <phoneticPr fontId="0"/>
  </si>
  <si>
    <t>遠藤　さくら</t>
    <rPh sb="0" eb="2">
      <t>エンドウ</t>
    </rPh>
    <phoneticPr fontId="0"/>
  </si>
  <si>
    <t>山下　美月</t>
    <rPh sb="0" eb="2">
      <t>ヤマシタ</t>
    </rPh>
    <rPh sb="3" eb="4">
      <t>ビ</t>
    </rPh>
    <rPh sb="4" eb="5">
      <t>ツキ</t>
    </rPh>
    <phoneticPr fontId="0"/>
  </si>
  <si>
    <t>久保　史緒里</t>
    <rPh sb="0" eb="2">
      <t>クボ</t>
    </rPh>
    <rPh sb="3" eb="5">
      <t>フミオ</t>
    </rPh>
    <rPh sb="5" eb="6">
      <t>サト</t>
    </rPh>
    <phoneticPr fontId="0"/>
  </si>
  <si>
    <t>松村　沙友里</t>
    <rPh sb="0" eb="2">
      <t>マツムラ</t>
    </rPh>
    <rPh sb="3" eb="6">
      <t>サユリ</t>
    </rPh>
    <phoneticPr fontId="0"/>
  </si>
  <si>
    <t>橋本　奈々未</t>
    <rPh sb="0" eb="2">
      <t>ハシモト</t>
    </rPh>
    <rPh sb="3" eb="6">
      <t>ナナミ</t>
    </rPh>
    <phoneticPr fontId="0"/>
  </si>
  <si>
    <t>衛藤　美彩</t>
    <rPh sb="0" eb="2">
      <t>エトウ</t>
    </rPh>
    <rPh sb="3" eb="4">
      <t>ビ</t>
    </rPh>
    <rPh sb="4" eb="5">
      <t>アヤ</t>
    </rPh>
    <phoneticPr fontId="0"/>
  </si>
  <si>
    <t>柴田　柚菜</t>
    <rPh sb="0" eb="2">
      <t>シバタ</t>
    </rPh>
    <rPh sb="3" eb="5">
      <t>ユナ</t>
    </rPh>
    <phoneticPr fontId="0"/>
  </si>
  <si>
    <t>松田　里奈</t>
    <rPh sb="0" eb="2">
      <t>マツダ</t>
    </rPh>
    <rPh sb="3" eb="5">
      <t>リナ</t>
    </rPh>
    <phoneticPr fontId="0"/>
  </si>
  <si>
    <t>小林　由衣</t>
    <rPh sb="0" eb="2">
      <t>コバヤシ</t>
    </rPh>
    <rPh sb="3" eb="5">
      <t>ユイ</t>
    </rPh>
    <phoneticPr fontId="0"/>
  </si>
  <si>
    <t>山崎　天</t>
    <rPh sb="0" eb="2">
      <t>ヤマサキ</t>
    </rPh>
    <rPh sb="3" eb="4">
      <t>テン</t>
    </rPh>
    <phoneticPr fontId="0"/>
  </si>
  <si>
    <t>菅井　友香</t>
    <rPh sb="0" eb="2">
      <t>スガイ</t>
    </rPh>
    <rPh sb="3" eb="5">
      <t>ユウカ</t>
    </rPh>
    <phoneticPr fontId="0"/>
  </si>
  <si>
    <t>渡邊　理佐</t>
    <rPh sb="0" eb="2">
      <t>ワタナベ</t>
    </rPh>
    <rPh sb="3" eb="5">
      <t>リサ</t>
    </rPh>
    <phoneticPr fontId="0"/>
  </si>
  <si>
    <t>田村　保乃</t>
    <rPh sb="0" eb="2">
      <t>タムラ</t>
    </rPh>
    <rPh sb="3" eb="4">
      <t>ホ</t>
    </rPh>
    <rPh sb="4" eb="5">
      <t>ノ</t>
    </rPh>
    <phoneticPr fontId="0"/>
  </si>
  <si>
    <t>藤吉　夏鈴</t>
    <rPh sb="0" eb="2">
      <t>フジヨシ</t>
    </rPh>
    <rPh sb="3" eb="5">
      <t>カリン</t>
    </rPh>
    <phoneticPr fontId="0"/>
  </si>
  <si>
    <t>佐々木　美鈴</t>
    <rPh sb="0" eb="3">
      <t>ササキ</t>
    </rPh>
    <rPh sb="4" eb="6">
      <t>ミレイ</t>
    </rPh>
    <phoneticPr fontId="0"/>
  </si>
  <si>
    <t>加藤　史帆</t>
    <rPh sb="0" eb="2">
      <t>カトウ</t>
    </rPh>
    <rPh sb="3" eb="5">
      <t>シホ</t>
    </rPh>
    <phoneticPr fontId="0"/>
  </si>
  <si>
    <t>上村　ひなの</t>
    <rPh sb="0" eb="2">
      <t>カミムラ</t>
    </rPh>
    <phoneticPr fontId="0"/>
  </si>
  <si>
    <t>小坂　菜緒</t>
    <rPh sb="0" eb="2">
      <t>コサカ</t>
    </rPh>
    <rPh sb="3" eb="4">
      <t>ナ</t>
    </rPh>
    <rPh sb="4" eb="5">
      <t>オ</t>
    </rPh>
    <phoneticPr fontId="0"/>
  </si>
  <si>
    <t>潮　紗理奈</t>
    <rPh sb="0" eb="1">
      <t>ウシオ</t>
    </rPh>
    <rPh sb="2" eb="5">
      <t>サリナ</t>
    </rPh>
    <phoneticPr fontId="0"/>
  </si>
  <si>
    <t>金村　美玖</t>
    <rPh sb="0" eb="2">
      <t>カネムラ</t>
    </rPh>
    <rPh sb="3" eb="5">
      <t>ミク</t>
    </rPh>
    <phoneticPr fontId="0"/>
  </si>
  <si>
    <t>梅澤　美波</t>
    <rPh sb="0" eb="2">
      <t>ウメザワ</t>
    </rPh>
    <rPh sb="3" eb="5">
      <t>ミナミ</t>
    </rPh>
    <phoneticPr fontId="0"/>
  </si>
  <si>
    <t>アキモト　マナツ</t>
    <phoneticPr fontId="0"/>
  </si>
  <si>
    <t>シライシ　マイ</t>
    <phoneticPr fontId="0"/>
  </si>
  <si>
    <t>キタノ　ヒナコ</t>
    <phoneticPr fontId="0"/>
  </si>
  <si>
    <t>イトウ　ジュンナ</t>
    <phoneticPr fontId="0"/>
  </si>
  <si>
    <t>ワタナベ　ミリア</t>
    <phoneticPr fontId="0"/>
  </si>
  <si>
    <t>イワモト　レンカ</t>
    <phoneticPr fontId="0"/>
  </si>
  <si>
    <t>エンドウ　サクラ</t>
    <phoneticPr fontId="0"/>
  </si>
  <si>
    <t>ヤマシタ　ミヅキ</t>
    <phoneticPr fontId="0"/>
  </si>
  <si>
    <t>クボ　シオリ</t>
    <phoneticPr fontId="0"/>
  </si>
  <si>
    <t>西野　七瀬</t>
    <rPh sb="0" eb="2">
      <t>ニシノ</t>
    </rPh>
    <rPh sb="3" eb="5">
      <t>ナナセ</t>
    </rPh>
    <phoneticPr fontId="0"/>
  </si>
  <si>
    <t>ニシノ　ナナセ</t>
    <phoneticPr fontId="0"/>
  </si>
  <si>
    <t>マツムラ　サユリ</t>
    <phoneticPr fontId="0"/>
  </si>
  <si>
    <t>ハシモト　ナナミ</t>
    <phoneticPr fontId="0"/>
  </si>
  <si>
    <t>ウメザワ　ミナミ</t>
    <phoneticPr fontId="0"/>
  </si>
  <si>
    <t>エトウ　ミサ</t>
    <phoneticPr fontId="0"/>
  </si>
  <si>
    <t>シバタ　ユナ</t>
    <phoneticPr fontId="0"/>
  </si>
  <si>
    <t>マツダ　リナ</t>
    <phoneticPr fontId="0"/>
  </si>
  <si>
    <t>コバヤシ　ユイ</t>
    <phoneticPr fontId="0"/>
  </si>
  <si>
    <t>ヤマサキ　テン</t>
    <phoneticPr fontId="0"/>
  </si>
  <si>
    <t>スガイ　ユウカ</t>
    <phoneticPr fontId="0"/>
  </si>
  <si>
    <t>ワタナベ　リサ</t>
    <phoneticPr fontId="0"/>
  </si>
  <si>
    <t>タムラ　ホノ</t>
    <phoneticPr fontId="0"/>
  </si>
  <si>
    <t>フジヨシ　カリン</t>
    <phoneticPr fontId="0"/>
  </si>
  <si>
    <t>ササキ　ミレイ</t>
    <phoneticPr fontId="0"/>
  </si>
  <si>
    <t>カトウ　シホ</t>
    <phoneticPr fontId="0"/>
  </si>
  <si>
    <t>カミムラ　ヒナノ</t>
    <phoneticPr fontId="0"/>
  </si>
  <si>
    <t>コサカ　ナオ</t>
    <phoneticPr fontId="0"/>
  </si>
  <si>
    <t>ウシオ　サリナ</t>
    <phoneticPr fontId="0"/>
  </si>
  <si>
    <t>カネムラ　ミク</t>
    <phoneticPr fontId="0"/>
  </si>
  <si>
    <t>サイトウ　アスカ</t>
    <phoneticPr fontId="0"/>
  </si>
  <si>
    <t>齋藤　飛鳥</t>
    <rPh sb="0" eb="2">
      <t>サイトウ</t>
    </rPh>
    <rPh sb="3" eb="5">
      <t>アスカ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</si>
</sst>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9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0" fillId="6" borderId="48" xfId="0" applyFill="1" applyBorder="1"/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62</c:v>
                </c:pt>
                <c:pt idx="5">
                  <c:v>63</c:v>
                </c:pt>
                <c:pt idx="6">
                  <c:v>62</c:v>
                </c:pt>
                <c:pt idx="7">
                  <c:v>63</c:v>
                </c:pt>
                <c:pt idx="8">
                  <c:v>61</c:v>
                </c:pt>
                <c:pt idx="9">
                  <c:v>61</c:v>
                </c:pt>
                <c:pt idx="10">
                  <c:v>63</c:v>
                </c:pt>
                <c:pt idx="11">
                  <c:v>62</c:v>
                </c:pt>
                <c:pt idx="12">
                  <c:v>63</c:v>
                </c:pt>
                <c:pt idx="13">
                  <c:v>63</c:v>
                </c:pt>
                <c:pt idx="14">
                  <c:v>62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62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58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62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336</c:v>
                </c:pt>
                <c:pt idx="3" formatCode="0">
                  <c:v>336</c:v>
                </c:pt>
                <c:pt idx="4" formatCode="0">
                  <c:v>336</c:v>
                </c:pt>
                <c:pt idx="5" formatCode="0">
                  <c:v>336</c:v>
                </c:pt>
                <c:pt idx="6" formatCode="0">
                  <c:v>336</c:v>
                </c:pt>
                <c:pt idx="7" formatCode="0">
                  <c:v>336</c:v>
                </c:pt>
                <c:pt idx="8" formatCode="0">
                  <c:v>336</c:v>
                </c:pt>
                <c:pt idx="9" formatCode="0">
                  <c:v>336</c:v>
                </c:pt>
                <c:pt idx="10" formatCode="0">
                  <c:v>336</c:v>
                </c:pt>
                <c:pt idx="11" formatCode="0">
                  <c:v>336</c:v>
                </c:pt>
                <c:pt idx="12" formatCode="0">
                  <c:v>336</c:v>
                </c:pt>
                <c:pt idx="13" formatCode="0">
                  <c:v>336</c:v>
                </c:pt>
                <c:pt idx="14" formatCode="0">
                  <c:v>336</c:v>
                </c:pt>
                <c:pt idx="15" formatCode="0">
                  <c:v>336</c:v>
                </c:pt>
                <c:pt idx="16" formatCode="0">
                  <c:v>336</c:v>
                </c:pt>
                <c:pt idx="17" formatCode="0">
                  <c:v>336</c:v>
                </c:pt>
                <c:pt idx="18" formatCode="0">
                  <c:v>336</c:v>
                </c:pt>
                <c:pt idx="19" formatCode="0">
                  <c:v>336</c:v>
                </c:pt>
                <c:pt idx="20" formatCode="0">
                  <c:v>336</c:v>
                </c:pt>
                <c:pt idx="21" formatCode="0">
                  <c:v>336</c:v>
                </c:pt>
                <c:pt idx="22" formatCode="0">
                  <c:v>336</c:v>
                </c:pt>
                <c:pt idx="23" formatCode="0">
                  <c:v>336</c:v>
                </c:pt>
                <c:pt idx="24" formatCode="0">
                  <c:v>336</c:v>
                </c:pt>
                <c:pt idx="25" formatCode="0">
                  <c:v>336</c:v>
                </c:pt>
                <c:pt idx="26" formatCode="0">
                  <c:v>336</c:v>
                </c:pt>
                <c:pt idx="27" formatCode="0">
                  <c:v>336</c:v>
                </c:pt>
                <c:pt idx="28" formatCode="0">
                  <c:v>336</c:v>
                </c:pt>
                <c:pt idx="29" formatCode="0">
                  <c:v>336</c:v>
                </c:pt>
                <c:pt idx="30">
                  <c:v>336</c:v>
                </c:pt>
                <c:pt idx="31" formatCode="0">
                  <c:v>336</c:v>
                </c:pt>
                <c:pt idx="32" formatCode="0">
                  <c:v>336</c:v>
                </c:pt>
                <c:pt idx="33">
                  <c:v>336</c:v>
                </c:pt>
                <c:pt idx="34">
                  <c:v>336</c:v>
                </c:pt>
                <c:pt idx="35" formatCode="0">
                  <c:v>336</c:v>
                </c:pt>
                <c:pt idx="36" formatCode="0">
                  <c:v>336</c:v>
                </c:pt>
                <c:pt idx="37" formatCode="0">
                  <c:v>336</c:v>
                </c:pt>
                <c:pt idx="38" formatCode="0">
                  <c:v>336</c:v>
                </c:pt>
                <c:pt idx="39" formatCode="0">
                  <c:v>336</c:v>
                </c:pt>
                <c:pt idx="40" formatCode="0">
                  <c:v>336</c:v>
                </c:pt>
                <c:pt idx="41" formatCode="0">
                  <c:v>336</c:v>
                </c:pt>
                <c:pt idx="42">
                  <c:v>336</c:v>
                </c:pt>
                <c:pt idx="43">
                  <c:v>336</c:v>
                </c:pt>
                <c:pt idx="44">
                  <c:v>336</c:v>
                </c:pt>
                <c:pt idx="45">
                  <c:v>336</c:v>
                </c:pt>
                <c:pt idx="46">
                  <c:v>336</c:v>
                </c:pt>
                <c:pt idx="47">
                  <c:v>336</c:v>
                </c:pt>
                <c:pt idx="48">
                  <c:v>336</c:v>
                </c:pt>
                <c:pt idx="49">
                  <c:v>336</c:v>
                </c:pt>
                <c:pt idx="50">
                  <c:v>336</c:v>
                </c:pt>
                <c:pt idx="51">
                  <c:v>336</c:v>
                </c:pt>
                <c:pt idx="52">
                  <c:v>336</c:v>
                </c:pt>
                <c:pt idx="53">
                  <c:v>336</c:v>
                </c:pt>
                <c:pt idx="54">
                  <c:v>336</c:v>
                </c:pt>
                <c:pt idx="55">
                  <c:v>336</c:v>
                </c:pt>
                <c:pt idx="56">
                  <c:v>336</c:v>
                </c:pt>
                <c:pt idx="57">
                  <c:v>336</c:v>
                </c:pt>
                <c:pt idx="58">
                  <c:v>336</c:v>
                </c:pt>
                <c:pt idx="59">
                  <c:v>336</c:v>
                </c:pt>
                <c:pt idx="60">
                  <c:v>336</c:v>
                </c:pt>
                <c:pt idx="61">
                  <c:v>336</c:v>
                </c:pt>
                <c:pt idx="62">
                  <c:v>336</c:v>
                </c:pt>
                <c:pt idx="63">
                  <c:v>336</c:v>
                </c:pt>
                <c:pt idx="64">
                  <c:v>336</c:v>
                </c:pt>
                <c:pt idx="65">
                  <c:v>336</c:v>
                </c:pt>
                <c:pt idx="66">
                  <c:v>336</c:v>
                </c:pt>
                <c:pt idx="67">
                  <c:v>336</c:v>
                </c:pt>
                <c:pt idx="68">
                  <c:v>336</c:v>
                </c:pt>
                <c:pt idx="69">
                  <c:v>336</c:v>
                </c:pt>
                <c:pt idx="70">
                  <c:v>336</c:v>
                </c:pt>
                <c:pt idx="71">
                  <c:v>336</c:v>
                </c:pt>
                <c:pt idx="72">
                  <c:v>336</c:v>
                </c:pt>
                <c:pt idx="73">
                  <c:v>336</c:v>
                </c:pt>
                <c:pt idx="74">
                  <c:v>336</c:v>
                </c:pt>
                <c:pt idx="75">
                  <c:v>336</c:v>
                </c:pt>
                <c:pt idx="76">
                  <c:v>336</c:v>
                </c:pt>
                <c:pt idx="77">
                  <c:v>336</c:v>
                </c:pt>
                <c:pt idx="78">
                  <c:v>336</c:v>
                </c:pt>
                <c:pt idx="79">
                  <c:v>336</c:v>
                </c:pt>
                <c:pt idx="80">
                  <c:v>336</c:v>
                </c:pt>
                <c:pt idx="81">
                  <c:v>336</c:v>
                </c:pt>
                <c:pt idx="82">
                  <c:v>336</c:v>
                </c:pt>
                <c:pt idx="83">
                  <c:v>336</c:v>
                </c:pt>
                <c:pt idx="84">
                  <c:v>336</c:v>
                </c:pt>
                <c:pt idx="85">
                  <c:v>336</c:v>
                </c:pt>
                <c:pt idx="86">
                  <c:v>336</c:v>
                </c:pt>
                <c:pt idx="87">
                  <c:v>336</c:v>
                </c:pt>
                <c:pt idx="88">
                  <c:v>336</c:v>
                </c:pt>
                <c:pt idx="89">
                  <c:v>336</c:v>
                </c:pt>
                <c:pt idx="90">
                  <c:v>336</c:v>
                </c:pt>
                <c:pt idx="91">
                  <c:v>336</c:v>
                </c:pt>
                <c:pt idx="92">
                  <c:v>336</c:v>
                </c:pt>
                <c:pt idx="93">
                  <c:v>336</c:v>
                </c:pt>
                <c:pt idx="94">
                  <c:v>336</c:v>
                </c:pt>
                <c:pt idx="95">
                  <c:v>336</c:v>
                </c:pt>
                <c:pt idx="96">
                  <c:v>336</c:v>
                </c:pt>
                <c:pt idx="97">
                  <c:v>336</c:v>
                </c:pt>
                <c:pt idx="98">
                  <c:v>336</c:v>
                </c:pt>
                <c:pt idx="99">
                  <c:v>336</c:v>
                </c:pt>
                <c:pt idx="100">
                  <c:v>336</c:v>
                </c:pt>
                <c:pt idx="101">
                  <c:v>336</c:v>
                </c:pt>
                <c:pt idx="102">
                  <c:v>336</c:v>
                </c:pt>
                <c:pt idx="103">
                  <c:v>336</c:v>
                </c:pt>
                <c:pt idx="104">
                  <c:v>336</c:v>
                </c:pt>
                <c:pt idx="105">
                  <c:v>336</c:v>
                </c:pt>
                <c:pt idx="106">
                  <c:v>336</c:v>
                </c:pt>
                <c:pt idx="107">
                  <c:v>336</c:v>
                </c:pt>
                <c:pt idx="108">
                  <c:v>336</c:v>
                </c:pt>
                <c:pt idx="109">
                  <c:v>336</c:v>
                </c:pt>
                <c:pt idx="110">
                  <c:v>336</c:v>
                </c:pt>
                <c:pt idx="111">
                  <c:v>336</c:v>
                </c:pt>
                <c:pt idx="112">
                  <c:v>336</c:v>
                </c:pt>
                <c:pt idx="113">
                  <c:v>336</c:v>
                </c:pt>
                <c:pt idx="114">
                  <c:v>336</c:v>
                </c:pt>
                <c:pt idx="115">
                  <c:v>336</c:v>
                </c:pt>
                <c:pt idx="116">
                  <c:v>336</c:v>
                </c:pt>
                <c:pt idx="117">
                  <c:v>336</c:v>
                </c:pt>
                <c:pt idx="118">
                  <c:v>336</c:v>
                </c:pt>
                <c:pt idx="119">
                  <c:v>336</c:v>
                </c:pt>
                <c:pt idx="120">
                  <c:v>336</c:v>
                </c:pt>
                <c:pt idx="121">
                  <c:v>336</c:v>
                </c:pt>
                <c:pt idx="122">
                  <c:v>336</c:v>
                </c:pt>
                <c:pt idx="123">
                  <c:v>336</c:v>
                </c:pt>
                <c:pt idx="124">
                  <c:v>336</c:v>
                </c:pt>
                <c:pt idx="125">
                  <c:v>336</c:v>
                </c:pt>
                <c:pt idx="126">
                  <c:v>336</c:v>
                </c:pt>
                <c:pt idx="127">
                  <c:v>336</c:v>
                </c:pt>
                <c:pt idx="128">
                  <c:v>336</c:v>
                </c:pt>
                <c:pt idx="129">
                  <c:v>336</c:v>
                </c:pt>
                <c:pt idx="130">
                  <c:v>336</c:v>
                </c:pt>
                <c:pt idx="131">
                  <c:v>336</c:v>
                </c:pt>
                <c:pt idx="132">
                  <c:v>336</c:v>
                </c:pt>
                <c:pt idx="133">
                  <c:v>336</c:v>
                </c:pt>
                <c:pt idx="134">
                  <c:v>336</c:v>
                </c:pt>
                <c:pt idx="135">
                  <c:v>336</c:v>
                </c:pt>
                <c:pt idx="136">
                  <c:v>336</c:v>
                </c:pt>
                <c:pt idx="137">
                  <c:v>336</c:v>
                </c:pt>
                <c:pt idx="138">
                  <c:v>336</c:v>
                </c:pt>
                <c:pt idx="139">
                  <c:v>336</c:v>
                </c:pt>
                <c:pt idx="140">
                  <c:v>336</c:v>
                </c:pt>
                <c:pt idx="141">
                  <c:v>336</c:v>
                </c:pt>
                <c:pt idx="142">
                  <c:v>336</c:v>
                </c:pt>
                <c:pt idx="143">
                  <c:v>336</c:v>
                </c:pt>
                <c:pt idx="144">
                  <c:v>336</c:v>
                </c:pt>
                <c:pt idx="145">
                  <c:v>336</c:v>
                </c:pt>
                <c:pt idx="146">
                  <c:v>336</c:v>
                </c:pt>
                <c:pt idx="147">
                  <c:v>336</c:v>
                </c:pt>
                <c:pt idx="148">
                  <c:v>336</c:v>
                </c:pt>
                <c:pt idx="149">
                  <c:v>336</c:v>
                </c:pt>
                <c:pt idx="150">
                  <c:v>336</c:v>
                </c:pt>
                <c:pt idx="151">
                  <c:v>336</c:v>
                </c:pt>
                <c:pt idx="152">
                  <c:v>336</c:v>
                </c:pt>
                <c:pt idx="153">
                  <c:v>336</c:v>
                </c:pt>
                <c:pt idx="154">
                  <c:v>336</c:v>
                </c:pt>
                <c:pt idx="155">
                  <c:v>336</c:v>
                </c:pt>
                <c:pt idx="156">
                  <c:v>336</c:v>
                </c:pt>
                <c:pt idx="157">
                  <c:v>336</c:v>
                </c:pt>
                <c:pt idx="158">
                  <c:v>336</c:v>
                </c:pt>
                <c:pt idx="159">
                  <c:v>336</c:v>
                </c:pt>
                <c:pt idx="160">
                  <c:v>336</c:v>
                </c:pt>
                <c:pt idx="161">
                  <c:v>336</c:v>
                </c:pt>
                <c:pt idx="162">
                  <c:v>336</c:v>
                </c:pt>
                <c:pt idx="163">
                  <c:v>336</c:v>
                </c:pt>
                <c:pt idx="164">
                  <c:v>336</c:v>
                </c:pt>
                <c:pt idx="165">
                  <c:v>336</c:v>
                </c:pt>
                <c:pt idx="166">
                  <c:v>336</c:v>
                </c:pt>
                <c:pt idx="167">
                  <c:v>336</c:v>
                </c:pt>
                <c:pt idx="168">
                  <c:v>336</c:v>
                </c:pt>
                <c:pt idx="169">
                  <c:v>336</c:v>
                </c:pt>
                <c:pt idx="170">
                  <c:v>336</c:v>
                </c:pt>
                <c:pt idx="171">
                  <c:v>336</c:v>
                </c:pt>
                <c:pt idx="172">
                  <c:v>336</c:v>
                </c:pt>
                <c:pt idx="173">
                  <c:v>336</c:v>
                </c:pt>
                <c:pt idx="174">
                  <c:v>336</c:v>
                </c:pt>
                <c:pt idx="175">
                  <c:v>336</c:v>
                </c:pt>
                <c:pt idx="176">
                  <c:v>336</c:v>
                </c:pt>
                <c:pt idx="177">
                  <c:v>336</c:v>
                </c:pt>
                <c:pt idx="178">
                  <c:v>336</c:v>
                </c:pt>
                <c:pt idx="179">
                  <c:v>336</c:v>
                </c:pt>
                <c:pt idx="180">
                  <c:v>336</c:v>
                </c:pt>
                <c:pt idx="181">
                  <c:v>336</c:v>
                </c:pt>
                <c:pt idx="182">
                  <c:v>336</c:v>
                </c:pt>
                <c:pt idx="183">
                  <c:v>336</c:v>
                </c:pt>
                <c:pt idx="184">
                  <c:v>336</c:v>
                </c:pt>
                <c:pt idx="185">
                  <c:v>336</c:v>
                </c:pt>
                <c:pt idx="186">
                  <c:v>336</c:v>
                </c:pt>
                <c:pt idx="187">
                  <c:v>336</c:v>
                </c:pt>
                <c:pt idx="188">
                  <c:v>336</c:v>
                </c:pt>
                <c:pt idx="189">
                  <c:v>336</c:v>
                </c:pt>
                <c:pt idx="190">
                  <c:v>336</c:v>
                </c:pt>
                <c:pt idx="191">
                  <c:v>336</c:v>
                </c:pt>
                <c:pt idx="192">
                  <c:v>336</c:v>
                </c:pt>
                <c:pt idx="193">
                  <c:v>336</c:v>
                </c:pt>
                <c:pt idx="194">
                  <c:v>336</c:v>
                </c:pt>
                <c:pt idx="195">
                  <c:v>336</c:v>
                </c:pt>
                <c:pt idx="196">
                  <c:v>336</c:v>
                </c:pt>
                <c:pt idx="197">
                  <c:v>336</c:v>
                </c:pt>
                <c:pt idx="198">
                  <c:v>336</c:v>
                </c:pt>
                <c:pt idx="199">
                  <c:v>336</c:v>
                </c:pt>
                <c:pt idx="200">
                  <c:v>336</c:v>
                </c:pt>
                <c:pt idx="201">
                  <c:v>336</c:v>
                </c:pt>
                <c:pt idx="202">
                  <c:v>336</c:v>
                </c:pt>
                <c:pt idx="203">
                  <c:v>336</c:v>
                </c:pt>
                <c:pt idx="204">
                  <c:v>336</c:v>
                </c:pt>
                <c:pt idx="205">
                  <c:v>336</c:v>
                </c:pt>
                <c:pt idx="206">
                  <c:v>336</c:v>
                </c:pt>
                <c:pt idx="207">
                  <c:v>336</c:v>
                </c:pt>
                <c:pt idx="208">
                  <c:v>336</c:v>
                </c:pt>
                <c:pt idx="209">
                  <c:v>336</c:v>
                </c:pt>
                <c:pt idx="210">
                  <c:v>336</c:v>
                </c:pt>
                <c:pt idx="211">
                  <c:v>336</c:v>
                </c:pt>
                <c:pt idx="212">
                  <c:v>336</c:v>
                </c:pt>
                <c:pt idx="213">
                  <c:v>336</c:v>
                </c:pt>
                <c:pt idx="214">
                  <c:v>336</c:v>
                </c:pt>
                <c:pt idx="215">
                  <c:v>336</c:v>
                </c:pt>
                <c:pt idx="216">
                  <c:v>336</c:v>
                </c:pt>
                <c:pt idx="217">
                  <c:v>336</c:v>
                </c:pt>
                <c:pt idx="218">
                  <c:v>336</c:v>
                </c:pt>
                <c:pt idx="219">
                  <c:v>336</c:v>
                </c:pt>
                <c:pt idx="220">
                  <c:v>336</c:v>
                </c:pt>
                <c:pt idx="221">
                  <c:v>336</c:v>
                </c:pt>
                <c:pt idx="222">
                  <c:v>336</c:v>
                </c:pt>
                <c:pt idx="223">
                  <c:v>336</c:v>
                </c:pt>
                <c:pt idx="224">
                  <c:v>336</c:v>
                </c:pt>
                <c:pt idx="225">
                  <c:v>336</c:v>
                </c:pt>
                <c:pt idx="226">
                  <c:v>336</c:v>
                </c:pt>
                <c:pt idx="227">
                  <c:v>336</c:v>
                </c:pt>
                <c:pt idx="228">
                  <c:v>336</c:v>
                </c:pt>
                <c:pt idx="229">
                  <c:v>336</c:v>
                </c:pt>
                <c:pt idx="230">
                  <c:v>336</c:v>
                </c:pt>
                <c:pt idx="231">
                  <c:v>336</c:v>
                </c:pt>
                <c:pt idx="232">
                  <c:v>336</c:v>
                </c:pt>
                <c:pt idx="233">
                  <c:v>336</c:v>
                </c:pt>
                <c:pt idx="234">
                  <c:v>336</c:v>
                </c:pt>
                <c:pt idx="235">
                  <c:v>336</c:v>
                </c:pt>
                <c:pt idx="236">
                  <c:v>336</c:v>
                </c:pt>
                <c:pt idx="237">
                  <c:v>336</c:v>
                </c:pt>
                <c:pt idx="238">
                  <c:v>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336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0.98412698412698407</c:v>
                </c:pt>
                <c:pt idx="5" formatCode="0.0%">
                  <c:v>1</c:v>
                </c:pt>
                <c:pt idx="6" formatCode="0.0%">
                  <c:v>0.98412698412698407</c:v>
                </c:pt>
                <c:pt idx="7" formatCode="0.0%">
                  <c:v>1</c:v>
                </c:pt>
                <c:pt idx="8" formatCode="0.0%">
                  <c:v>0.96825396825396826</c:v>
                </c:pt>
                <c:pt idx="9" formatCode="0.0%">
                  <c:v>0.96825396825396826</c:v>
                </c:pt>
                <c:pt idx="10" formatCode="0.0%">
                  <c:v>1</c:v>
                </c:pt>
                <c:pt idx="11" formatCode="0.0%">
                  <c:v>0.98412698412698407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0.98412698412698407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0.98412698412698407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0.92063492063492058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0.98412698412698407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0.99702380952380953</c:v>
                </c:pt>
                <c:pt idx="3" formatCode="0.0%">
                  <c:v>1</c:v>
                </c:pt>
                <c:pt idx="4" formatCode="0.0%">
                  <c:v>0.97619047619047616</c:v>
                </c:pt>
                <c:pt idx="5" formatCode="0.0%">
                  <c:v>1</c:v>
                </c:pt>
                <c:pt idx="6" formatCode="0.0%">
                  <c:v>0.9821428571428571</c:v>
                </c:pt>
                <c:pt idx="7" formatCode="0.0%">
                  <c:v>1</c:v>
                </c:pt>
                <c:pt idx="8" formatCode="0.0%">
                  <c:v>0.9642857142857143</c:v>
                </c:pt>
                <c:pt idx="9" formatCode="0.0%">
                  <c:v>0.9642857142857143</c:v>
                </c:pt>
                <c:pt idx="10" formatCode="0.0%">
                  <c:v>1</c:v>
                </c:pt>
                <c:pt idx="11" formatCode="0.0%">
                  <c:v>0.9821428571428571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0.9821428571428571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0.9821428571428571</c:v>
                </c:pt>
                <c:pt idx="19" formatCode="0.0%">
                  <c:v>0.99702380952380953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0.91666666666666663</c:v>
                </c:pt>
                <c:pt idx="24" formatCode="0.0%">
                  <c:v>0.9910714285714286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0.9821428571428571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abSelected="1" topLeftCell="A10" zoomScale="85" zoomScaleNormal="85" workbookViewId="0">
      <selection activeCell="AK36" sqref="AK35:AK36"/>
    </sheetView>
  </sheetViews>
  <sheetFormatPr defaultColWidth="2.75" defaultRowHeight="12" outlineLevelCol="1" x14ac:dyDescent="0.15"/>
  <cols>
    <col min="1" max="1" width="9" style="1" bestFit="1" customWidth="1"/>
    <col min="2" max="2" width="7.375" style="2" hidden="1" customWidth="1" outlineLevel="1"/>
    <col min="3" max="3" width="7.375" style="1" hidden="1" customWidth="1" outlineLevel="1"/>
    <col min="4" max="5" width="7.75" style="1" hidden="1" customWidth="1" outlineLevel="1"/>
    <col min="6" max="6" width="7.375" style="1" hidden="1" customWidth="1" outlineLevel="1"/>
    <col min="7" max="8" width="7.75" style="1" hidden="1" customWidth="1" outlineLevel="1"/>
    <col min="9" max="9" width="7.375" style="1" hidden="1" customWidth="1" outlineLevel="1"/>
    <col min="10" max="11" width="7.75" style="1" hidden="1" customWidth="1" outlineLevel="1"/>
    <col min="12" max="12" width="7.37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75" style="1" customWidth="1" outlineLevel="1"/>
    <col min="17" max="17" width="6.75" style="6" bestFit="1" customWidth="1" outlineLevel="1"/>
    <col min="18" max="18" width="16.125" style="6" customWidth="1" outlineLevel="1"/>
    <col min="19" max="19" width="20.375" style="1" customWidth="1" outlineLevel="1"/>
    <col min="20" max="20" width="14.125" style="1" customWidth="1" outlineLevel="1"/>
    <col min="21" max="21" width="5.25" style="1" customWidth="1"/>
    <col min="22" max="22" width="3.75" style="1" customWidth="1"/>
    <col min="23" max="23" width="5" style="7" bestFit="1" customWidth="1"/>
    <col min="24" max="24" width="4.75" style="1" customWidth="1"/>
    <col min="25" max="25" width="3.75" style="1" customWidth="1"/>
    <col min="26" max="26" width="3.75" style="8" customWidth="1"/>
    <col min="27" max="27" width="6.375" style="8" bestFit="1" customWidth="1"/>
    <col min="28" max="28" width="5.875" style="1" bestFit="1" customWidth="1"/>
    <col min="29" max="29" width="6.75" style="9" customWidth="1"/>
    <col min="30" max="30" width="6.75" style="1" customWidth="1"/>
    <col min="31" max="31" width="5.25" style="1" customWidth="1"/>
    <col min="32" max="37" width="2.75" style="1"/>
    <col min="38" max="38" width="10.25" style="1" bestFit="1" customWidth="1"/>
    <col min="39" max="39" width="7.875" style="1" bestFit="1" customWidth="1"/>
    <col min="40" max="16384" width="2.7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9" t="s">
        <v>64</v>
      </c>
      <c r="V1" s="200"/>
      <c r="W1" s="200"/>
      <c r="X1" s="200"/>
      <c r="Y1" s="200"/>
      <c r="Z1" s="200"/>
      <c r="AA1" s="200"/>
      <c r="AB1" s="200"/>
      <c r="AC1" s="200"/>
      <c r="AD1" s="200"/>
      <c r="AE1" s="201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2"/>
      <c r="V2" s="203"/>
      <c r="W2" s="203"/>
      <c r="X2" s="203"/>
      <c r="Y2" s="203"/>
      <c r="Z2" s="203"/>
      <c r="AA2" s="203"/>
      <c r="AB2" s="203"/>
      <c r="AC2" s="203"/>
      <c r="AD2" s="203"/>
      <c r="AE2" s="204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2"/>
      <c r="V3" s="203"/>
      <c r="W3" s="203"/>
      <c r="X3" s="203"/>
      <c r="Y3" s="203"/>
      <c r="Z3" s="203"/>
      <c r="AA3" s="203"/>
      <c r="AB3" s="203"/>
      <c r="AC3" s="203"/>
      <c r="AD3" s="203"/>
      <c r="AE3" s="204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336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100</v>
      </c>
      <c r="P7" s="112" t="s">
        <v>103</v>
      </c>
      <c r="Q7" s="170">
        <v>18015</v>
      </c>
      <c r="R7" s="172" t="s">
        <v>104</v>
      </c>
      <c r="S7" s="174" t="s">
        <v>131</v>
      </c>
      <c r="T7" s="177" t="s">
        <v>101</v>
      </c>
      <c r="U7" s="126">
        <f>'４月'!G5+'５月'!G5+'６月'!G5+'７月'!G5+'８月'!G5+'９月'!G5+'１０月'!G5+'１１月'!G5+'１２月'!G5+'１月'!G5+'２月'!G5+'３月'!G5</f>
        <v>63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63</v>
      </c>
      <c r="Y7" s="126">
        <f>'４月'!K5+'５月'!K5+'６月'!K5+'７月'!K5+'８月'!K5+'９月'!K5+'１０月'!K5+'１１月'!K5+'１２月'!K5+'１月'!K5+'２月'!K5+'３月'!K5</f>
        <v>1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336</v>
      </c>
      <c r="AB7" s="126">
        <f>'４月'!N5+'５月'!N5+'６月'!N5+'７月'!N5+'８月'!N5+'９月'!N5+'１０月'!N5+'１１月'!N5+'１２月'!N5+'１月'!N5+'２月'!N5+'３月'!N5</f>
        <v>1</v>
      </c>
      <c r="AC7" s="72">
        <f>IF((U7-(V7+W7))&lt;=0,IF(U7&lt;&gt;0,0,"???"),X7/(U7-V7))</f>
        <v>1</v>
      </c>
      <c r="AD7" s="72">
        <f>IF(AA7&gt;=(AB7+AE7),IF(AA7&lt;&gt;0,((AA7-AB7)+AE7)/AA7,"???"),"??")</f>
        <v>0.99702380952380953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40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100</v>
      </c>
      <c r="P8" s="112">
        <v>2</v>
      </c>
      <c r="Q8" s="170">
        <v>18017</v>
      </c>
      <c r="R8" s="172" t="s">
        <v>105</v>
      </c>
      <c r="S8" s="174" t="s">
        <v>132</v>
      </c>
      <c r="T8" s="177" t="s">
        <v>101</v>
      </c>
      <c r="U8" s="127">
        <f>'４月'!G6+'５月'!G6+'６月'!G6+'７月'!G6+'８月'!G6+'９月'!G6+'１０月'!G6+'１１月'!G6+'１２月'!G6+'１月'!G6+'２月'!G6+'３月'!G6</f>
        <v>63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63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336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12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100</v>
      </c>
      <c r="P9" s="112">
        <v>3</v>
      </c>
      <c r="Q9" s="170">
        <v>18018</v>
      </c>
      <c r="R9" s="172" t="s">
        <v>106</v>
      </c>
      <c r="S9" s="174" t="s">
        <v>133</v>
      </c>
      <c r="T9" s="177" t="s">
        <v>101</v>
      </c>
      <c r="U9" s="127">
        <f>'４月'!G7+'５月'!G7+'６月'!G7+'７月'!G7+'８月'!G7+'９月'!G7+'１０月'!G7+'１１月'!G7+'１２月'!G7+'１月'!G7+'２月'!G7+'３月'!G7</f>
        <v>63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</v>
      </c>
      <c r="X9" s="127">
        <f>'４月'!J7+'５月'!J7+'６月'!J7+'７月'!J7+'８月'!J7+'９月'!J7+'１０月'!J7+'１１月'!J7+'１２月'!J7+'１月'!J7+'２月'!J7+'３月'!J7</f>
        <v>62</v>
      </c>
      <c r="Y9" s="127">
        <f>'４月'!K7+'５月'!K7+'６月'!K7+'７月'!K7+'８月'!K7+'９月'!K7+'１０月'!K7+'１１月'!K7+'１２月'!K7+'１月'!K7+'２月'!K7+'３月'!K7</f>
        <v>1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336</v>
      </c>
      <c r="AB9" s="127">
        <f>'４月'!N7+'５月'!N7+'６月'!N7+'７月'!N7+'８月'!N7+'９月'!N7+'１０月'!N7+'１１月'!N7+'１２月'!N7+'１月'!N7+'２月'!N7+'３月'!N7</f>
        <v>8</v>
      </c>
      <c r="AC9" s="72">
        <f t="shared" si="0"/>
        <v>0.98412698412698407</v>
      </c>
      <c r="AD9" s="72">
        <f t="shared" si="1"/>
        <v>0.97619047619047616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100</v>
      </c>
      <c r="P10" s="112">
        <v>4</v>
      </c>
      <c r="Q10" s="170">
        <v>18020</v>
      </c>
      <c r="R10" s="172" t="s">
        <v>107</v>
      </c>
      <c r="S10" s="174" t="s">
        <v>134</v>
      </c>
      <c r="T10" s="177" t="s">
        <v>101</v>
      </c>
      <c r="U10" s="127">
        <f>'４月'!G8+'５月'!G8+'６月'!G8+'７月'!G8+'８月'!G8+'９月'!G8+'１０月'!G8+'１１月'!G8+'１２月'!G8+'１月'!G8+'２月'!G8+'３月'!G8</f>
        <v>63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63</v>
      </c>
      <c r="Y10" s="127">
        <f>'４月'!K8+'５月'!K8+'６月'!K8+'７月'!K8+'８月'!K8+'９月'!K8+'１０月'!K8+'１１月'!K8+'１２月'!K8+'１月'!K8+'２月'!K8+'３月'!K8</f>
        <v>1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336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100</v>
      </c>
      <c r="P11" s="112">
        <v>5</v>
      </c>
      <c r="Q11" s="170">
        <v>18023</v>
      </c>
      <c r="R11" s="172" t="s">
        <v>108</v>
      </c>
      <c r="S11" s="174" t="s">
        <v>135</v>
      </c>
      <c r="T11" s="177" t="s">
        <v>101</v>
      </c>
      <c r="U11" s="127">
        <f>'４月'!G9+'５月'!G9+'６月'!G9+'７月'!G9+'８月'!G9+'９月'!G9+'１０月'!G9+'１１月'!G9+'１２月'!G9+'１月'!G9+'２月'!G9+'３月'!G9</f>
        <v>63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62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336</v>
      </c>
      <c r="AB11" s="127">
        <f>'４月'!N9+'５月'!N9+'６月'!N9+'７月'!N9+'８月'!N9+'９月'!N9+'１０月'!N9+'１１月'!N9+'１２月'!N9+'１月'!N9+'２月'!N9+'３月'!N9</f>
        <v>6</v>
      </c>
      <c r="AC11" s="72">
        <f t="shared" si="0"/>
        <v>0.98412698412698407</v>
      </c>
      <c r="AD11" s="72">
        <f t="shared" si="1"/>
        <v>0.9821428571428571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100</v>
      </c>
      <c r="P12" s="112">
        <v>6</v>
      </c>
      <c r="Q12" s="170">
        <v>18024</v>
      </c>
      <c r="R12" s="172" t="s">
        <v>109</v>
      </c>
      <c r="S12" s="174" t="s">
        <v>136</v>
      </c>
      <c r="T12" s="177" t="s">
        <v>101</v>
      </c>
      <c r="U12" s="127">
        <f>'４月'!G10+'５月'!G10+'６月'!G10+'７月'!G10+'８月'!G10+'９月'!G10+'１０月'!G10+'１１月'!G10+'１２月'!G10+'１月'!G10+'２月'!G10+'３月'!G10</f>
        <v>63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63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336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100</v>
      </c>
      <c r="P13" s="112">
        <v>7</v>
      </c>
      <c r="Q13" s="170">
        <v>18028</v>
      </c>
      <c r="R13" s="172" t="s">
        <v>110</v>
      </c>
      <c r="S13" s="174" t="s">
        <v>137</v>
      </c>
      <c r="T13" s="177" t="s">
        <v>101</v>
      </c>
      <c r="U13" s="127">
        <f>'４月'!G11+'５月'!G11+'６月'!G11+'７月'!G11+'８月'!G11+'９月'!G11+'１０月'!G11+'１１月'!G11+'１２月'!G11+'１月'!G11+'２月'!G11+'３月'!G11</f>
        <v>63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2</v>
      </c>
      <c r="X13" s="127">
        <f>'４月'!J11+'５月'!J11+'６月'!J11+'７月'!J11+'８月'!J11+'９月'!J11+'１０月'!J11+'１１月'!J11+'１２月'!J11+'１月'!J11+'２月'!J11+'３月'!J11</f>
        <v>61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336</v>
      </c>
      <c r="AB13" s="127">
        <f>'４月'!N11+'５月'!N11+'６月'!N11+'７月'!N11+'８月'!N11+'９月'!N11+'１０月'!N11+'１１月'!N11+'１２月'!N11+'１月'!N11+'２月'!N11+'３月'!N11</f>
        <v>12</v>
      </c>
      <c r="AC13" s="72">
        <f t="shared" si="0"/>
        <v>0.96825396825396826</v>
      </c>
      <c r="AD13" s="72">
        <f t="shared" si="1"/>
        <v>0.9642857142857143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100</v>
      </c>
      <c r="P14" s="112">
        <v>8</v>
      </c>
      <c r="Q14" s="170">
        <v>18030</v>
      </c>
      <c r="R14" s="172" t="s">
        <v>111</v>
      </c>
      <c r="S14" s="174" t="s">
        <v>138</v>
      </c>
      <c r="T14" s="177" t="s">
        <v>101</v>
      </c>
      <c r="U14" s="127">
        <f>'４月'!G12+'５月'!G12+'６月'!G12+'７月'!G12+'８月'!G12+'９月'!G12+'１０月'!G12+'１１月'!G12+'１２月'!G12+'１月'!G12+'２月'!G12+'３月'!G12</f>
        <v>63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61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336</v>
      </c>
      <c r="AB14" s="127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0.96825396825396826</v>
      </c>
      <c r="AD14" s="72">
        <f t="shared" si="1"/>
        <v>0.9642857142857143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100</v>
      </c>
      <c r="P15" s="112">
        <v>9</v>
      </c>
      <c r="Q15" s="170">
        <v>18032</v>
      </c>
      <c r="R15" s="172" t="s">
        <v>112</v>
      </c>
      <c r="S15" s="174" t="s">
        <v>139</v>
      </c>
      <c r="T15" s="177" t="s">
        <v>101</v>
      </c>
      <c r="U15" s="127">
        <f>'４月'!G13+'５月'!G13+'６月'!G13+'７月'!G13+'８月'!G13+'９月'!G13+'１０月'!G13+'１１月'!G13+'１２月'!G13+'１月'!G13+'２月'!G13+'３月'!G13</f>
        <v>63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63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336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100</v>
      </c>
      <c r="P16" s="112">
        <v>10</v>
      </c>
      <c r="Q16" s="170">
        <v>18036</v>
      </c>
      <c r="R16" s="172" t="s">
        <v>140</v>
      </c>
      <c r="S16" s="174" t="s">
        <v>141</v>
      </c>
      <c r="T16" s="177" t="s">
        <v>101</v>
      </c>
      <c r="U16" s="127">
        <f>'４月'!G14+'５月'!G14+'６月'!G14+'７月'!G14+'８月'!G14+'９月'!G14+'１０月'!G14+'１１月'!G14+'１２月'!G14+'１月'!G14+'２月'!G14+'３月'!G14</f>
        <v>63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1</v>
      </c>
      <c r="X16" s="127">
        <f>'４月'!J14+'５月'!J14+'６月'!J14+'７月'!J14+'８月'!J14+'９月'!J14+'１０月'!J14+'１１月'!J14+'１２月'!J14+'１月'!J14+'２月'!J14+'３月'!J14</f>
        <v>62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336</v>
      </c>
      <c r="AB16" s="127">
        <f>'４月'!N14+'５月'!N14+'６月'!N14+'７月'!N14+'８月'!N14+'９月'!N14+'１０月'!N14+'１１月'!N14+'１２月'!N14+'１月'!N14+'２月'!N14+'３月'!N14</f>
        <v>6</v>
      </c>
      <c r="AC16" s="72">
        <f t="shared" si="0"/>
        <v>0.98412698412698407</v>
      </c>
      <c r="AD16" s="72">
        <f t="shared" si="1"/>
        <v>0.9821428571428571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 t="s">
        <v>100</v>
      </c>
      <c r="P17" s="112">
        <v>11</v>
      </c>
      <c r="Q17" s="170">
        <v>18037</v>
      </c>
      <c r="R17" s="172" t="s">
        <v>113</v>
      </c>
      <c r="S17" s="174" t="s">
        <v>142</v>
      </c>
      <c r="T17" s="177" t="s">
        <v>101</v>
      </c>
      <c r="U17" s="127">
        <f>'４月'!G15+'５月'!G15+'６月'!G15+'７月'!G15+'８月'!G15+'９月'!G15+'１０月'!G15+'１１月'!G15+'１２月'!G15+'１月'!G15+'２月'!G15+'３月'!G15</f>
        <v>63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63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336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100</v>
      </c>
      <c r="P18" s="112">
        <v>12</v>
      </c>
      <c r="Q18" s="170">
        <v>18038</v>
      </c>
      <c r="R18" s="172" t="s">
        <v>114</v>
      </c>
      <c r="S18" s="174" t="s">
        <v>143</v>
      </c>
      <c r="T18" s="177" t="s">
        <v>101</v>
      </c>
      <c r="U18" s="127">
        <f>'４月'!G16+'５月'!G16+'６月'!G16+'７月'!G16+'８月'!G16+'９月'!G16+'１０月'!G16+'１１月'!G16+'１２月'!G16+'１月'!G16+'２月'!G16+'３月'!G16</f>
        <v>63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63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336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0.9945627289377289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 t="s">
        <v>100</v>
      </c>
      <c r="P19" s="112">
        <v>13</v>
      </c>
      <c r="Q19" s="170">
        <v>18044</v>
      </c>
      <c r="R19" s="172" t="s">
        <v>130</v>
      </c>
      <c r="S19" s="174" t="s">
        <v>144</v>
      </c>
      <c r="T19" s="177" t="s">
        <v>101</v>
      </c>
      <c r="U19" s="127">
        <f>'４月'!G17+'５月'!G17+'６月'!G17+'７月'!G17+'８月'!G17+'９月'!G17+'１０月'!G17+'１１月'!G17+'１２月'!G17+'１月'!G17+'２月'!G17+'３月'!G17</f>
        <v>63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1</v>
      </c>
      <c r="X19" s="127">
        <f>'４月'!J17+'５月'!J17+'６月'!J17+'７月'!J17+'８月'!J17+'９月'!J17+'１０月'!J17+'１１月'!J17+'１２月'!J17+'１月'!J17+'２月'!J17+'３月'!J17</f>
        <v>62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336</v>
      </c>
      <c r="AB19" s="127">
        <f>'４月'!N17+'５月'!N17+'６月'!N17+'７月'!N17+'８月'!N17+'９月'!N17+'１０月'!N17+'１１月'!N17+'１２月'!N17+'１月'!N17+'２月'!N17+'３月'!N17</f>
        <v>6</v>
      </c>
      <c r="AC19" s="72">
        <f t="shared" si="0"/>
        <v>0.98412698412698407</v>
      </c>
      <c r="AD19" s="72">
        <f t="shared" si="1"/>
        <v>0.9821428571428571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 t="s">
        <v>100</v>
      </c>
      <c r="P20" s="112">
        <v>14</v>
      </c>
      <c r="Q20" s="170">
        <v>18045</v>
      </c>
      <c r="R20" s="172" t="s">
        <v>115</v>
      </c>
      <c r="S20" s="174" t="s">
        <v>145</v>
      </c>
      <c r="T20" s="177" t="s">
        <v>101</v>
      </c>
      <c r="U20" s="127">
        <f>'４月'!G18+'５月'!G18+'６月'!G18+'７月'!G18+'８月'!G18+'９月'!G18+'１０月'!G18+'１１月'!G18+'１２月'!G18+'１月'!G18+'２月'!G18+'３月'!G18</f>
        <v>63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63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336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 t="s">
        <v>100</v>
      </c>
      <c r="P21" s="112">
        <v>15</v>
      </c>
      <c r="Q21" s="170">
        <v>18050</v>
      </c>
      <c r="R21" s="172" t="s">
        <v>116</v>
      </c>
      <c r="S21" s="174" t="s">
        <v>146</v>
      </c>
      <c r="T21" s="177" t="s">
        <v>101</v>
      </c>
      <c r="U21" s="127">
        <f>'４月'!G19+'５月'!G19+'６月'!G19+'７月'!G19+'８月'!G19+'９月'!G19+'１０月'!G19+'１１月'!G19+'１２月'!G19+'１月'!G19+'２月'!G19+'３月'!G19</f>
        <v>63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63</v>
      </c>
      <c r="Y21" s="127">
        <f>'４月'!K19+'５月'!K19+'６月'!K19+'７月'!K19+'８月'!K19+'９月'!K19+'１０月'!K19+'１１月'!K19+'１２月'!K19+'１月'!K19+'２月'!K19+'３月'!K19</f>
        <v>1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336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95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 t="s">
        <v>100</v>
      </c>
      <c r="P22" s="112">
        <v>16</v>
      </c>
      <c r="Q22" s="170">
        <v>18053</v>
      </c>
      <c r="R22" s="172" t="s">
        <v>117</v>
      </c>
      <c r="S22" s="174" t="s">
        <v>147</v>
      </c>
      <c r="T22" s="177" t="s">
        <v>101</v>
      </c>
      <c r="U22" s="127">
        <f>'４月'!G20+'５月'!G20+'６月'!G20+'７月'!G20+'８月'!G20+'９月'!G20+'１０月'!G20+'１１月'!G20+'１２月'!G20+'１月'!G20+'２月'!G20+'３月'!G20</f>
        <v>63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63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336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96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 t="s">
        <v>100</v>
      </c>
      <c r="P23" s="112">
        <v>17</v>
      </c>
      <c r="Q23" s="170">
        <v>18056</v>
      </c>
      <c r="R23" s="172" t="s">
        <v>118</v>
      </c>
      <c r="S23" s="174" t="s">
        <v>148</v>
      </c>
      <c r="T23" s="177" t="s">
        <v>101</v>
      </c>
      <c r="U23" s="127">
        <f>'４月'!G21+'５月'!G21+'６月'!G21+'７月'!G21+'８月'!G21+'９月'!G21+'１０月'!G21+'１１月'!G21+'１２月'!G21+'１月'!G21+'２月'!G21+'３月'!G21</f>
        <v>63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1</v>
      </c>
      <c r="X23" s="127">
        <f>'４月'!J21+'５月'!J21+'６月'!J21+'７月'!J21+'８月'!J21+'９月'!J21+'１０月'!J21+'１１月'!J21+'１２月'!J21+'１月'!J21+'２月'!J21+'３月'!J21</f>
        <v>62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336</v>
      </c>
      <c r="AB23" s="127">
        <f>'４月'!N21+'５月'!N21+'６月'!N21+'７月'!N21+'８月'!N21+'９月'!N21+'１０月'!N21+'１１月'!N21+'１２月'!N21+'１月'!N21+'２月'!N21+'３月'!N21</f>
        <v>6</v>
      </c>
      <c r="AC23" s="72">
        <f t="shared" si="0"/>
        <v>0.98412698412698407</v>
      </c>
      <c r="AD23" s="72">
        <f t="shared" si="1"/>
        <v>0.9821428571428571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97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 t="s">
        <v>100</v>
      </c>
      <c r="P24" s="112">
        <v>18</v>
      </c>
      <c r="Q24" s="170">
        <v>18058</v>
      </c>
      <c r="R24" s="172" t="s">
        <v>119</v>
      </c>
      <c r="S24" s="174" t="s">
        <v>149</v>
      </c>
      <c r="T24" s="177" t="s">
        <v>101</v>
      </c>
      <c r="U24" s="127">
        <f>'４月'!G22+'５月'!G22+'６月'!G22+'７月'!G22+'８月'!G22+'９月'!G22+'１０月'!G22+'１１月'!G22+'１２月'!G22+'１月'!G22+'２月'!G22+'３月'!G22</f>
        <v>63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63</v>
      </c>
      <c r="Y24" s="127">
        <f>'４月'!K22+'５月'!K22+'６月'!K22+'７月'!K22+'８月'!K22+'９月'!K22+'１０月'!K22+'１１月'!K22+'１２月'!K22+'１月'!K22+'２月'!K22+'３月'!K22</f>
        <v>1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336</v>
      </c>
      <c r="AB24" s="127">
        <f>'４月'!N22+'５月'!N22+'６月'!N22+'７月'!N22+'８月'!N22+'９月'!N22+'１０月'!N22+'１１月'!N22+'１２月'!N22+'１月'!N22+'２月'!N22+'３月'!N22</f>
        <v>1</v>
      </c>
      <c r="AC24" s="72">
        <f t="shared" si="0"/>
        <v>1</v>
      </c>
      <c r="AD24" s="72">
        <f t="shared" si="1"/>
        <v>0.99702380952380953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98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 t="s">
        <v>100</v>
      </c>
      <c r="P25" s="112">
        <v>19</v>
      </c>
      <c r="Q25" s="170">
        <v>18060</v>
      </c>
      <c r="R25" s="172" t="s">
        <v>120</v>
      </c>
      <c r="S25" s="174" t="s">
        <v>150</v>
      </c>
      <c r="T25" s="177" t="s">
        <v>101</v>
      </c>
      <c r="U25" s="127">
        <f>'４月'!G23+'５月'!G23+'６月'!G23+'７月'!G23+'８月'!G23+'９月'!G23+'１０月'!G23+'１１月'!G23+'１２月'!G23+'１月'!G23+'２月'!G23+'３月'!G23</f>
        <v>63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63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336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 t="s">
        <v>100</v>
      </c>
      <c r="P26" s="112">
        <v>20</v>
      </c>
      <c r="Q26" s="170">
        <v>18068</v>
      </c>
      <c r="R26" s="172" t="s">
        <v>121</v>
      </c>
      <c r="S26" s="174" t="s">
        <v>151</v>
      </c>
      <c r="T26" s="177" t="s">
        <v>101</v>
      </c>
      <c r="U26" s="127">
        <f>'４月'!G24+'５月'!G24+'６月'!G24+'７月'!G24+'８月'!G24+'９月'!G24+'１０月'!G24+'１１月'!G24+'１２月'!G24+'１月'!G24+'２月'!G24+'３月'!G24</f>
        <v>63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63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336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 t="s">
        <v>100</v>
      </c>
      <c r="P27" s="112">
        <v>21</v>
      </c>
      <c r="Q27" s="170">
        <v>18070</v>
      </c>
      <c r="R27" s="172" t="s">
        <v>122</v>
      </c>
      <c r="S27" s="174" t="s">
        <v>152</v>
      </c>
      <c r="T27" s="177" t="s">
        <v>101</v>
      </c>
      <c r="U27" s="127">
        <f>'４月'!G25+'５月'!G25+'６月'!G25+'７月'!G25+'８月'!G25+'９月'!G25+'１０月'!G25+'１１月'!G25+'１２月'!G25+'１月'!G25+'２月'!G25+'３月'!G25</f>
        <v>63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63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336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 t="s">
        <v>100</v>
      </c>
      <c r="P28" s="112">
        <v>22</v>
      </c>
      <c r="Q28" s="170">
        <v>18071</v>
      </c>
      <c r="R28" s="172" t="s">
        <v>123</v>
      </c>
      <c r="S28" s="174" t="s">
        <v>153</v>
      </c>
      <c r="T28" s="177" t="s">
        <v>101</v>
      </c>
      <c r="U28" s="127">
        <f>'４月'!G26+'５月'!G26+'６月'!G26+'７月'!G26+'８月'!G26+'９月'!G26+'１０月'!G26+'１１月'!G26+'１２月'!G26+'１月'!G26+'２月'!G26+'３月'!G26</f>
        <v>63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5</v>
      </c>
      <c r="X28" s="127">
        <f>'４月'!J26+'５月'!J26+'６月'!J26+'７月'!J26+'８月'!J26+'９月'!J26+'１０月'!J26+'１１月'!J26+'１２月'!J26+'１月'!J26+'２月'!J26+'３月'!J26</f>
        <v>58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336</v>
      </c>
      <c r="AB28" s="127">
        <f>'４月'!N26+'５月'!N26+'６月'!N26+'７月'!N26+'８月'!N26+'９月'!N26+'１０月'!N26+'１１月'!N26+'１２月'!N26+'１月'!N26+'２月'!N26+'３月'!N26</f>
        <v>28</v>
      </c>
      <c r="AC28" s="72">
        <f t="shared" si="0"/>
        <v>0.92063492063492058</v>
      </c>
      <c r="AD28" s="72">
        <f t="shared" si="1"/>
        <v>0.91666666666666663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 t="s">
        <v>100</v>
      </c>
      <c r="P29" s="112">
        <v>23</v>
      </c>
      <c r="Q29" s="170">
        <v>18073</v>
      </c>
      <c r="R29" s="172" t="s">
        <v>124</v>
      </c>
      <c r="S29" s="174" t="s">
        <v>154</v>
      </c>
      <c r="T29" s="177" t="s">
        <v>101</v>
      </c>
      <c r="U29" s="127">
        <f>'４月'!G27+'５月'!G27+'６月'!G27+'７月'!G27+'８月'!G27+'９月'!G27+'１０月'!G27+'１１月'!G27+'１２月'!G27+'１月'!G27+'２月'!G27+'３月'!G27</f>
        <v>63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63</v>
      </c>
      <c r="Y29" s="127">
        <f>'４月'!K27+'５月'!K27+'６月'!K27+'７月'!K27+'８月'!K27+'９月'!K27+'１０月'!K27+'１１月'!K27+'１２月'!K27+'１月'!K27+'２月'!K27+'３月'!K27</f>
        <v>2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336</v>
      </c>
      <c r="AB29" s="127">
        <f>'４月'!N27+'５月'!N27+'６月'!N27+'７月'!N27+'８月'!N27+'９月'!N27+'１０月'!N27+'１１月'!N27+'１２月'!N27+'１月'!N27+'２月'!N27+'３月'!N27</f>
        <v>3</v>
      </c>
      <c r="AC29" s="72">
        <f t="shared" si="0"/>
        <v>1</v>
      </c>
      <c r="AD29" s="72">
        <f t="shared" si="1"/>
        <v>0.9910714285714286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 t="s">
        <v>100</v>
      </c>
      <c r="P30" s="112">
        <v>24</v>
      </c>
      <c r="Q30" s="170">
        <v>18074</v>
      </c>
      <c r="R30" s="172" t="s">
        <v>125</v>
      </c>
      <c r="S30" s="174" t="s">
        <v>155</v>
      </c>
      <c r="T30" s="177" t="s">
        <v>101</v>
      </c>
      <c r="U30" s="127">
        <f>'４月'!G28+'５月'!G28+'６月'!G28+'７月'!G28+'８月'!G28+'９月'!G28+'１０月'!G28+'１１月'!G28+'１２月'!G28+'１月'!G28+'２月'!G28+'３月'!G28</f>
        <v>63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63</v>
      </c>
      <c r="Y30" s="127">
        <f>'４月'!K28+'５月'!K28+'６月'!K28+'７月'!K28+'８月'!K28+'９月'!K28+'１０月'!K28+'１１月'!K28+'１２月'!K28+'１月'!K28+'２月'!K28+'３月'!K28</f>
        <v>1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336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 t="s">
        <v>100</v>
      </c>
      <c r="P31" s="112">
        <v>25</v>
      </c>
      <c r="Q31" s="170">
        <v>18075</v>
      </c>
      <c r="R31" s="172" t="s">
        <v>126</v>
      </c>
      <c r="S31" s="174" t="s">
        <v>156</v>
      </c>
      <c r="T31" s="177" t="s">
        <v>101</v>
      </c>
      <c r="U31" s="127">
        <f>'４月'!G29+'５月'!G29+'６月'!G29+'７月'!G29+'８月'!G29+'９月'!G29+'１０月'!G29+'１１月'!G29+'１２月'!G29+'１月'!G29+'２月'!G29+'３月'!G29</f>
        <v>63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63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336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 t="s">
        <v>100</v>
      </c>
      <c r="P32" s="112">
        <v>26</v>
      </c>
      <c r="Q32" s="170">
        <v>18077</v>
      </c>
      <c r="R32" s="172" t="s">
        <v>127</v>
      </c>
      <c r="S32" s="174" t="s">
        <v>157</v>
      </c>
      <c r="T32" s="177" t="s">
        <v>101</v>
      </c>
      <c r="U32" s="127">
        <f>'４月'!G30+'５月'!G30+'６月'!G30+'７月'!G30+'８月'!G30+'９月'!G30+'１０月'!G30+'１１月'!G30+'１２月'!G30+'１月'!G30+'２月'!G30+'３月'!G30</f>
        <v>63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1</v>
      </c>
      <c r="X32" s="127">
        <f>'４月'!J30+'５月'!J30+'６月'!J30+'７月'!J30+'８月'!J30+'９月'!J30+'１０月'!J30+'１１月'!J30+'１２月'!J30+'１月'!J30+'２月'!J30+'３月'!J30</f>
        <v>62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336</v>
      </c>
      <c r="AB32" s="127">
        <f>'４月'!N30+'５月'!N30+'６月'!N30+'７月'!N30+'８月'!N30+'９月'!N30+'１０月'!N30+'１１月'!N30+'１２月'!N30+'１月'!N30+'２月'!N30+'３月'!N30</f>
        <v>6</v>
      </c>
      <c r="AC32" s="72">
        <f t="shared" si="0"/>
        <v>0.98412698412698407</v>
      </c>
      <c r="AD32" s="72">
        <f t="shared" si="1"/>
        <v>0.9821428571428571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 t="s">
        <v>100</v>
      </c>
      <c r="P33" s="112">
        <v>27</v>
      </c>
      <c r="Q33" s="170">
        <v>18080</v>
      </c>
      <c r="R33" s="172" t="s">
        <v>128</v>
      </c>
      <c r="S33" s="174" t="s">
        <v>158</v>
      </c>
      <c r="T33" s="177" t="s">
        <v>101</v>
      </c>
      <c r="U33" s="127">
        <f>'４月'!G31+'５月'!G31+'６月'!G31+'７月'!G31+'８月'!G31+'９月'!G31+'１０月'!G31+'１１月'!G31+'１２月'!G31+'１月'!G31+'２月'!G31+'３月'!G31</f>
        <v>63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63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336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 t="s">
        <v>100</v>
      </c>
      <c r="P34" s="112">
        <v>28</v>
      </c>
      <c r="Q34" s="171">
        <v>18086</v>
      </c>
      <c r="R34" s="173" t="s">
        <v>129</v>
      </c>
      <c r="S34" s="175" t="s">
        <v>159</v>
      </c>
      <c r="T34" s="177" t="s">
        <v>101</v>
      </c>
      <c r="U34" s="127">
        <f>'４月'!G32+'５月'!G32+'６月'!G32+'７月'!G32+'８月'!G32+'９月'!G32+'１０月'!G32+'１１月'!G32+'１２月'!G32+'１月'!G32+'２月'!G32+'３月'!G32</f>
        <v>63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63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336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 t="s">
        <v>100</v>
      </c>
      <c r="P35" s="112">
        <v>29</v>
      </c>
      <c r="Q35" s="171">
        <v>18106</v>
      </c>
      <c r="R35" s="173" t="s">
        <v>161</v>
      </c>
      <c r="S35" s="175" t="s">
        <v>160</v>
      </c>
      <c r="T35" s="177" t="s">
        <v>101</v>
      </c>
      <c r="U35" s="127">
        <f>'４月'!G33+'５月'!G33+'６月'!G33+'７月'!G33+'８月'!G33+'９月'!G33+'１０月'!G33+'１１月'!G33+'１２月'!G33+'１月'!G33+'２月'!G33+'３月'!G33</f>
        <v>63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63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336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63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63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336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63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63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336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63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63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336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63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63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336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63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63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336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63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63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336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63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63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336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63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63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336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63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63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336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63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63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336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63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63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336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63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63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336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63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63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336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63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63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336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63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63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336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63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63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336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63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63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336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63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63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336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63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63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336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63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63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336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63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63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336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63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63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336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63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63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336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63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63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336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63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63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336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63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63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336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63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63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336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63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63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336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63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63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336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63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63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336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63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63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336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63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63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336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63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63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336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63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63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336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63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63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336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63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63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336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63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63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336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63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63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336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63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63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336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63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63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336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63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63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336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63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63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336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63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63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336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63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63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336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63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63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336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63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63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336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63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63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336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63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63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336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63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63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336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63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63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336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63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63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336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63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63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336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63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63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336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63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63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336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63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63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336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63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63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336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63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63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336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63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63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336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63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63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336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63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63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336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63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63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336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63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63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336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63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63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336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63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63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336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63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63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336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63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63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336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63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63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336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63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63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336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63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63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336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63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63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336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63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63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336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63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63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336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63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63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336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63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63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336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63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63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336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63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63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336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63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63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336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63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63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336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63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63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336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63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63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336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63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63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336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63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63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336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63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63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336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63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63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336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63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63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336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63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63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336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63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63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336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63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63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336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63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63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336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63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63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336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63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63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336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63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63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336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63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63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336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63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63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336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63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63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336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63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63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336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63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63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336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63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63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336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63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63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336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63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63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336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63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63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336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63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63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336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63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63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336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63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63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336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63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63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336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63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63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336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63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63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336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63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63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336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63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63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336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63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63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336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63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63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336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63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63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336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63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63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336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63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63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336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63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63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336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63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63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336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63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63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336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63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63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336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63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63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336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63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63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336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63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63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336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63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63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336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63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63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336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63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63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336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63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63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336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63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63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336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63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63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336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63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63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336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63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63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336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63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63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336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63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63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336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63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63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336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63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63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336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63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63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336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63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63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336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63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63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336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63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63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336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63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63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336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63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63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336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63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63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336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63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63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336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63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63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336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63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63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336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63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63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336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63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63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336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63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63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336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63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63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336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63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63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336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63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63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336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63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63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336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63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63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336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63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63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336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63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63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336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63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63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336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63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63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336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63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63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336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63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63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336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63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63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336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63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63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336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63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63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336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63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63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336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63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63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336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63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63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336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63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63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336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63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63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336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63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63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336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63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63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336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63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63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336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63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63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336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63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63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336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63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63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336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63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63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336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63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63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336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63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63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336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63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63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336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63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63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336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63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63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336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63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63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336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63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63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336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63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63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336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63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63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336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63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63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336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63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63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336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63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63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336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63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63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336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63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63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336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63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63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336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63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63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336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63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63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336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63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63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336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63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63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336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63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63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336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63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63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336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63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63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336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63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63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336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63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63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336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63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63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336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63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63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336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63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63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336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63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63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336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63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63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336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63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63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336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63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63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336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63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63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336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63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63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336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63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63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336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63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63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336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63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63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336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93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94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W5" activePane="bottomRight" state="frozen"/>
      <selection pane="topRight" activeCell="G1" sqref="G1"/>
      <selection pane="bottomLeft" activeCell="A5" sqref="A5"/>
      <selection pane="bottomRight" activeCell="E29" sqref="E29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36</v>
      </c>
      <c r="B1" s="205"/>
      <c r="C1" s="205"/>
      <c r="D1" s="205"/>
      <c r="E1" s="205"/>
      <c r="F1" s="206"/>
      <c r="G1" s="212" t="s">
        <v>42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37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38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39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40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41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35</v>
      </c>
      <c r="K2" s="217" t="s">
        <v>34</v>
      </c>
      <c r="L2" s="218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5" t="s">
        <v>34</v>
      </c>
      <c r="W2" s="216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Z20" activePane="bottomRight" state="frozen"/>
      <selection activeCell="S5" sqref="S5"/>
      <selection pane="topRight" activeCell="S5" sqref="S5"/>
      <selection pane="bottomLeft" activeCell="S5" sqref="S5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17</v>
      </c>
      <c r="J2" s="76" t="s">
        <v>1</v>
      </c>
      <c r="K2" s="217" t="s">
        <v>71</v>
      </c>
      <c r="L2" s="218"/>
      <c r="M2" s="77">
        <f>X2+AI2+AT2+BE2+BP2</f>
        <v>56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1</v>
      </c>
      <c r="L5" s="94">
        <f t="shared" ref="L5:L54" si="5">W5+AH5+AS5+BD5+BO5</f>
        <v>0</v>
      </c>
      <c r="M5" s="70">
        <f t="shared" ref="M5:M54" si="6">$M$2-(H5*4.2)</f>
        <v>56</v>
      </c>
      <c r="N5" s="94">
        <f t="shared" ref="N5:N54" si="7">Y5+AJ5+AU5+BF5+BQ5</f>
        <v>1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0.9821428571428571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>
        <v>1</v>
      </c>
      <c r="AS5" s="102"/>
      <c r="AT5" s="70">
        <f>$AT$2-(AO5*4.2)</f>
        <v>16</v>
      </c>
      <c r="AU5" s="102">
        <v>1</v>
      </c>
      <c r="AV5" s="161">
        <f>IF((AN5-(AO5+AP5))&lt;=0,IF(AN5&lt;&gt;0,0,"???"),AQ5/(AN5-AO5))</f>
        <v>1</v>
      </c>
      <c r="AW5" s="161">
        <f>IF(AT5&gt;=(AU5+AX5),IF(AT5&lt;&gt;0,((AT5-AU5)+AX5)/AT5,"???"),"??")</f>
        <v>0.9375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16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56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1" t="str">
        <f t="shared" ref="Z6:Z55" si="14">IF((R6-(S6+T6))&lt;=0,IF(R6&lt;&gt;0,0,"???"),U6/(R6-S6))</f>
        <v>???</v>
      </c>
      <c r="AA6" s="161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16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20</v>
      </c>
      <c r="BQ6" s="102"/>
      <c r="BR6" s="161">
        <f t="shared" ref="BR6:BR33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56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16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1</v>
      </c>
      <c r="L8" s="94">
        <f t="shared" si="5"/>
        <v>0</v>
      </c>
      <c r="M8" s="70">
        <f t="shared" si="6"/>
        <v>56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>
        <v>1</v>
      </c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16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56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16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56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16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56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16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56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16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56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16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56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16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56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16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56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16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56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16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56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16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1</v>
      </c>
      <c r="L19" s="94">
        <f t="shared" si="5"/>
        <v>0</v>
      </c>
      <c r="M19" s="70">
        <f t="shared" si="6"/>
        <v>56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>
        <v>1</v>
      </c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16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56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16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56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16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1</v>
      </c>
      <c r="L22" s="94">
        <f t="shared" si="5"/>
        <v>0</v>
      </c>
      <c r="M22" s="70">
        <f t="shared" si="6"/>
        <v>56</v>
      </c>
      <c r="N22" s="94">
        <f t="shared" si="7"/>
        <v>1</v>
      </c>
      <c r="O22" s="161">
        <f t="shared" si="8"/>
        <v>1</v>
      </c>
      <c r="P22" s="161">
        <f t="shared" si="9"/>
        <v>0.9821428571428571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>
        <v>1</v>
      </c>
      <c r="AS22" s="102"/>
      <c r="AT22" s="70">
        <f t="shared" si="23"/>
        <v>16</v>
      </c>
      <c r="AU22" s="102">
        <v>1</v>
      </c>
      <c r="AV22" s="161">
        <f t="shared" si="24"/>
        <v>1</v>
      </c>
      <c r="AW22" s="161">
        <f t="shared" si="25"/>
        <v>0.9375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16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56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16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56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16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56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16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1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56</v>
      </c>
      <c r="N26" s="94">
        <f t="shared" si="7"/>
        <v>4</v>
      </c>
      <c r="O26" s="161">
        <f t="shared" si="8"/>
        <v>0.94117647058823528</v>
      </c>
      <c r="P26" s="161">
        <f t="shared" si="9"/>
        <v>0.9285714285714286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16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>
        <v>1</v>
      </c>
      <c r="BM26" s="70">
        <v>4</v>
      </c>
      <c r="BN26" s="102"/>
      <c r="BO26" s="102"/>
      <c r="BP26" s="70">
        <f t="shared" si="33"/>
        <v>20</v>
      </c>
      <c r="BQ26" s="102">
        <v>4</v>
      </c>
      <c r="BR26" s="161">
        <f t="shared" si="34"/>
        <v>0.8</v>
      </c>
      <c r="BS26" s="161">
        <f t="shared" si="35"/>
        <v>0.8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56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16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56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16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56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16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56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16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56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16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56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16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56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16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56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16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ref="BR34:BR55" si="36">IF((BJ34-(BK34+BL34))&lt;=0,IF(BJ34&lt;&gt;0,0,"???"),BM34/(BJ34-BK34))</f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56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16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6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56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16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6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56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16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6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56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16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6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56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16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6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56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16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6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56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16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6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56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16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6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56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16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6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56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16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6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56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16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6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56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16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6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56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16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6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56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16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6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56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16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6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56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16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6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56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1" t="str">
        <f t="shared" si="14"/>
        <v>???</v>
      </c>
      <c r="AA51" s="161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16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20</v>
      </c>
      <c r="BQ51" s="102"/>
      <c r="BR51" s="161">
        <f t="shared" si="36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56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1" t="str">
        <f t="shared" si="14"/>
        <v>???</v>
      </c>
      <c r="AA52" s="161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16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20</v>
      </c>
      <c r="BQ52" s="102"/>
      <c r="BR52" s="161">
        <f t="shared" si="36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56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1" t="str">
        <f t="shared" si="14"/>
        <v>???</v>
      </c>
      <c r="AA53" s="161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16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20</v>
      </c>
      <c r="BQ53" s="102"/>
      <c r="BR53" s="161">
        <f t="shared" si="36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56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1" t="str">
        <f t="shared" si="14"/>
        <v>???</v>
      </c>
      <c r="AA54" s="161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16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20</v>
      </c>
      <c r="BQ54" s="102"/>
      <c r="BR54" s="161">
        <f t="shared" si="36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56</v>
      </c>
      <c r="N55" s="94">
        <f t="shared" ref="N55:N118" si="44">Y55+AJ55+AU55+BF55+BQ55</f>
        <v>0</v>
      </c>
      <c r="O55" s="161">
        <f t="shared" ref="O55:O118" si="45">IF((G55-(H55+I55))&lt;=0,IF(G55&lt;&gt;0,0,"???"),J55/(G55-H55))</f>
        <v>1</v>
      </c>
      <c r="P55" s="161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1" t="str">
        <f t="shared" si="14"/>
        <v>???</v>
      </c>
      <c r="AA55" s="161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16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20</v>
      </c>
      <c r="BQ55" s="102"/>
      <c r="BR55" s="161">
        <f t="shared" si="36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56</v>
      </c>
      <c r="N56" s="94">
        <f t="shared" si="44"/>
        <v>0</v>
      </c>
      <c r="O56" s="161">
        <f t="shared" si="45"/>
        <v>1</v>
      </c>
      <c r="P56" s="161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1" t="str">
        <f t="shared" ref="Z56:Z119" si="51">IF((R56-(S56+T56))&lt;=0,IF(R56&lt;&gt;0,0,"???"),U56/(R56-S56))</f>
        <v>???</v>
      </c>
      <c r="AA56" s="161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1">
        <f t="shared" ref="AK56:AK119" si="56">IF((AC56-(AD56+AE56))&lt;=0,IF(AC56&lt;&gt;0,0,"???"),AF56/(AC56-AD56))</f>
        <v>1</v>
      </c>
      <c r="AL56" s="161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1">
        <f t="shared" ref="AV56:AV119" si="61">IF((AN56-(AO56+AP56))&lt;=0,IF(AN56&lt;&gt;0,0,"???"),AQ56/(AN56-AO56))</f>
        <v>1</v>
      </c>
      <c r="AW56" s="161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16</v>
      </c>
      <c r="BF56" s="102"/>
      <c r="BG56" s="161">
        <f t="shared" ref="BG56:BG119" si="66">IF((AY56-(AZ56+BA56))&lt;=0,IF(AY56&lt;&gt;0,0,"???"),BB56/(AY56-AZ56))</f>
        <v>1</v>
      </c>
      <c r="BH56" s="161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20</v>
      </c>
      <c r="BQ56" s="102"/>
      <c r="BR56" s="161">
        <f t="shared" ref="BR56:BR119" si="71">IF((BJ56-(BK56+BL56))&lt;=0,IF(BJ56&lt;&gt;0,0,"???"),BM56/(BJ56-BK56))</f>
        <v>1</v>
      </c>
      <c r="BS56" s="161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56</v>
      </c>
      <c r="N57" s="94">
        <f t="shared" si="44"/>
        <v>0</v>
      </c>
      <c r="O57" s="161">
        <f t="shared" si="45"/>
        <v>1</v>
      </c>
      <c r="P57" s="161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1" t="str">
        <f t="shared" si="51"/>
        <v>???</v>
      </c>
      <c r="AA57" s="161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1">
        <f t="shared" si="56"/>
        <v>1</v>
      </c>
      <c r="AL57" s="161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1">
        <f t="shared" si="61"/>
        <v>1</v>
      </c>
      <c r="AW57" s="161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16</v>
      </c>
      <c r="BF57" s="102"/>
      <c r="BG57" s="161">
        <f t="shared" si="66"/>
        <v>1</v>
      </c>
      <c r="BH57" s="161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20</v>
      </c>
      <c r="BQ57" s="102"/>
      <c r="BR57" s="161">
        <f t="shared" si="71"/>
        <v>1</v>
      </c>
      <c r="BS57" s="161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56</v>
      </c>
      <c r="N58" s="94">
        <f t="shared" si="44"/>
        <v>0</v>
      </c>
      <c r="O58" s="161">
        <f t="shared" si="45"/>
        <v>1</v>
      </c>
      <c r="P58" s="161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1" t="str">
        <f t="shared" si="51"/>
        <v>???</v>
      </c>
      <c r="AA58" s="161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1">
        <f t="shared" si="56"/>
        <v>1</v>
      </c>
      <c r="AL58" s="161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1">
        <f t="shared" si="61"/>
        <v>1</v>
      </c>
      <c r="AW58" s="161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16</v>
      </c>
      <c r="BF58" s="102"/>
      <c r="BG58" s="161">
        <f t="shared" si="66"/>
        <v>1</v>
      </c>
      <c r="BH58" s="161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20</v>
      </c>
      <c r="BQ58" s="102"/>
      <c r="BR58" s="161">
        <f t="shared" si="71"/>
        <v>1</v>
      </c>
      <c r="BS58" s="161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56</v>
      </c>
      <c r="N59" s="94">
        <f t="shared" si="44"/>
        <v>0</v>
      </c>
      <c r="O59" s="161">
        <f t="shared" si="45"/>
        <v>1</v>
      </c>
      <c r="P59" s="161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1" t="str">
        <f t="shared" si="51"/>
        <v>???</v>
      </c>
      <c r="AA59" s="161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1">
        <f t="shared" si="56"/>
        <v>1</v>
      </c>
      <c r="AL59" s="161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1">
        <f t="shared" si="61"/>
        <v>1</v>
      </c>
      <c r="AW59" s="161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16</v>
      </c>
      <c r="BF59" s="102"/>
      <c r="BG59" s="161">
        <f t="shared" si="66"/>
        <v>1</v>
      </c>
      <c r="BH59" s="161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20</v>
      </c>
      <c r="BQ59" s="102"/>
      <c r="BR59" s="161">
        <f t="shared" si="71"/>
        <v>1</v>
      </c>
      <c r="BS59" s="161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56</v>
      </c>
      <c r="N60" s="94">
        <f t="shared" si="44"/>
        <v>0</v>
      </c>
      <c r="O60" s="161">
        <f t="shared" si="45"/>
        <v>1</v>
      </c>
      <c r="P60" s="161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1" t="str">
        <f t="shared" si="51"/>
        <v>???</v>
      </c>
      <c r="AA60" s="161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1">
        <f t="shared" si="56"/>
        <v>1</v>
      </c>
      <c r="AL60" s="161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1">
        <f t="shared" si="61"/>
        <v>1</v>
      </c>
      <c r="AW60" s="161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16</v>
      </c>
      <c r="BF60" s="102"/>
      <c r="BG60" s="161">
        <f t="shared" si="66"/>
        <v>1</v>
      </c>
      <c r="BH60" s="161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20</v>
      </c>
      <c r="BQ60" s="102"/>
      <c r="BR60" s="161">
        <f t="shared" si="71"/>
        <v>1</v>
      </c>
      <c r="BS60" s="161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56</v>
      </c>
      <c r="N61" s="94">
        <f t="shared" si="44"/>
        <v>0</v>
      </c>
      <c r="O61" s="161">
        <f t="shared" si="45"/>
        <v>1</v>
      </c>
      <c r="P61" s="161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1" t="str">
        <f t="shared" si="51"/>
        <v>???</v>
      </c>
      <c r="AA61" s="161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1">
        <f t="shared" si="56"/>
        <v>1</v>
      </c>
      <c r="AL61" s="161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1">
        <f t="shared" si="61"/>
        <v>1</v>
      </c>
      <c r="AW61" s="161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16</v>
      </c>
      <c r="BF61" s="102"/>
      <c r="BG61" s="161">
        <f t="shared" si="66"/>
        <v>1</v>
      </c>
      <c r="BH61" s="161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20</v>
      </c>
      <c r="BQ61" s="102"/>
      <c r="BR61" s="161">
        <f t="shared" si="71"/>
        <v>1</v>
      </c>
      <c r="BS61" s="161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56</v>
      </c>
      <c r="N62" s="94">
        <f t="shared" si="44"/>
        <v>0</v>
      </c>
      <c r="O62" s="161">
        <f t="shared" si="45"/>
        <v>1</v>
      </c>
      <c r="P62" s="161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1" t="str">
        <f t="shared" si="51"/>
        <v>???</v>
      </c>
      <c r="AA62" s="161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1">
        <f t="shared" si="56"/>
        <v>1</v>
      </c>
      <c r="AL62" s="161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1">
        <f t="shared" si="61"/>
        <v>1</v>
      </c>
      <c r="AW62" s="161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16</v>
      </c>
      <c r="BF62" s="102"/>
      <c r="BG62" s="161">
        <f t="shared" si="66"/>
        <v>1</v>
      </c>
      <c r="BH62" s="161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20</v>
      </c>
      <c r="BQ62" s="102"/>
      <c r="BR62" s="161">
        <f t="shared" si="71"/>
        <v>1</v>
      </c>
      <c r="BS62" s="161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56</v>
      </c>
      <c r="N63" s="94">
        <f t="shared" si="44"/>
        <v>0</v>
      </c>
      <c r="O63" s="161">
        <f t="shared" si="45"/>
        <v>1</v>
      </c>
      <c r="P63" s="161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1" t="str">
        <f t="shared" si="51"/>
        <v>???</v>
      </c>
      <c r="AA63" s="161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1">
        <f t="shared" si="56"/>
        <v>1</v>
      </c>
      <c r="AL63" s="161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1">
        <f t="shared" si="61"/>
        <v>1</v>
      </c>
      <c r="AW63" s="161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16</v>
      </c>
      <c r="BF63" s="102"/>
      <c r="BG63" s="161">
        <f t="shared" si="66"/>
        <v>1</v>
      </c>
      <c r="BH63" s="161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20</v>
      </c>
      <c r="BQ63" s="102"/>
      <c r="BR63" s="161">
        <f t="shared" si="71"/>
        <v>1</v>
      </c>
      <c r="BS63" s="161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56</v>
      </c>
      <c r="N64" s="94">
        <f t="shared" si="44"/>
        <v>0</v>
      </c>
      <c r="O64" s="161">
        <f t="shared" si="45"/>
        <v>1</v>
      </c>
      <c r="P64" s="161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1" t="str">
        <f t="shared" si="51"/>
        <v>???</v>
      </c>
      <c r="AA64" s="161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1">
        <f t="shared" si="56"/>
        <v>1</v>
      </c>
      <c r="AL64" s="161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1">
        <f t="shared" si="61"/>
        <v>1</v>
      </c>
      <c r="AW64" s="161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16</v>
      </c>
      <c r="BF64" s="102"/>
      <c r="BG64" s="161">
        <f t="shared" si="66"/>
        <v>1</v>
      </c>
      <c r="BH64" s="161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20</v>
      </c>
      <c r="BQ64" s="102"/>
      <c r="BR64" s="161">
        <f t="shared" si="71"/>
        <v>1</v>
      </c>
      <c r="BS64" s="161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56</v>
      </c>
      <c r="N65" s="94">
        <f t="shared" si="44"/>
        <v>0</v>
      </c>
      <c r="O65" s="161">
        <f t="shared" si="45"/>
        <v>1</v>
      </c>
      <c r="P65" s="161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1" t="str">
        <f t="shared" si="51"/>
        <v>???</v>
      </c>
      <c r="AA65" s="161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1">
        <f t="shared" si="56"/>
        <v>1</v>
      </c>
      <c r="AL65" s="161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1">
        <f t="shared" si="61"/>
        <v>1</v>
      </c>
      <c r="AW65" s="161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16</v>
      </c>
      <c r="BF65" s="102"/>
      <c r="BG65" s="161">
        <f t="shared" si="66"/>
        <v>1</v>
      </c>
      <c r="BH65" s="161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20</v>
      </c>
      <c r="BQ65" s="102"/>
      <c r="BR65" s="161">
        <f t="shared" si="71"/>
        <v>1</v>
      </c>
      <c r="BS65" s="161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56</v>
      </c>
      <c r="N66" s="94">
        <f t="shared" si="44"/>
        <v>0</v>
      </c>
      <c r="O66" s="161">
        <f t="shared" si="45"/>
        <v>1</v>
      </c>
      <c r="P66" s="161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1" t="str">
        <f t="shared" si="51"/>
        <v>???</v>
      </c>
      <c r="AA66" s="161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1">
        <f t="shared" si="56"/>
        <v>1</v>
      </c>
      <c r="AL66" s="161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1">
        <f t="shared" si="61"/>
        <v>1</v>
      </c>
      <c r="AW66" s="161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16</v>
      </c>
      <c r="BF66" s="102"/>
      <c r="BG66" s="161">
        <f t="shared" si="66"/>
        <v>1</v>
      </c>
      <c r="BH66" s="161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20</v>
      </c>
      <c r="BQ66" s="102"/>
      <c r="BR66" s="161">
        <f t="shared" si="71"/>
        <v>1</v>
      </c>
      <c r="BS66" s="161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56</v>
      </c>
      <c r="N67" s="94">
        <f t="shared" si="44"/>
        <v>0</v>
      </c>
      <c r="O67" s="161">
        <f t="shared" si="45"/>
        <v>1</v>
      </c>
      <c r="P67" s="161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1" t="str">
        <f t="shared" si="51"/>
        <v>???</v>
      </c>
      <c r="AA67" s="161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1">
        <f t="shared" si="56"/>
        <v>1</v>
      </c>
      <c r="AL67" s="161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1">
        <f t="shared" si="61"/>
        <v>1</v>
      </c>
      <c r="AW67" s="161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16</v>
      </c>
      <c r="BF67" s="102"/>
      <c r="BG67" s="161">
        <f t="shared" si="66"/>
        <v>1</v>
      </c>
      <c r="BH67" s="161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20</v>
      </c>
      <c r="BQ67" s="102"/>
      <c r="BR67" s="161">
        <f t="shared" si="71"/>
        <v>1</v>
      </c>
      <c r="BS67" s="161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56</v>
      </c>
      <c r="N68" s="94">
        <f t="shared" si="44"/>
        <v>0</v>
      </c>
      <c r="O68" s="161">
        <f t="shared" si="45"/>
        <v>1</v>
      </c>
      <c r="P68" s="161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1" t="str">
        <f t="shared" si="51"/>
        <v>???</v>
      </c>
      <c r="AA68" s="161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1">
        <f t="shared" si="56"/>
        <v>1</v>
      </c>
      <c r="AL68" s="161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1">
        <f t="shared" si="61"/>
        <v>1</v>
      </c>
      <c r="AW68" s="161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16</v>
      </c>
      <c r="BF68" s="102"/>
      <c r="BG68" s="161">
        <f t="shared" si="66"/>
        <v>1</v>
      </c>
      <c r="BH68" s="161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20</v>
      </c>
      <c r="BQ68" s="102"/>
      <c r="BR68" s="161">
        <f t="shared" si="71"/>
        <v>1</v>
      </c>
      <c r="BS68" s="161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56</v>
      </c>
      <c r="N69" s="94">
        <f t="shared" si="44"/>
        <v>0</v>
      </c>
      <c r="O69" s="161">
        <f t="shared" si="45"/>
        <v>1</v>
      </c>
      <c r="P69" s="161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1" t="str">
        <f t="shared" si="51"/>
        <v>???</v>
      </c>
      <c r="AA69" s="161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1">
        <f t="shared" si="56"/>
        <v>1</v>
      </c>
      <c r="AL69" s="161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1">
        <f t="shared" si="61"/>
        <v>1</v>
      </c>
      <c r="AW69" s="161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16</v>
      </c>
      <c r="BF69" s="102"/>
      <c r="BG69" s="161">
        <f t="shared" si="66"/>
        <v>1</v>
      </c>
      <c r="BH69" s="161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20</v>
      </c>
      <c r="BQ69" s="102"/>
      <c r="BR69" s="161">
        <f t="shared" si="71"/>
        <v>1</v>
      </c>
      <c r="BS69" s="161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56</v>
      </c>
      <c r="N70" s="94">
        <f t="shared" si="44"/>
        <v>0</v>
      </c>
      <c r="O70" s="161">
        <f t="shared" si="45"/>
        <v>1</v>
      </c>
      <c r="P70" s="161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1" t="str">
        <f t="shared" si="51"/>
        <v>???</v>
      </c>
      <c r="AA70" s="161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1">
        <f t="shared" si="56"/>
        <v>1</v>
      </c>
      <c r="AL70" s="161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1">
        <f t="shared" si="61"/>
        <v>1</v>
      </c>
      <c r="AW70" s="161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16</v>
      </c>
      <c r="BF70" s="102"/>
      <c r="BG70" s="161">
        <f t="shared" si="66"/>
        <v>1</v>
      </c>
      <c r="BH70" s="161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20</v>
      </c>
      <c r="BQ70" s="102"/>
      <c r="BR70" s="161">
        <f t="shared" si="71"/>
        <v>1</v>
      </c>
      <c r="BS70" s="161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56</v>
      </c>
      <c r="N71" s="94">
        <f t="shared" si="44"/>
        <v>0</v>
      </c>
      <c r="O71" s="161">
        <f t="shared" si="45"/>
        <v>1</v>
      </c>
      <c r="P71" s="161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1" t="str">
        <f t="shared" si="51"/>
        <v>???</v>
      </c>
      <c r="AA71" s="161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1">
        <f t="shared" si="56"/>
        <v>1</v>
      </c>
      <c r="AL71" s="161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1">
        <f t="shared" si="61"/>
        <v>1</v>
      </c>
      <c r="AW71" s="161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16</v>
      </c>
      <c r="BF71" s="102"/>
      <c r="BG71" s="161">
        <f t="shared" si="66"/>
        <v>1</v>
      </c>
      <c r="BH71" s="161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20</v>
      </c>
      <c r="BQ71" s="102"/>
      <c r="BR71" s="161">
        <f t="shared" si="71"/>
        <v>1</v>
      </c>
      <c r="BS71" s="161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56</v>
      </c>
      <c r="N72" s="94">
        <f t="shared" si="44"/>
        <v>0</v>
      </c>
      <c r="O72" s="161">
        <f t="shared" si="45"/>
        <v>1</v>
      </c>
      <c r="P72" s="161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1" t="str">
        <f t="shared" si="51"/>
        <v>???</v>
      </c>
      <c r="AA72" s="161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1">
        <f t="shared" si="56"/>
        <v>1</v>
      </c>
      <c r="AL72" s="161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1">
        <f t="shared" si="61"/>
        <v>1</v>
      </c>
      <c r="AW72" s="161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16</v>
      </c>
      <c r="BF72" s="102"/>
      <c r="BG72" s="161">
        <f t="shared" si="66"/>
        <v>1</v>
      </c>
      <c r="BH72" s="161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20</v>
      </c>
      <c r="BQ72" s="102"/>
      <c r="BR72" s="161">
        <f t="shared" si="71"/>
        <v>1</v>
      </c>
      <c r="BS72" s="161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56</v>
      </c>
      <c r="N73" s="94">
        <f t="shared" si="44"/>
        <v>0</v>
      </c>
      <c r="O73" s="161">
        <f t="shared" si="45"/>
        <v>1</v>
      </c>
      <c r="P73" s="161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1" t="str">
        <f t="shared" si="51"/>
        <v>???</v>
      </c>
      <c r="AA73" s="161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1">
        <f t="shared" si="56"/>
        <v>1</v>
      </c>
      <c r="AL73" s="161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1">
        <f t="shared" si="61"/>
        <v>1</v>
      </c>
      <c r="AW73" s="161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16</v>
      </c>
      <c r="BF73" s="102"/>
      <c r="BG73" s="161">
        <f t="shared" si="66"/>
        <v>1</v>
      </c>
      <c r="BH73" s="161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20</v>
      </c>
      <c r="BQ73" s="102"/>
      <c r="BR73" s="161">
        <f t="shared" si="71"/>
        <v>1</v>
      </c>
      <c r="BS73" s="161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56</v>
      </c>
      <c r="N74" s="94">
        <f t="shared" si="44"/>
        <v>0</v>
      </c>
      <c r="O74" s="161">
        <f t="shared" si="45"/>
        <v>1</v>
      </c>
      <c r="P74" s="161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1" t="str">
        <f t="shared" si="51"/>
        <v>???</v>
      </c>
      <c r="AA74" s="161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1">
        <f t="shared" si="56"/>
        <v>1</v>
      </c>
      <c r="AL74" s="161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1">
        <f t="shared" si="61"/>
        <v>1</v>
      </c>
      <c r="AW74" s="161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16</v>
      </c>
      <c r="BF74" s="102"/>
      <c r="BG74" s="161">
        <f t="shared" si="66"/>
        <v>1</v>
      </c>
      <c r="BH74" s="161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20</v>
      </c>
      <c r="BQ74" s="102"/>
      <c r="BR74" s="161">
        <f t="shared" si="71"/>
        <v>1</v>
      </c>
      <c r="BS74" s="161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56</v>
      </c>
      <c r="N75" s="94">
        <f t="shared" si="44"/>
        <v>0</v>
      </c>
      <c r="O75" s="161">
        <f t="shared" si="45"/>
        <v>1</v>
      </c>
      <c r="P75" s="161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1" t="str">
        <f t="shared" si="51"/>
        <v>???</v>
      </c>
      <c r="AA75" s="161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1">
        <f t="shared" si="56"/>
        <v>1</v>
      </c>
      <c r="AL75" s="161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1">
        <f t="shared" si="61"/>
        <v>1</v>
      </c>
      <c r="AW75" s="161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16</v>
      </c>
      <c r="BF75" s="102"/>
      <c r="BG75" s="161">
        <f t="shared" si="66"/>
        <v>1</v>
      </c>
      <c r="BH75" s="161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20</v>
      </c>
      <c r="BQ75" s="102"/>
      <c r="BR75" s="161">
        <f t="shared" si="71"/>
        <v>1</v>
      </c>
      <c r="BS75" s="161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56</v>
      </c>
      <c r="N76" s="94">
        <f t="shared" si="44"/>
        <v>0</v>
      </c>
      <c r="O76" s="161">
        <f t="shared" si="45"/>
        <v>1</v>
      </c>
      <c r="P76" s="161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1" t="str">
        <f t="shared" si="51"/>
        <v>???</v>
      </c>
      <c r="AA76" s="161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1">
        <f t="shared" si="56"/>
        <v>1</v>
      </c>
      <c r="AL76" s="161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1">
        <f t="shared" si="61"/>
        <v>1</v>
      </c>
      <c r="AW76" s="161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16</v>
      </c>
      <c r="BF76" s="102"/>
      <c r="BG76" s="161">
        <f t="shared" si="66"/>
        <v>1</v>
      </c>
      <c r="BH76" s="161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20</v>
      </c>
      <c r="BQ76" s="102"/>
      <c r="BR76" s="161">
        <f t="shared" si="71"/>
        <v>1</v>
      </c>
      <c r="BS76" s="161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56</v>
      </c>
      <c r="N77" s="94">
        <f t="shared" si="44"/>
        <v>0</v>
      </c>
      <c r="O77" s="161">
        <f t="shared" si="45"/>
        <v>1</v>
      </c>
      <c r="P77" s="161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1" t="str">
        <f t="shared" si="51"/>
        <v>???</v>
      </c>
      <c r="AA77" s="161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1">
        <f t="shared" si="56"/>
        <v>1</v>
      </c>
      <c r="AL77" s="161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1">
        <f t="shared" si="61"/>
        <v>1</v>
      </c>
      <c r="AW77" s="161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16</v>
      </c>
      <c r="BF77" s="102"/>
      <c r="BG77" s="161">
        <f t="shared" si="66"/>
        <v>1</v>
      </c>
      <c r="BH77" s="161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20</v>
      </c>
      <c r="BQ77" s="102"/>
      <c r="BR77" s="161">
        <f t="shared" si="71"/>
        <v>1</v>
      </c>
      <c r="BS77" s="161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56</v>
      </c>
      <c r="N78" s="94">
        <f t="shared" si="44"/>
        <v>0</v>
      </c>
      <c r="O78" s="161">
        <f t="shared" si="45"/>
        <v>1</v>
      </c>
      <c r="P78" s="161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1" t="str">
        <f t="shared" si="51"/>
        <v>???</v>
      </c>
      <c r="AA78" s="161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1">
        <f t="shared" si="56"/>
        <v>1</v>
      </c>
      <c r="AL78" s="161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1">
        <f t="shared" si="61"/>
        <v>1</v>
      </c>
      <c r="AW78" s="161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16</v>
      </c>
      <c r="BF78" s="102"/>
      <c r="BG78" s="161">
        <f t="shared" si="66"/>
        <v>1</v>
      </c>
      <c r="BH78" s="161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20</v>
      </c>
      <c r="BQ78" s="102"/>
      <c r="BR78" s="161">
        <f t="shared" si="71"/>
        <v>1</v>
      </c>
      <c r="BS78" s="161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56</v>
      </c>
      <c r="N79" s="94">
        <f t="shared" si="44"/>
        <v>0</v>
      </c>
      <c r="O79" s="161">
        <f t="shared" si="45"/>
        <v>1</v>
      </c>
      <c r="P79" s="161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1" t="str">
        <f t="shared" si="51"/>
        <v>???</v>
      </c>
      <c r="AA79" s="161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1">
        <f t="shared" si="56"/>
        <v>1</v>
      </c>
      <c r="AL79" s="161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1">
        <f t="shared" si="61"/>
        <v>1</v>
      </c>
      <c r="AW79" s="161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16</v>
      </c>
      <c r="BF79" s="102"/>
      <c r="BG79" s="161">
        <f t="shared" si="66"/>
        <v>1</v>
      </c>
      <c r="BH79" s="161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20</v>
      </c>
      <c r="BQ79" s="102"/>
      <c r="BR79" s="161">
        <f t="shared" si="71"/>
        <v>1</v>
      </c>
      <c r="BS79" s="161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56</v>
      </c>
      <c r="N80" s="94">
        <f t="shared" si="44"/>
        <v>0</v>
      </c>
      <c r="O80" s="161">
        <f t="shared" si="45"/>
        <v>1</v>
      </c>
      <c r="P80" s="161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1" t="str">
        <f t="shared" si="51"/>
        <v>???</v>
      </c>
      <c r="AA80" s="161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1">
        <f t="shared" si="56"/>
        <v>1</v>
      </c>
      <c r="AL80" s="161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1">
        <f t="shared" si="61"/>
        <v>1</v>
      </c>
      <c r="AW80" s="161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16</v>
      </c>
      <c r="BF80" s="102"/>
      <c r="BG80" s="161">
        <f t="shared" si="66"/>
        <v>1</v>
      </c>
      <c r="BH80" s="161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20</v>
      </c>
      <c r="BQ80" s="102"/>
      <c r="BR80" s="161">
        <f t="shared" si="71"/>
        <v>1</v>
      </c>
      <c r="BS80" s="161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56</v>
      </c>
      <c r="N81" s="94">
        <f t="shared" si="44"/>
        <v>0</v>
      </c>
      <c r="O81" s="161">
        <f t="shared" si="45"/>
        <v>1</v>
      </c>
      <c r="P81" s="161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1" t="str">
        <f t="shared" si="51"/>
        <v>???</v>
      </c>
      <c r="AA81" s="161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1">
        <f t="shared" si="56"/>
        <v>1</v>
      </c>
      <c r="AL81" s="161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1">
        <f t="shared" si="61"/>
        <v>1</v>
      </c>
      <c r="AW81" s="161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16</v>
      </c>
      <c r="BF81" s="102"/>
      <c r="BG81" s="161">
        <f t="shared" si="66"/>
        <v>1</v>
      </c>
      <c r="BH81" s="161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20</v>
      </c>
      <c r="BQ81" s="102"/>
      <c r="BR81" s="161">
        <f t="shared" si="71"/>
        <v>1</v>
      </c>
      <c r="BS81" s="161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56</v>
      </c>
      <c r="N82" s="94">
        <f t="shared" si="44"/>
        <v>0</v>
      </c>
      <c r="O82" s="161">
        <f t="shared" si="45"/>
        <v>1</v>
      </c>
      <c r="P82" s="161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1" t="str">
        <f t="shared" si="51"/>
        <v>???</v>
      </c>
      <c r="AA82" s="161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1">
        <f t="shared" si="56"/>
        <v>1</v>
      </c>
      <c r="AL82" s="161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1">
        <f t="shared" si="61"/>
        <v>1</v>
      </c>
      <c r="AW82" s="161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16</v>
      </c>
      <c r="BF82" s="102"/>
      <c r="BG82" s="161">
        <f t="shared" si="66"/>
        <v>1</v>
      </c>
      <c r="BH82" s="161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20</v>
      </c>
      <c r="BQ82" s="102"/>
      <c r="BR82" s="161">
        <f t="shared" si="71"/>
        <v>1</v>
      </c>
      <c r="BS82" s="161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56</v>
      </c>
      <c r="N83" s="94">
        <f t="shared" si="44"/>
        <v>0</v>
      </c>
      <c r="O83" s="161">
        <f t="shared" si="45"/>
        <v>1</v>
      </c>
      <c r="P83" s="161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1" t="str">
        <f t="shared" si="51"/>
        <v>???</v>
      </c>
      <c r="AA83" s="161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1">
        <f t="shared" si="56"/>
        <v>1</v>
      </c>
      <c r="AL83" s="161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1">
        <f t="shared" si="61"/>
        <v>1</v>
      </c>
      <c r="AW83" s="161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16</v>
      </c>
      <c r="BF83" s="102"/>
      <c r="BG83" s="161">
        <f t="shared" si="66"/>
        <v>1</v>
      </c>
      <c r="BH83" s="161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20</v>
      </c>
      <c r="BQ83" s="102"/>
      <c r="BR83" s="161">
        <f t="shared" si="71"/>
        <v>1</v>
      </c>
      <c r="BS83" s="161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56</v>
      </c>
      <c r="N84" s="94">
        <f t="shared" si="44"/>
        <v>0</v>
      </c>
      <c r="O84" s="161">
        <f t="shared" si="45"/>
        <v>1</v>
      </c>
      <c r="P84" s="161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1" t="str">
        <f t="shared" si="51"/>
        <v>???</v>
      </c>
      <c r="AA84" s="161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1">
        <f t="shared" si="56"/>
        <v>1</v>
      </c>
      <c r="AL84" s="161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1">
        <f t="shared" si="61"/>
        <v>1</v>
      </c>
      <c r="AW84" s="161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16</v>
      </c>
      <c r="BF84" s="102"/>
      <c r="BG84" s="161">
        <f t="shared" si="66"/>
        <v>1</v>
      </c>
      <c r="BH84" s="161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20</v>
      </c>
      <c r="BQ84" s="102"/>
      <c r="BR84" s="161">
        <f t="shared" si="71"/>
        <v>1</v>
      </c>
      <c r="BS84" s="161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56</v>
      </c>
      <c r="N85" s="94">
        <f t="shared" si="44"/>
        <v>0</v>
      </c>
      <c r="O85" s="161">
        <f t="shared" si="45"/>
        <v>1</v>
      </c>
      <c r="P85" s="161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1" t="str">
        <f t="shared" si="51"/>
        <v>???</v>
      </c>
      <c r="AA85" s="161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1">
        <f t="shared" si="56"/>
        <v>1</v>
      </c>
      <c r="AL85" s="161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1">
        <f t="shared" si="61"/>
        <v>1</v>
      </c>
      <c r="AW85" s="161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16</v>
      </c>
      <c r="BF85" s="102"/>
      <c r="BG85" s="161">
        <f t="shared" si="66"/>
        <v>1</v>
      </c>
      <c r="BH85" s="161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20</v>
      </c>
      <c r="BQ85" s="102"/>
      <c r="BR85" s="161">
        <f t="shared" si="71"/>
        <v>1</v>
      </c>
      <c r="BS85" s="161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56</v>
      </c>
      <c r="N86" s="94">
        <f t="shared" si="44"/>
        <v>0</v>
      </c>
      <c r="O86" s="161">
        <f t="shared" si="45"/>
        <v>1</v>
      </c>
      <c r="P86" s="161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1" t="str">
        <f t="shared" si="51"/>
        <v>???</v>
      </c>
      <c r="AA86" s="161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1">
        <f t="shared" si="56"/>
        <v>1</v>
      </c>
      <c r="AL86" s="161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1">
        <f t="shared" si="61"/>
        <v>1</v>
      </c>
      <c r="AW86" s="161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16</v>
      </c>
      <c r="BF86" s="102"/>
      <c r="BG86" s="161">
        <f t="shared" si="66"/>
        <v>1</v>
      </c>
      <c r="BH86" s="161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20</v>
      </c>
      <c r="BQ86" s="102"/>
      <c r="BR86" s="161">
        <f t="shared" si="71"/>
        <v>1</v>
      </c>
      <c r="BS86" s="161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56</v>
      </c>
      <c r="N87" s="94">
        <f t="shared" si="44"/>
        <v>0</v>
      </c>
      <c r="O87" s="161">
        <f t="shared" si="45"/>
        <v>1</v>
      </c>
      <c r="P87" s="161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1" t="str">
        <f t="shared" si="51"/>
        <v>???</v>
      </c>
      <c r="AA87" s="161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1">
        <f t="shared" si="56"/>
        <v>1</v>
      </c>
      <c r="AL87" s="161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1">
        <f t="shared" si="61"/>
        <v>1</v>
      </c>
      <c r="AW87" s="161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16</v>
      </c>
      <c r="BF87" s="102"/>
      <c r="BG87" s="161">
        <f t="shared" si="66"/>
        <v>1</v>
      </c>
      <c r="BH87" s="161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20</v>
      </c>
      <c r="BQ87" s="102"/>
      <c r="BR87" s="161">
        <f t="shared" si="71"/>
        <v>1</v>
      </c>
      <c r="BS87" s="161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56</v>
      </c>
      <c r="N88" s="94">
        <f t="shared" si="44"/>
        <v>0</v>
      </c>
      <c r="O88" s="161">
        <f t="shared" si="45"/>
        <v>1</v>
      </c>
      <c r="P88" s="161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1" t="str">
        <f t="shared" si="51"/>
        <v>???</v>
      </c>
      <c r="AA88" s="161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1">
        <f t="shared" si="56"/>
        <v>1</v>
      </c>
      <c r="AL88" s="161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1">
        <f t="shared" si="61"/>
        <v>1</v>
      </c>
      <c r="AW88" s="161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16</v>
      </c>
      <c r="BF88" s="102"/>
      <c r="BG88" s="161">
        <f t="shared" si="66"/>
        <v>1</v>
      </c>
      <c r="BH88" s="161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20</v>
      </c>
      <c r="BQ88" s="102"/>
      <c r="BR88" s="161">
        <f t="shared" si="71"/>
        <v>1</v>
      </c>
      <c r="BS88" s="161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56</v>
      </c>
      <c r="N89" s="94">
        <f t="shared" si="44"/>
        <v>0</v>
      </c>
      <c r="O89" s="161">
        <f t="shared" si="45"/>
        <v>1</v>
      </c>
      <c r="P89" s="161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1" t="str">
        <f t="shared" si="51"/>
        <v>???</v>
      </c>
      <c r="AA89" s="161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1">
        <f t="shared" si="56"/>
        <v>1</v>
      </c>
      <c r="AL89" s="161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1">
        <f t="shared" si="61"/>
        <v>1</v>
      </c>
      <c r="AW89" s="161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16</v>
      </c>
      <c r="BF89" s="102"/>
      <c r="BG89" s="161">
        <f t="shared" si="66"/>
        <v>1</v>
      </c>
      <c r="BH89" s="161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20</v>
      </c>
      <c r="BQ89" s="102"/>
      <c r="BR89" s="161">
        <f t="shared" si="71"/>
        <v>1</v>
      </c>
      <c r="BS89" s="161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56</v>
      </c>
      <c r="N90" s="94">
        <f t="shared" si="44"/>
        <v>0</v>
      </c>
      <c r="O90" s="161">
        <f t="shared" si="45"/>
        <v>1</v>
      </c>
      <c r="P90" s="161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1" t="str">
        <f t="shared" si="51"/>
        <v>???</v>
      </c>
      <c r="AA90" s="161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1">
        <f t="shared" si="56"/>
        <v>1</v>
      </c>
      <c r="AL90" s="161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1">
        <f t="shared" si="61"/>
        <v>1</v>
      </c>
      <c r="AW90" s="161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16</v>
      </c>
      <c r="BF90" s="102"/>
      <c r="BG90" s="161">
        <f t="shared" si="66"/>
        <v>1</v>
      </c>
      <c r="BH90" s="161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20</v>
      </c>
      <c r="BQ90" s="102"/>
      <c r="BR90" s="161">
        <f t="shared" si="71"/>
        <v>1</v>
      </c>
      <c r="BS90" s="161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56</v>
      </c>
      <c r="N91" s="94">
        <f t="shared" si="44"/>
        <v>0</v>
      </c>
      <c r="O91" s="161">
        <f t="shared" si="45"/>
        <v>1</v>
      </c>
      <c r="P91" s="161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1" t="str">
        <f t="shared" si="51"/>
        <v>???</v>
      </c>
      <c r="AA91" s="161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1">
        <f t="shared" si="56"/>
        <v>1</v>
      </c>
      <c r="AL91" s="161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1">
        <f t="shared" si="61"/>
        <v>1</v>
      </c>
      <c r="AW91" s="161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16</v>
      </c>
      <c r="BF91" s="102"/>
      <c r="BG91" s="161">
        <f t="shared" si="66"/>
        <v>1</v>
      </c>
      <c r="BH91" s="161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20</v>
      </c>
      <c r="BQ91" s="102"/>
      <c r="BR91" s="161">
        <f t="shared" si="71"/>
        <v>1</v>
      </c>
      <c r="BS91" s="161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56</v>
      </c>
      <c r="N92" s="94">
        <f t="shared" si="44"/>
        <v>0</v>
      </c>
      <c r="O92" s="161">
        <f t="shared" si="45"/>
        <v>1</v>
      </c>
      <c r="P92" s="161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1" t="str">
        <f t="shared" si="51"/>
        <v>???</v>
      </c>
      <c r="AA92" s="161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1">
        <f t="shared" si="56"/>
        <v>1</v>
      </c>
      <c r="AL92" s="161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1">
        <f t="shared" si="61"/>
        <v>1</v>
      </c>
      <c r="AW92" s="161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16</v>
      </c>
      <c r="BF92" s="102"/>
      <c r="BG92" s="161">
        <f t="shared" si="66"/>
        <v>1</v>
      </c>
      <c r="BH92" s="161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20</v>
      </c>
      <c r="BQ92" s="102"/>
      <c r="BR92" s="161">
        <f t="shared" si="71"/>
        <v>1</v>
      </c>
      <c r="BS92" s="161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56</v>
      </c>
      <c r="N93" s="94">
        <f t="shared" si="44"/>
        <v>0</v>
      </c>
      <c r="O93" s="161">
        <f t="shared" si="45"/>
        <v>1</v>
      </c>
      <c r="P93" s="161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1" t="str">
        <f t="shared" si="51"/>
        <v>???</v>
      </c>
      <c r="AA93" s="161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1">
        <f t="shared" si="56"/>
        <v>1</v>
      </c>
      <c r="AL93" s="161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1">
        <f t="shared" si="61"/>
        <v>1</v>
      </c>
      <c r="AW93" s="161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16</v>
      </c>
      <c r="BF93" s="102"/>
      <c r="BG93" s="161">
        <f t="shared" si="66"/>
        <v>1</v>
      </c>
      <c r="BH93" s="161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20</v>
      </c>
      <c r="BQ93" s="102"/>
      <c r="BR93" s="161">
        <f t="shared" si="71"/>
        <v>1</v>
      </c>
      <c r="BS93" s="161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56</v>
      </c>
      <c r="N94" s="94">
        <f t="shared" si="44"/>
        <v>0</v>
      </c>
      <c r="O94" s="161">
        <f t="shared" si="45"/>
        <v>1</v>
      </c>
      <c r="P94" s="161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1" t="str">
        <f t="shared" si="51"/>
        <v>???</v>
      </c>
      <c r="AA94" s="161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1">
        <f t="shared" si="56"/>
        <v>1</v>
      </c>
      <c r="AL94" s="161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1">
        <f t="shared" si="61"/>
        <v>1</v>
      </c>
      <c r="AW94" s="161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16</v>
      </c>
      <c r="BF94" s="102"/>
      <c r="BG94" s="161">
        <f t="shared" si="66"/>
        <v>1</v>
      </c>
      <c r="BH94" s="161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20</v>
      </c>
      <c r="BQ94" s="102"/>
      <c r="BR94" s="161">
        <f t="shared" si="71"/>
        <v>1</v>
      </c>
      <c r="BS94" s="161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56</v>
      </c>
      <c r="N95" s="94">
        <f t="shared" si="44"/>
        <v>0</v>
      </c>
      <c r="O95" s="161">
        <f t="shared" si="45"/>
        <v>1</v>
      </c>
      <c r="P95" s="161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1" t="str">
        <f t="shared" si="51"/>
        <v>???</v>
      </c>
      <c r="AA95" s="161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1">
        <f t="shared" si="56"/>
        <v>1</v>
      </c>
      <c r="AL95" s="161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1">
        <f t="shared" si="61"/>
        <v>1</v>
      </c>
      <c r="AW95" s="161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16</v>
      </c>
      <c r="BF95" s="102"/>
      <c r="BG95" s="161">
        <f t="shared" si="66"/>
        <v>1</v>
      </c>
      <c r="BH95" s="161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20</v>
      </c>
      <c r="BQ95" s="102"/>
      <c r="BR95" s="161">
        <f t="shared" si="71"/>
        <v>1</v>
      </c>
      <c r="BS95" s="161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56</v>
      </c>
      <c r="N96" s="94">
        <f t="shared" si="44"/>
        <v>0</v>
      </c>
      <c r="O96" s="161">
        <f t="shared" si="45"/>
        <v>1</v>
      </c>
      <c r="P96" s="161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1" t="str">
        <f t="shared" si="51"/>
        <v>???</v>
      </c>
      <c r="AA96" s="161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1">
        <f t="shared" si="56"/>
        <v>1</v>
      </c>
      <c r="AL96" s="161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1">
        <f t="shared" si="61"/>
        <v>1</v>
      </c>
      <c r="AW96" s="161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16</v>
      </c>
      <c r="BF96" s="102"/>
      <c r="BG96" s="161">
        <f t="shared" si="66"/>
        <v>1</v>
      </c>
      <c r="BH96" s="161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20</v>
      </c>
      <c r="BQ96" s="102"/>
      <c r="BR96" s="161">
        <f t="shared" si="71"/>
        <v>1</v>
      </c>
      <c r="BS96" s="161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56</v>
      </c>
      <c r="N97" s="94">
        <f t="shared" si="44"/>
        <v>0</v>
      </c>
      <c r="O97" s="161">
        <f t="shared" si="45"/>
        <v>1</v>
      </c>
      <c r="P97" s="161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1" t="str">
        <f t="shared" si="51"/>
        <v>???</v>
      </c>
      <c r="AA97" s="161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1">
        <f t="shared" si="56"/>
        <v>1</v>
      </c>
      <c r="AL97" s="161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1">
        <f t="shared" si="61"/>
        <v>1</v>
      </c>
      <c r="AW97" s="161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16</v>
      </c>
      <c r="BF97" s="102"/>
      <c r="BG97" s="161">
        <f t="shared" si="66"/>
        <v>1</v>
      </c>
      <c r="BH97" s="161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20</v>
      </c>
      <c r="BQ97" s="102"/>
      <c r="BR97" s="161">
        <f t="shared" si="71"/>
        <v>1</v>
      </c>
      <c r="BS97" s="161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56</v>
      </c>
      <c r="N98" s="94">
        <f t="shared" si="44"/>
        <v>0</v>
      </c>
      <c r="O98" s="161">
        <f t="shared" si="45"/>
        <v>1</v>
      </c>
      <c r="P98" s="161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1" t="str">
        <f t="shared" si="51"/>
        <v>???</v>
      </c>
      <c r="AA98" s="161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1">
        <f t="shared" si="56"/>
        <v>1</v>
      </c>
      <c r="AL98" s="161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1">
        <f t="shared" si="61"/>
        <v>1</v>
      </c>
      <c r="AW98" s="161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16</v>
      </c>
      <c r="BF98" s="102"/>
      <c r="BG98" s="161">
        <f t="shared" si="66"/>
        <v>1</v>
      </c>
      <c r="BH98" s="161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20</v>
      </c>
      <c r="BQ98" s="102"/>
      <c r="BR98" s="161">
        <f t="shared" si="71"/>
        <v>1</v>
      </c>
      <c r="BS98" s="161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56</v>
      </c>
      <c r="N99" s="94">
        <f t="shared" si="44"/>
        <v>0</v>
      </c>
      <c r="O99" s="161">
        <f t="shared" si="45"/>
        <v>1</v>
      </c>
      <c r="P99" s="161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1" t="str">
        <f t="shared" si="51"/>
        <v>???</v>
      </c>
      <c r="AA99" s="161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1">
        <f t="shared" si="56"/>
        <v>1</v>
      </c>
      <c r="AL99" s="161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1">
        <f t="shared" si="61"/>
        <v>1</v>
      </c>
      <c r="AW99" s="161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16</v>
      </c>
      <c r="BF99" s="102"/>
      <c r="BG99" s="161">
        <f t="shared" si="66"/>
        <v>1</v>
      </c>
      <c r="BH99" s="161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20</v>
      </c>
      <c r="BQ99" s="102"/>
      <c r="BR99" s="161">
        <f t="shared" si="71"/>
        <v>1</v>
      </c>
      <c r="BS99" s="161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56</v>
      </c>
      <c r="N100" s="94">
        <f t="shared" si="44"/>
        <v>0</v>
      </c>
      <c r="O100" s="161">
        <f t="shared" si="45"/>
        <v>1</v>
      </c>
      <c r="P100" s="161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1" t="str">
        <f t="shared" si="51"/>
        <v>???</v>
      </c>
      <c r="AA100" s="161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1">
        <f t="shared" si="56"/>
        <v>1</v>
      </c>
      <c r="AL100" s="161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1">
        <f t="shared" si="61"/>
        <v>1</v>
      </c>
      <c r="AW100" s="161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16</v>
      </c>
      <c r="BF100" s="102"/>
      <c r="BG100" s="161">
        <f t="shared" si="66"/>
        <v>1</v>
      </c>
      <c r="BH100" s="161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20</v>
      </c>
      <c r="BQ100" s="102"/>
      <c r="BR100" s="161">
        <f t="shared" si="71"/>
        <v>1</v>
      </c>
      <c r="BS100" s="161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56</v>
      </c>
      <c r="N101" s="94">
        <f t="shared" si="44"/>
        <v>0</v>
      </c>
      <c r="O101" s="161">
        <f t="shared" si="45"/>
        <v>1</v>
      </c>
      <c r="P101" s="161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1" t="str">
        <f t="shared" si="51"/>
        <v>???</v>
      </c>
      <c r="AA101" s="161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1">
        <f t="shared" si="56"/>
        <v>1</v>
      </c>
      <c r="AL101" s="161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1">
        <f t="shared" si="61"/>
        <v>1</v>
      </c>
      <c r="AW101" s="161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16</v>
      </c>
      <c r="BF101" s="102"/>
      <c r="BG101" s="161">
        <f t="shared" si="66"/>
        <v>1</v>
      </c>
      <c r="BH101" s="161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20</v>
      </c>
      <c r="BQ101" s="102"/>
      <c r="BR101" s="161">
        <f t="shared" si="71"/>
        <v>1</v>
      </c>
      <c r="BS101" s="161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56</v>
      </c>
      <c r="N102" s="94">
        <f t="shared" si="44"/>
        <v>0</v>
      </c>
      <c r="O102" s="161">
        <f t="shared" si="45"/>
        <v>1</v>
      </c>
      <c r="P102" s="161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1" t="str">
        <f t="shared" si="51"/>
        <v>???</v>
      </c>
      <c r="AA102" s="161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1">
        <f t="shared" si="56"/>
        <v>1</v>
      </c>
      <c r="AL102" s="161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1">
        <f t="shared" si="61"/>
        <v>1</v>
      </c>
      <c r="AW102" s="161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16</v>
      </c>
      <c r="BF102" s="102"/>
      <c r="BG102" s="161">
        <f t="shared" si="66"/>
        <v>1</v>
      </c>
      <c r="BH102" s="161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20</v>
      </c>
      <c r="BQ102" s="102"/>
      <c r="BR102" s="161">
        <f t="shared" si="71"/>
        <v>1</v>
      </c>
      <c r="BS102" s="161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56</v>
      </c>
      <c r="N103" s="94">
        <f t="shared" si="44"/>
        <v>0</v>
      </c>
      <c r="O103" s="161">
        <f t="shared" si="45"/>
        <v>1</v>
      </c>
      <c r="P103" s="161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1" t="str">
        <f t="shared" si="51"/>
        <v>???</v>
      </c>
      <c r="AA103" s="161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1">
        <f t="shared" si="56"/>
        <v>1</v>
      </c>
      <c r="AL103" s="161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1">
        <f t="shared" si="61"/>
        <v>1</v>
      </c>
      <c r="AW103" s="161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16</v>
      </c>
      <c r="BF103" s="102"/>
      <c r="BG103" s="161">
        <f t="shared" si="66"/>
        <v>1</v>
      </c>
      <c r="BH103" s="161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20</v>
      </c>
      <c r="BQ103" s="102"/>
      <c r="BR103" s="161">
        <f t="shared" si="71"/>
        <v>1</v>
      </c>
      <c r="BS103" s="161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56</v>
      </c>
      <c r="N104" s="94">
        <f t="shared" si="44"/>
        <v>0</v>
      </c>
      <c r="O104" s="161">
        <f t="shared" si="45"/>
        <v>1</v>
      </c>
      <c r="P104" s="161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1" t="str">
        <f t="shared" si="51"/>
        <v>???</v>
      </c>
      <c r="AA104" s="161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1">
        <f t="shared" si="56"/>
        <v>1</v>
      </c>
      <c r="AL104" s="161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1">
        <f t="shared" si="61"/>
        <v>1</v>
      </c>
      <c r="AW104" s="161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16</v>
      </c>
      <c r="BF104" s="102"/>
      <c r="BG104" s="161">
        <f t="shared" si="66"/>
        <v>1</v>
      </c>
      <c r="BH104" s="161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20</v>
      </c>
      <c r="BQ104" s="102"/>
      <c r="BR104" s="161">
        <f t="shared" si="71"/>
        <v>1</v>
      </c>
      <c r="BS104" s="161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56</v>
      </c>
      <c r="N105" s="94">
        <f t="shared" si="44"/>
        <v>0</v>
      </c>
      <c r="O105" s="161">
        <f t="shared" si="45"/>
        <v>1</v>
      </c>
      <c r="P105" s="161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1" t="str">
        <f t="shared" si="51"/>
        <v>???</v>
      </c>
      <c r="AA105" s="161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1">
        <f t="shared" si="56"/>
        <v>1</v>
      </c>
      <c r="AL105" s="161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1">
        <f t="shared" si="61"/>
        <v>1</v>
      </c>
      <c r="AW105" s="161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16</v>
      </c>
      <c r="BF105" s="102"/>
      <c r="BG105" s="161">
        <f t="shared" si="66"/>
        <v>1</v>
      </c>
      <c r="BH105" s="161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20</v>
      </c>
      <c r="BQ105" s="102"/>
      <c r="BR105" s="161">
        <f t="shared" si="71"/>
        <v>1</v>
      </c>
      <c r="BS105" s="161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56</v>
      </c>
      <c r="N106" s="94">
        <f t="shared" si="44"/>
        <v>0</v>
      </c>
      <c r="O106" s="161">
        <f t="shared" si="45"/>
        <v>1</v>
      </c>
      <c r="P106" s="161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1" t="str">
        <f t="shared" si="51"/>
        <v>???</v>
      </c>
      <c r="AA106" s="161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1">
        <f t="shared" si="56"/>
        <v>1</v>
      </c>
      <c r="AL106" s="161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1">
        <f t="shared" si="61"/>
        <v>1</v>
      </c>
      <c r="AW106" s="161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16</v>
      </c>
      <c r="BF106" s="102"/>
      <c r="BG106" s="161">
        <f t="shared" si="66"/>
        <v>1</v>
      </c>
      <c r="BH106" s="161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20</v>
      </c>
      <c r="BQ106" s="102"/>
      <c r="BR106" s="161">
        <f t="shared" si="71"/>
        <v>1</v>
      </c>
      <c r="BS106" s="161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56</v>
      </c>
      <c r="N107" s="94">
        <f t="shared" si="44"/>
        <v>0</v>
      </c>
      <c r="O107" s="161">
        <f t="shared" si="45"/>
        <v>1</v>
      </c>
      <c r="P107" s="161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1" t="str">
        <f t="shared" si="51"/>
        <v>???</v>
      </c>
      <c r="AA107" s="161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1">
        <f t="shared" si="56"/>
        <v>1</v>
      </c>
      <c r="AL107" s="161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1">
        <f t="shared" si="61"/>
        <v>1</v>
      </c>
      <c r="AW107" s="161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16</v>
      </c>
      <c r="BF107" s="102"/>
      <c r="BG107" s="161">
        <f t="shared" si="66"/>
        <v>1</v>
      </c>
      <c r="BH107" s="161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20</v>
      </c>
      <c r="BQ107" s="102"/>
      <c r="BR107" s="161">
        <f t="shared" si="71"/>
        <v>1</v>
      </c>
      <c r="BS107" s="161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56</v>
      </c>
      <c r="N108" s="94">
        <f t="shared" si="44"/>
        <v>0</v>
      </c>
      <c r="O108" s="161">
        <f t="shared" si="45"/>
        <v>1</v>
      </c>
      <c r="P108" s="161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1" t="str">
        <f t="shared" si="51"/>
        <v>???</v>
      </c>
      <c r="AA108" s="161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1">
        <f t="shared" si="56"/>
        <v>1</v>
      </c>
      <c r="AL108" s="161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1">
        <f t="shared" si="61"/>
        <v>1</v>
      </c>
      <c r="AW108" s="161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16</v>
      </c>
      <c r="BF108" s="102"/>
      <c r="BG108" s="161">
        <f t="shared" si="66"/>
        <v>1</v>
      </c>
      <c r="BH108" s="161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20</v>
      </c>
      <c r="BQ108" s="102"/>
      <c r="BR108" s="161">
        <f t="shared" si="71"/>
        <v>1</v>
      </c>
      <c r="BS108" s="161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56</v>
      </c>
      <c r="N109" s="94">
        <f t="shared" si="44"/>
        <v>0</v>
      </c>
      <c r="O109" s="161">
        <f t="shared" si="45"/>
        <v>1</v>
      </c>
      <c r="P109" s="161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1" t="str">
        <f t="shared" si="51"/>
        <v>???</v>
      </c>
      <c r="AA109" s="161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1">
        <f t="shared" si="56"/>
        <v>1</v>
      </c>
      <c r="AL109" s="161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1">
        <f t="shared" si="61"/>
        <v>1</v>
      </c>
      <c r="AW109" s="161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16</v>
      </c>
      <c r="BF109" s="102"/>
      <c r="BG109" s="161">
        <f t="shared" si="66"/>
        <v>1</v>
      </c>
      <c r="BH109" s="161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20</v>
      </c>
      <c r="BQ109" s="102"/>
      <c r="BR109" s="161">
        <f t="shared" si="71"/>
        <v>1</v>
      </c>
      <c r="BS109" s="161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56</v>
      </c>
      <c r="N110" s="94">
        <f t="shared" si="44"/>
        <v>0</v>
      </c>
      <c r="O110" s="161">
        <f t="shared" si="45"/>
        <v>1</v>
      </c>
      <c r="P110" s="161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1" t="str">
        <f t="shared" si="51"/>
        <v>???</v>
      </c>
      <c r="AA110" s="161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1">
        <f t="shared" si="56"/>
        <v>1</v>
      </c>
      <c r="AL110" s="161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1">
        <f t="shared" si="61"/>
        <v>1</v>
      </c>
      <c r="AW110" s="161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16</v>
      </c>
      <c r="BF110" s="102"/>
      <c r="BG110" s="161">
        <f t="shared" si="66"/>
        <v>1</v>
      </c>
      <c r="BH110" s="161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20</v>
      </c>
      <c r="BQ110" s="102"/>
      <c r="BR110" s="161">
        <f t="shared" si="71"/>
        <v>1</v>
      </c>
      <c r="BS110" s="161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56</v>
      </c>
      <c r="N111" s="94">
        <f t="shared" si="44"/>
        <v>0</v>
      </c>
      <c r="O111" s="161">
        <f t="shared" si="45"/>
        <v>1</v>
      </c>
      <c r="P111" s="161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1" t="str">
        <f t="shared" si="51"/>
        <v>???</v>
      </c>
      <c r="AA111" s="161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1">
        <f t="shared" si="56"/>
        <v>1</v>
      </c>
      <c r="AL111" s="161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1">
        <f t="shared" si="61"/>
        <v>1</v>
      </c>
      <c r="AW111" s="161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16</v>
      </c>
      <c r="BF111" s="102"/>
      <c r="BG111" s="161">
        <f t="shared" si="66"/>
        <v>1</v>
      </c>
      <c r="BH111" s="161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20</v>
      </c>
      <c r="BQ111" s="102"/>
      <c r="BR111" s="161">
        <f t="shared" si="71"/>
        <v>1</v>
      </c>
      <c r="BS111" s="161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56</v>
      </c>
      <c r="N112" s="94">
        <f t="shared" si="44"/>
        <v>0</v>
      </c>
      <c r="O112" s="161">
        <f t="shared" si="45"/>
        <v>1</v>
      </c>
      <c r="P112" s="161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1" t="str">
        <f t="shared" si="51"/>
        <v>???</v>
      </c>
      <c r="AA112" s="161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1">
        <f t="shared" si="56"/>
        <v>1</v>
      </c>
      <c r="AL112" s="161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1">
        <f t="shared" si="61"/>
        <v>1</v>
      </c>
      <c r="AW112" s="161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16</v>
      </c>
      <c r="BF112" s="102"/>
      <c r="BG112" s="161">
        <f t="shared" si="66"/>
        <v>1</v>
      </c>
      <c r="BH112" s="161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20</v>
      </c>
      <c r="BQ112" s="102"/>
      <c r="BR112" s="161">
        <f t="shared" si="71"/>
        <v>1</v>
      </c>
      <c r="BS112" s="161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56</v>
      </c>
      <c r="N113" s="94">
        <f t="shared" si="44"/>
        <v>0</v>
      </c>
      <c r="O113" s="161">
        <f t="shared" si="45"/>
        <v>1</v>
      </c>
      <c r="P113" s="161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1" t="str">
        <f t="shared" si="51"/>
        <v>???</v>
      </c>
      <c r="AA113" s="161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1">
        <f t="shared" si="56"/>
        <v>1</v>
      </c>
      <c r="AL113" s="161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1">
        <f t="shared" si="61"/>
        <v>1</v>
      </c>
      <c r="AW113" s="161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16</v>
      </c>
      <c r="BF113" s="102"/>
      <c r="BG113" s="161">
        <f t="shared" si="66"/>
        <v>1</v>
      </c>
      <c r="BH113" s="161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20</v>
      </c>
      <c r="BQ113" s="102"/>
      <c r="BR113" s="161">
        <f t="shared" si="71"/>
        <v>1</v>
      </c>
      <c r="BS113" s="161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56</v>
      </c>
      <c r="N114" s="94">
        <f t="shared" si="44"/>
        <v>0</v>
      </c>
      <c r="O114" s="161">
        <f t="shared" si="45"/>
        <v>1</v>
      </c>
      <c r="P114" s="161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1" t="str">
        <f t="shared" si="51"/>
        <v>???</v>
      </c>
      <c r="AA114" s="161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1">
        <f t="shared" si="56"/>
        <v>1</v>
      </c>
      <c r="AL114" s="161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1">
        <f t="shared" si="61"/>
        <v>1</v>
      </c>
      <c r="AW114" s="161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16</v>
      </c>
      <c r="BF114" s="102"/>
      <c r="BG114" s="161">
        <f t="shared" si="66"/>
        <v>1</v>
      </c>
      <c r="BH114" s="161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20</v>
      </c>
      <c r="BQ114" s="102"/>
      <c r="BR114" s="161">
        <f t="shared" si="71"/>
        <v>1</v>
      </c>
      <c r="BS114" s="161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56</v>
      </c>
      <c r="N115" s="94">
        <f t="shared" si="44"/>
        <v>0</v>
      </c>
      <c r="O115" s="161">
        <f t="shared" si="45"/>
        <v>1</v>
      </c>
      <c r="P115" s="161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1" t="str">
        <f t="shared" si="51"/>
        <v>???</v>
      </c>
      <c r="AA115" s="161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1">
        <f t="shared" si="56"/>
        <v>1</v>
      </c>
      <c r="AL115" s="161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1">
        <f t="shared" si="61"/>
        <v>1</v>
      </c>
      <c r="AW115" s="161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16</v>
      </c>
      <c r="BF115" s="102"/>
      <c r="BG115" s="161">
        <f t="shared" si="66"/>
        <v>1</v>
      </c>
      <c r="BH115" s="161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20</v>
      </c>
      <c r="BQ115" s="102"/>
      <c r="BR115" s="161">
        <f t="shared" si="71"/>
        <v>1</v>
      </c>
      <c r="BS115" s="161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56</v>
      </c>
      <c r="N116" s="94">
        <f t="shared" si="44"/>
        <v>0</v>
      </c>
      <c r="O116" s="161">
        <f t="shared" si="45"/>
        <v>1</v>
      </c>
      <c r="P116" s="161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1" t="str">
        <f t="shared" si="51"/>
        <v>???</v>
      </c>
      <c r="AA116" s="161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1">
        <f t="shared" si="56"/>
        <v>1</v>
      </c>
      <c r="AL116" s="161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1">
        <f t="shared" si="61"/>
        <v>1</v>
      </c>
      <c r="AW116" s="161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16</v>
      </c>
      <c r="BF116" s="102"/>
      <c r="BG116" s="161">
        <f t="shared" si="66"/>
        <v>1</v>
      </c>
      <c r="BH116" s="161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20</v>
      </c>
      <c r="BQ116" s="102"/>
      <c r="BR116" s="161">
        <f t="shared" si="71"/>
        <v>1</v>
      </c>
      <c r="BS116" s="161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56</v>
      </c>
      <c r="N117" s="94">
        <f t="shared" si="44"/>
        <v>0</v>
      </c>
      <c r="O117" s="161">
        <f t="shared" si="45"/>
        <v>1</v>
      </c>
      <c r="P117" s="161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1" t="str">
        <f t="shared" si="51"/>
        <v>???</v>
      </c>
      <c r="AA117" s="161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1">
        <f t="shared" si="56"/>
        <v>1</v>
      </c>
      <c r="AL117" s="161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1">
        <f t="shared" si="61"/>
        <v>1</v>
      </c>
      <c r="AW117" s="161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16</v>
      </c>
      <c r="BF117" s="102"/>
      <c r="BG117" s="161">
        <f t="shared" si="66"/>
        <v>1</v>
      </c>
      <c r="BH117" s="161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20</v>
      </c>
      <c r="BQ117" s="102"/>
      <c r="BR117" s="161">
        <f t="shared" si="71"/>
        <v>1</v>
      </c>
      <c r="BS117" s="161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56</v>
      </c>
      <c r="N118" s="94">
        <f t="shared" si="44"/>
        <v>0</v>
      </c>
      <c r="O118" s="161">
        <f t="shared" si="45"/>
        <v>1</v>
      </c>
      <c r="P118" s="161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1" t="str">
        <f t="shared" si="51"/>
        <v>???</v>
      </c>
      <c r="AA118" s="161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1">
        <f t="shared" si="56"/>
        <v>1</v>
      </c>
      <c r="AL118" s="161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1">
        <f t="shared" si="61"/>
        <v>1</v>
      </c>
      <c r="AW118" s="161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16</v>
      </c>
      <c r="BF118" s="102"/>
      <c r="BG118" s="161">
        <f t="shared" si="66"/>
        <v>1</v>
      </c>
      <c r="BH118" s="161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20</v>
      </c>
      <c r="BQ118" s="102"/>
      <c r="BR118" s="161">
        <f t="shared" si="71"/>
        <v>1</v>
      </c>
      <c r="BS118" s="161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56</v>
      </c>
      <c r="N119" s="94">
        <f t="shared" ref="N119:N182" si="80">Y119+AJ119+AU119+BF119+BQ119</f>
        <v>0</v>
      </c>
      <c r="O119" s="161">
        <f t="shared" ref="O119:O182" si="81">IF((G119-(H119+I119))&lt;=0,IF(G119&lt;&gt;0,0,"???"),J119/(G119-H119))</f>
        <v>1</v>
      </c>
      <c r="P119" s="161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1" t="str">
        <f t="shared" si="51"/>
        <v>???</v>
      </c>
      <c r="AA119" s="161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1">
        <f t="shared" si="56"/>
        <v>1</v>
      </c>
      <c r="AL119" s="161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1">
        <f t="shared" si="61"/>
        <v>1</v>
      </c>
      <c r="AW119" s="161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16</v>
      </c>
      <c r="BF119" s="102"/>
      <c r="BG119" s="161">
        <f t="shared" si="66"/>
        <v>1</v>
      </c>
      <c r="BH119" s="161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20</v>
      </c>
      <c r="BQ119" s="102"/>
      <c r="BR119" s="161">
        <f t="shared" si="71"/>
        <v>1</v>
      </c>
      <c r="BS119" s="161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56</v>
      </c>
      <c r="N120" s="94">
        <f t="shared" si="80"/>
        <v>0</v>
      </c>
      <c r="O120" s="161">
        <f t="shared" si="81"/>
        <v>1</v>
      </c>
      <c r="P120" s="161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1" t="str">
        <f t="shared" ref="Z120:Z183" si="87">IF((R120-(S120+T120))&lt;=0,IF(R120&lt;&gt;0,0,"???"),U120/(R120-S120))</f>
        <v>???</v>
      </c>
      <c r="AA120" s="161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1">
        <f t="shared" ref="AK120:AK183" si="92">IF((AC120-(AD120+AE120))&lt;=0,IF(AC120&lt;&gt;0,0,"???"),AF120/(AC120-AD120))</f>
        <v>1</v>
      </c>
      <c r="AL120" s="161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1">
        <f t="shared" ref="AV120:AV183" si="97">IF((AN120-(AO120+AP120))&lt;=0,IF(AN120&lt;&gt;0,0,"???"),AQ120/(AN120-AO120))</f>
        <v>1</v>
      </c>
      <c r="AW120" s="161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16</v>
      </c>
      <c r="BF120" s="102"/>
      <c r="BG120" s="161">
        <f t="shared" ref="BG120:BG183" si="102">IF((AY120-(AZ120+BA120))&lt;=0,IF(AY120&lt;&gt;0,0,"???"),BB120/(AY120-AZ120))</f>
        <v>1</v>
      </c>
      <c r="BH120" s="161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20</v>
      </c>
      <c r="BQ120" s="102"/>
      <c r="BR120" s="161">
        <f t="shared" ref="BR120:BR183" si="107">IF((BJ120-(BK120+BL120))&lt;=0,IF(BJ120&lt;&gt;0,0,"???"),BM120/(BJ120-BK120))</f>
        <v>1</v>
      </c>
      <c r="BS120" s="161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56</v>
      </c>
      <c r="N121" s="94">
        <f t="shared" si="80"/>
        <v>0</v>
      </c>
      <c r="O121" s="161">
        <f t="shared" si="81"/>
        <v>1</v>
      </c>
      <c r="P121" s="161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1" t="str">
        <f t="shared" si="87"/>
        <v>???</v>
      </c>
      <c r="AA121" s="161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1">
        <f t="shared" si="92"/>
        <v>1</v>
      </c>
      <c r="AL121" s="161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1">
        <f t="shared" si="97"/>
        <v>1</v>
      </c>
      <c r="AW121" s="161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16</v>
      </c>
      <c r="BF121" s="102"/>
      <c r="BG121" s="161">
        <f t="shared" si="102"/>
        <v>1</v>
      </c>
      <c r="BH121" s="161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20</v>
      </c>
      <c r="BQ121" s="102"/>
      <c r="BR121" s="161">
        <f t="shared" si="107"/>
        <v>1</v>
      </c>
      <c r="BS121" s="161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56</v>
      </c>
      <c r="N122" s="94">
        <f t="shared" si="80"/>
        <v>0</v>
      </c>
      <c r="O122" s="161">
        <f t="shared" si="81"/>
        <v>1</v>
      </c>
      <c r="P122" s="161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1" t="str">
        <f t="shared" si="87"/>
        <v>???</v>
      </c>
      <c r="AA122" s="161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1">
        <f t="shared" si="92"/>
        <v>1</v>
      </c>
      <c r="AL122" s="161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1">
        <f t="shared" si="97"/>
        <v>1</v>
      </c>
      <c r="AW122" s="161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16</v>
      </c>
      <c r="BF122" s="102"/>
      <c r="BG122" s="161">
        <f t="shared" si="102"/>
        <v>1</v>
      </c>
      <c r="BH122" s="161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20</v>
      </c>
      <c r="BQ122" s="102"/>
      <c r="BR122" s="161">
        <f t="shared" si="107"/>
        <v>1</v>
      </c>
      <c r="BS122" s="161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56</v>
      </c>
      <c r="N123" s="94">
        <f t="shared" si="80"/>
        <v>0</v>
      </c>
      <c r="O123" s="161">
        <f t="shared" si="81"/>
        <v>1</v>
      </c>
      <c r="P123" s="161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1" t="str">
        <f t="shared" si="87"/>
        <v>???</v>
      </c>
      <c r="AA123" s="161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1">
        <f t="shared" si="92"/>
        <v>1</v>
      </c>
      <c r="AL123" s="161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1">
        <f t="shared" si="97"/>
        <v>1</v>
      </c>
      <c r="AW123" s="161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16</v>
      </c>
      <c r="BF123" s="102"/>
      <c r="BG123" s="161">
        <f t="shared" si="102"/>
        <v>1</v>
      </c>
      <c r="BH123" s="161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20</v>
      </c>
      <c r="BQ123" s="102"/>
      <c r="BR123" s="161">
        <f t="shared" si="107"/>
        <v>1</v>
      </c>
      <c r="BS123" s="161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56</v>
      </c>
      <c r="N124" s="94">
        <f t="shared" si="80"/>
        <v>0</v>
      </c>
      <c r="O124" s="161">
        <f t="shared" si="81"/>
        <v>1</v>
      </c>
      <c r="P124" s="161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1" t="str">
        <f t="shared" si="87"/>
        <v>???</v>
      </c>
      <c r="AA124" s="161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1">
        <f t="shared" si="92"/>
        <v>1</v>
      </c>
      <c r="AL124" s="161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1">
        <f t="shared" si="97"/>
        <v>1</v>
      </c>
      <c r="AW124" s="161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16</v>
      </c>
      <c r="BF124" s="102"/>
      <c r="BG124" s="161">
        <f t="shared" si="102"/>
        <v>1</v>
      </c>
      <c r="BH124" s="161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20</v>
      </c>
      <c r="BQ124" s="102"/>
      <c r="BR124" s="161">
        <f t="shared" si="107"/>
        <v>1</v>
      </c>
      <c r="BS124" s="161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56</v>
      </c>
      <c r="N125" s="94">
        <f t="shared" si="80"/>
        <v>0</v>
      </c>
      <c r="O125" s="161">
        <f t="shared" si="81"/>
        <v>1</v>
      </c>
      <c r="P125" s="161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1" t="str">
        <f t="shared" si="87"/>
        <v>???</v>
      </c>
      <c r="AA125" s="161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1">
        <f t="shared" si="92"/>
        <v>1</v>
      </c>
      <c r="AL125" s="161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1">
        <f t="shared" si="97"/>
        <v>1</v>
      </c>
      <c r="AW125" s="161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16</v>
      </c>
      <c r="BF125" s="102"/>
      <c r="BG125" s="161">
        <f t="shared" si="102"/>
        <v>1</v>
      </c>
      <c r="BH125" s="161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20</v>
      </c>
      <c r="BQ125" s="102"/>
      <c r="BR125" s="161">
        <f t="shared" si="107"/>
        <v>1</v>
      </c>
      <c r="BS125" s="161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56</v>
      </c>
      <c r="N126" s="94">
        <f t="shared" si="80"/>
        <v>0</v>
      </c>
      <c r="O126" s="161">
        <f t="shared" si="81"/>
        <v>1</v>
      </c>
      <c r="P126" s="161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1" t="str">
        <f t="shared" si="87"/>
        <v>???</v>
      </c>
      <c r="AA126" s="161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1">
        <f t="shared" si="92"/>
        <v>1</v>
      </c>
      <c r="AL126" s="161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1">
        <f t="shared" si="97"/>
        <v>1</v>
      </c>
      <c r="AW126" s="161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16</v>
      </c>
      <c r="BF126" s="102"/>
      <c r="BG126" s="161">
        <f t="shared" si="102"/>
        <v>1</v>
      </c>
      <c r="BH126" s="161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20</v>
      </c>
      <c r="BQ126" s="102"/>
      <c r="BR126" s="161">
        <f t="shared" si="107"/>
        <v>1</v>
      </c>
      <c r="BS126" s="161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56</v>
      </c>
      <c r="N127" s="94">
        <f t="shared" si="80"/>
        <v>0</v>
      </c>
      <c r="O127" s="161">
        <f t="shared" si="81"/>
        <v>1</v>
      </c>
      <c r="P127" s="161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1" t="str">
        <f t="shared" si="87"/>
        <v>???</v>
      </c>
      <c r="AA127" s="161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1">
        <f t="shared" si="92"/>
        <v>1</v>
      </c>
      <c r="AL127" s="161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1">
        <f t="shared" si="97"/>
        <v>1</v>
      </c>
      <c r="AW127" s="161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16</v>
      </c>
      <c r="BF127" s="102"/>
      <c r="BG127" s="161">
        <f t="shared" si="102"/>
        <v>1</v>
      </c>
      <c r="BH127" s="161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20</v>
      </c>
      <c r="BQ127" s="102"/>
      <c r="BR127" s="161">
        <f t="shared" si="107"/>
        <v>1</v>
      </c>
      <c r="BS127" s="161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56</v>
      </c>
      <c r="N128" s="94">
        <f t="shared" si="80"/>
        <v>0</v>
      </c>
      <c r="O128" s="161">
        <f t="shared" si="81"/>
        <v>1</v>
      </c>
      <c r="P128" s="161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1" t="str">
        <f t="shared" si="87"/>
        <v>???</v>
      </c>
      <c r="AA128" s="161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1">
        <f t="shared" si="92"/>
        <v>1</v>
      </c>
      <c r="AL128" s="161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1">
        <f t="shared" si="97"/>
        <v>1</v>
      </c>
      <c r="AW128" s="161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16</v>
      </c>
      <c r="BF128" s="102"/>
      <c r="BG128" s="161">
        <f t="shared" si="102"/>
        <v>1</v>
      </c>
      <c r="BH128" s="161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20</v>
      </c>
      <c r="BQ128" s="102"/>
      <c r="BR128" s="161">
        <f t="shared" si="107"/>
        <v>1</v>
      </c>
      <c r="BS128" s="161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56</v>
      </c>
      <c r="N129" s="94">
        <f t="shared" si="80"/>
        <v>0</v>
      </c>
      <c r="O129" s="161">
        <f t="shared" si="81"/>
        <v>1</v>
      </c>
      <c r="P129" s="161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1" t="str">
        <f t="shared" si="87"/>
        <v>???</v>
      </c>
      <c r="AA129" s="161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1">
        <f t="shared" si="92"/>
        <v>1</v>
      </c>
      <c r="AL129" s="161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1">
        <f t="shared" si="97"/>
        <v>1</v>
      </c>
      <c r="AW129" s="161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16</v>
      </c>
      <c r="BF129" s="102"/>
      <c r="BG129" s="161">
        <f t="shared" si="102"/>
        <v>1</v>
      </c>
      <c r="BH129" s="161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20</v>
      </c>
      <c r="BQ129" s="102"/>
      <c r="BR129" s="161">
        <f t="shared" si="107"/>
        <v>1</v>
      </c>
      <c r="BS129" s="161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56</v>
      </c>
      <c r="N130" s="94">
        <f t="shared" si="80"/>
        <v>0</v>
      </c>
      <c r="O130" s="161">
        <f t="shared" si="81"/>
        <v>1</v>
      </c>
      <c r="P130" s="161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1" t="str">
        <f t="shared" si="87"/>
        <v>???</v>
      </c>
      <c r="AA130" s="161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1">
        <f t="shared" si="92"/>
        <v>1</v>
      </c>
      <c r="AL130" s="161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1">
        <f t="shared" si="97"/>
        <v>1</v>
      </c>
      <c r="AW130" s="161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16</v>
      </c>
      <c r="BF130" s="102"/>
      <c r="BG130" s="161">
        <f t="shared" si="102"/>
        <v>1</v>
      </c>
      <c r="BH130" s="161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20</v>
      </c>
      <c r="BQ130" s="102"/>
      <c r="BR130" s="161">
        <f t="shared" si="107"/>
        <v>1</v>
      </c>
      <c r="BS130" s="161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56</v>
      </c>
      <c r="N131" s="94">
        <f t="shared" si="80"/>
        <v>0</v>
      </c>
      <c r="O131" s="161">
        <f t="shared" si="81"/>
        <v>1</v>
      </c>
      <c r="P131" s="161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1" t="str">
        <f t="shared" si="87"/>
        <v>???</v>
      </c>
      <c r="AA131" s="161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1">
        <f t="shared" si="92"/>
        <v>1</v>
      </c>
      <c r="AL131" s="161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1">
        <f t="shared" si="97"/>
        <v>1</v>
      </c>
      <c r="AW131" s="161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16</v>
      </c>
      <c r="BF131" s="102"/>
      <c r="BG131" s="161">
        <f t="shared" si="102"/>
        <v>1</v>
      </c>
      <c r="BH131" s="161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20</v>
      </c>
      <c r="BQ131" s="102"/>
      <c r="BR131" s="161">
        <f t="shared" si="107"/>
        <v>1</v>
      </c>
      <c r="BS131" s="161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56</v>
      </c>
      <c r="N132" s="94">
        <f t="shared" si="80"/>
        <v>0</v>
      </c>
      <c r="O132" s="161">
        <f t="shared" si="81"/>
        <v>1</v>
      </c>
      <c r="P132" s="161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1" t="str">
        <f t="shared" si="87"/>
        <v>???</v>
      </c>
      <c r="AA132" s="161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1">
        <f t="shared" si="92"/>
        <v>1</v>
      </c>
      <c r="AL132" s="161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1">
        <f t="shared" si="97"/>
        <v>1</v>
      </c>
      <c r="AW132" s="161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16</v>
      </c>
      <c r="BF132" s="102"/>
      <c r="BG132" s="161">
        <f t="shared" si="102"/>
        <v>1</v>
      </c>
      <c r="BH132" s="161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20</v>
      </c>
      <c r="BQ132" s="102"/>
      <c r="BR132" s="161">
        <f t="shared" si="107"/>
        <v>1</v>
      </c>
      <c r="BS132" s="161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56</v>
      </c>
      <c r="N133" s="94">
        <f t="shared" si="80"/>
        <v>0</v>
      </c>
      <c r="O133" s="161">
        <f t="shared" si="81"/>
        <v>1</v>
      </c>
      <c r="P133" s="161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1" t="str">
        <f t="shared" si="87"/>
        <v>???</v>
      </c>
      <c r="AA133" s="161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1">
        <f t="shared" si="92"/>
        <v>1</v>
      </c>
      <c r="AL133" s="161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1">
        <f t="shared" si="97"/>
        <v>1</v>
      </c>
      <c r="AW133" s="161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16</v>
      </c>
      <c r="BF133" s="102"/>
      <c r="BG133" s="161">
        <f t="shared" si="102"/>
        <v>1</v>
      </c>
      <c r="BH133" s="161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20</v>
      </c>
      <c r="BQ133" s="102"/>
      <c r="BR133" s="161">
        <f t="shared" si="107"/>
        <v>1</v>
      </c>
      <c r="BS133" s="161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56</v>
      </c>
      <c r="N134" s="94">
        <f t="shared" si="80"/>
        <v>0</v>
      </c>
      <c r="O134" s="161">
        <f t="shared" si="81"/>
        <v>1</v>
      </c>
      <c r="P134" s="161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1" t="str">
        <f t="shared" si="87"/>
        <v>???</v>
      </c>
      <c r="AA134" s="161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1">
        <f t="shared" si="92"/>
        <v>1</v>
      </c>
      <c r="AL134" s="161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1">
        <f t="shared" si="97"/>
        <v>1</v>
      </c>
      <c r="AW134" s="161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16</v>
      </c>
      <c r="BF134" s="102"/>
      <c r="BG134" s="161">
        <f t="shared" si="102"/>
        <v>1</v>
      </c>
      <c r="BH134" s="161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20</v>
      </c>
      <c r="BQ134" s="102"/>
      <c r="BR134" s="161">
        <f t="shared" si="107"/>
        <v>1</v>
      </c>
      <c r="BS134" s="161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56</v>
      </c>
      <c r="N135" s="94">
        <f t="shared" si="80"/>
        <v>0</v>
      </c>
      <c r="O135" s="161">
        <f t="shared" si="81"/>
        <v>1</v>
      </c>
      <c r="P135" s="161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1" t="str">
        <f t="shared" si="87"/>
        <v>???</v>
      </c>
      <c r="AA135" s="161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1">
        <f t="shared" si="92"/>
        <v>1</v>
      </c>
      <c r="AL135" s="161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1">
        <f t="shared" si="97"/>
        <v>1</v>
      </c>
      <c r="AW135" s="161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16</v>
      </c>
      <c r="BF135" s="102"/>
      <c r="BG135" s="161">
        <f t="shared" si="102"/>
        <v>1</v>
      </c>
      <c r="BH135" s="161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20</v>
      </c>
      <c r="BQ135" s="102"/>
      <c r="BR135" s="161">
        <f t="shared" si="107"/>
        <v>1</v>
      </c>
      <c r="BS135" s="161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56</v>
      </c>
      <c r="N136" s="94">
        <f t="shared" si="80"/>
        <v>0</v>
      </c>
      <c r="O136" s="161">
        <f t="shared" si="81"/>
        <v>1</v>
      </c>
      <c r="P136" s="161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1" t="str">
        <f t="shared" si="87"/>
        <v>???</v>
      </c>
      <c r="AA136" s="161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1">
        <f t="shared" si="92"/>
        <v>1</v>
      </c>
      <c r="AL136" s="161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1">
        <f t="shared" si="97"/>
        <v>1</v>
      </c>
      <c r="AW136" s="161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16</v>
      </c>
      <c r="BF136" s="102"/>
      <c r="BG136" s="161">
        <f t="shared" si="102"/>
        <v>1</v>
      </c>
      <c r="BH136" s="161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20</v>
      </c>
      <c r="BQ136" s="102"/>
      <c r="BR136" s="161">
        <f t="shared" si="107"/>
        <v>1</v>
      </c>
      <c r="BS136" s="161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56</v>
      </c>
      <c r="N137" s="94">
        <f t="shared" si="80"/>
        <v>0</v>
      </c>
      <c r="O137" s="161">
        <f t="shared" si="81"/>
        <v>1</v>
      </c>
      <c r="P137" s="161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1" t="str">
        <f t="shared" si="87"/>
        <v>???</v>
      </c>
      <c r="AA137" s="161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1">
        <f t="shared" si="92"/>
        <v>1</v>
      </c>
      <c r="AL137" s="161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1">
        <f t="shared" si="97"/>
        <v>1</v>
      </c>
      <c r="AW137" s="161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16</v>
      </c>
      <c r="BF137" s="102"/>
      <c r="BG137" s="161">
        <f t="shared" si="102"/>
        <v>1</v>
      </c>
      <c r="BH137" s="161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20</v>
      </c>
      <c r="BQ137" s="102"/>
      <c r="BR137" s="161">
        <f t="shared" si="107"/>
        <v>1</v>
      </c>
      <c r="BS137" s="161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56</v>
      </c>
      <c r="N138" s="94">
        <f t="shared" si="80"/>
        <v>0</v>
      </c>
      <c r="O138" s="161">
        <f t="shared" si="81"/>
        <v>1</v>
      </c>
      <c r="P138" s="161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1" t="str">
        <f t="shared" si="87"/>
        <v>???</v>
      </c>
      <c r="AA138" s="161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1">
        <f t="shared" si="92"/>
        <v>1</v>
      </c>
      <c r="AL138" s="161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1">
        <f t="shared" si="97"/>
        <v>1</v>
      </c>
      <c r="AW138" s="161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16</v>
      </c>
      <c r="BF138" s="102"/>
      <c r="BG138" s="161">
        <f t="shared" si="102"/>
        <v>1</v>
      </c>
      <c r="BH138" s="161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20</v>
      </c>
      <c r="BQ138" s="102"/>
      <c r="BR138" s="161">
        <f t="shared" si="107"/>
        <v>1</v>
      </c>
      <c r="BS138" s="161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56</v>
      </c>
      <c r="N139" s="94">
        <f t="shared" si="80"/>
        <v>0</v>
      </c>
      <c r="O139" s="161">
        <f t="shared" si="81"/>
        <v>1</v>
      </c>
      <c r="P139" s="161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1" t="str">
        <f t="shared" si="87"/>
        <v>???</v>
      </c>
      <c r="AA139" s="161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1">
        <f t="shared" si="92"/>
        <v>1</v>
      </c>
      <c r="AL139" s="161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1">
        <f t="shared" si="97"/>
        <v>1</v>
      </c>
      <c r="AW139" s="161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16</v>
      </c>
      <c r="BF139" s="102"/>
      <c r="BG139" s="161">
        <f t="shared" si="102"/>
        <v>1</v>
      </c>
      <c r="BH139" s="161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20</v>
      </c>
      <c r="BQ139" s="102"/>
      <c r="BR139" s="161">
        <f t="shared" si="107"/>
        <v>1</v>
      </c>
      <c r="BS139" s="161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56</v>
      </c>
      <c r="N140" s="94">
        <f t="shared" si="80"/>
        <v>0</v>
      </c>
      <c r="O140" s="161">
        <f t="shared" si="81"/>
        <v>1</v>
      </c>
      <c r="P140" s="161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1" t="str">
        <f t="shared" si="87"/>
        <v>???</v>
      </c>
      <c r="AA140" s="161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1">
        <f t="shared" si="92"/>
        <v>1</v>
      </c>
      <c r="AL140" s="161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1">
        <f t="shared" si="97"/>
        <v>1</v>
      </c>
      <c r="AW140" s="161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16</v>
      </c>
      <c r="BF140" s="102"/>
      <c r="BG140" s="161">
        <f t="shared" si="102"/>
        <v>1</v>
      </c>
      <c r="BH140" s="161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20</v>
      </c>
      <c r="BQ140" s="102"/>
      <c r="BR140" s="161">
        <f t="shared" si="107"/>
        <v>1</v>
      </c>
      <c r="BS140" s="161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56</v>
      </c>
      <c r="N141" s="94">
        <f t="shared" si="80"/>
        <v>0</v>
      </c>
      <c r="O141" s="161">
        <f t="shared" si="81"/>
        <v>1</v>
      </c>
      <c r="P141" s="161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1" t="str">
        <f t="shared" si="87"/>
        <v>???</v>
      </c>
      <c r="AA141" s="161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1">
        <f t="shared" si="92"/>
        <v>1</v>
      </c>
      <c r="AL141" s="161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1">
        <f t="shared" si="97"/>
        <v>1</v>
      </c>
      <c r="AW141" s="161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16</v>
      </c>
      <c r="BF141" s="102"/>
      <c r="BG141" s="161">
        <f t="shared" si="102"/>
        <v>1</v>
      </c>
      <c r="BH141" s="161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20</v>
      </c>
      <c r="BQ141" s="102"/>
      <c r="BR141" s="161">
        <f t="shared" si="107"/>
        <v>1</v>
      </c>
      <c r="BS141" s="161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56</v>
      </c>
      <c r="N142" s="94">
        <f t="shared" si="80"/>
        <v>0</v>
      </c>
      <c r="O142" s="161">
        <f t="shared" si="81"/>
        <v>1</v>
      </c>
      <c r="P142" s="161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1" t="str">
        <f t="shared" si="87"/>
        <v>???</v>
      </c>
      <c r="AA142" s="161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1">
        <f t="shared" si="92"/>
        <v>1</v>
      </c>
      <c r="AL142" s="161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1">
        <f t="shared" si="97"/>
        <v>1</v>
      </c>
      <c r="AW142" s="161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16</v>
      </c>
      <c r="BF142" s="102"/>
      <c r="BG142" s="161">
        <f t="shared" si="102"/>
        <v>1</v>
      </c>
      <c r="BH142" s="161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20</v>
      </c>
      <c r="BQ142" s="102"/>
      <c r="BR142" s="161">
        <f t="shared" si="107"/>
        <v>1</v>
      </c>
      <c r="BS142" s="161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56</v>
      </c>
      <c r="N143" s="94">
        <f t="shared" si="80"/>
        <v>0</v>
      </c>
      <c r="O143" s="161">
        <f t="shared" si="81"/>
        <v>1</v>
      </c>
      <c r="P143" s="161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1" t="str">
        <f t="shared" si="87"/>
        <v>???</v>
      </c>
      <c r="AA143" s="161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1">
        <f t="shared" si="92"/>
        <v>1</v>
      </c>
      <c r="AL143" s="161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1">
        <f t="shared" si="97"/>
        <v>1</v>
      </c>
      <c r="AW143" s="161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16</v>
      </c>
      <c r="BF143" s="102"/>
      <c r="BG143" s="161">
        <f t="shared" si="102"/>
        <v>1</v>
      </c>
      <c r="BH143" s="161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20</v>
      </c>
      <c r="BQ143" s="102"/>
      <c r="BR143" s="161">
        <f t="shared" si="107"/>
        <v>1</v>
      </c>
      <c r="BS143" s="161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56</v>
      </c>
      <c r="N144" s="94">
        <f t="shared" si="80"/>
        <v>0</v>
      </c>
      <c r="O144" s="161">
        <f t="shared" si="81"/>
        <v>1</v>
      </c>
      <c r="P144" s="161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1" t="str">
        <f t="shared" si="87"/>
        <v>???</v>
      </c>
      <c r="AA144" s="161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1">
        <f t="shared" si="92"/>
        <v>1</v>
      </c>
      <c r="AL144" s="161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1">
        <f t="shared" si="97"/>
        <v>1</v>
      </c>
      <c r="AW144" s="161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16</v>
      </c>
      <c r="BF144" s="102"/>
      <c r="BG144" s="161">
        <f t="shared" si="102"/>
        <v>1</v>
      </c>
      <c r="BH144" s="161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20</v>
      </c>
      <c r="BQ144" s="102"/>
      <c r="BR144" s="161">
        <f t="shared" si="107"/>
        <v>1</v>
      </c>
      <c r="BS144" s="161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56</v>
      </c>
      <c r="N145" s="94">
        <f t="shared" si="80"/>
        <v>0</v>
      </c>
      <c r="O145" s="161">
        <f t="shared" si="81"/>
        <v>1</v>
      </c>
      <c r="P145" s="161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1" t="str">
        <f t="shared" si="87"/>
        <v>???</v>
      </c>
      <c r="AA145" s="161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1">
        <f t="shared" si="92"/>
        <v>1</v>
      </c>
      <c r="AL145" s="161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1">
        <f t="shared" si="97"/>
        <v>1</v>
      </c>
      <c r="AW145" s="161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16</v>
      </c>
      <c r="BF145" s="102"/>
      <c r="BG145" s="161">
        <f t="shared" si="102"/>
        <v>1</v>
      </c>
      <c r="BH145" s="161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20</v>
      </c>
      <c r="BQ145" s="102"/>
      <c r="BR145" s="161">
        <f t="shared" si="107"/>
        <v>1</v>
      </c>
      <c r="BS145" s="161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56</v>
      </c>
      <c r="N146" s="94">
        <f t="shared" si="80"/>
        <v>0</v>
      </c>
      <c r="O146" s="161">
        <f t="shared" si="81"/>
        <v>1</v>
      </c>
      <c r="P146" s="161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1" t="str">
        <f t="shared" si="87"/>
        <v>???</v>
      </c>
      <c r="AA146" s="161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1">
        <f t="shared" si="92"/>
        <v>1</v>
      </c>
      <c r="AL146" s="161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1">
        <f t="shared" si="97"/>
        <v>1</v>
      </c>
      <c r="AW146" s="161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16</v>
      </c>
      <c r="BF146" s="102"/>
      <c r="BG146" s="161">
        <f t="shared" si="102"/>
        <v>1</v>
      </c>
      <c r="BH146" s="161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20</v>
      </c>
      <c r="BQ146" s="102"/>
      <c r="BR146" s="161">
        <f t="shared" si="107"/>
        <v>1</v>
      </c>
      <c r="BS146" s="161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56</v>
      </c>
      <c r="N147" s="94">
        <f t="shared" si="80"/>
        <v>0</v>
      </c>
      <c r="O147" s="161">
        <f t="shared" si="81"/>
        <v>1</v>
      </c>
      <c r="P147" s="161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1" t="str">
        <f t="shared" si="87"/>
        <v>???</v>
      </c>
      <c r="AA147" s="161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1">
        <f t="shared" si="92"/>
        <v>1</v>
      </c>
      <c r="AL147" s="161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1">
        <f t="shared" si="97"/>
        <v>1</v>
      </c>
      <c r="AW147" s="161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16</v>
      </c>
      <c r="BF147" s="102"/>
      <c r="BG147" s="161">
        <f t="shared" si="102"/>
        <v>1</v>
      </c>
      <c r="BH147" s="161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20</v>
      </c>
      <c r="BQ147" s="102"/>
      <c r="BR147" s="161">
        <f t="shared" si="107"/>
        <v>1</v>
      </c>
      <c r="BS147" s="161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56</v>
      </c>
      <c r="N148" s="94">
        <f t="shared" si="80"/>
        <v>0</v>
      </c>
      <c r="O148" s="161">
        <f t="shared" si="81"/>
        <v>1</v>
      </c>
      <c r="P148" s="161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1" t="str">
        <f t="shared" si="87"/>
        <v>???</v>
      </c>
      <c r="AA148" s="161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1">
        <f t="shared" si="92"/>
        <v>1</v>
      </c>
      <c r="AL148" s="161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1">
        <f t="shared" si="97"/>
        <v>1</v>
      </c>
      <c r="AW148" s="161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16</v>
      </c>
      <c r="BF148" s="102"/>
      <c r="BG148" s="161">
        <f t="shared" si="102"/>
        <v>1</v>
      </c>
      <c r="BH148" s="161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20</v>
      </c>
      <c r="BQ148" s="102"/>
      <c r="BR148" s="161">
        <f t="shared" si="107"/>
        <v>1</v>
      </c>
      <c r="BS148" s="161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56</v>
      </c>
      <c r="N149" s="94">
        <f t="shared" si="80"/>
        <v>0</v>
      </c>
      <c r="O149" s="161">
        <f t="shared" si="81"/>
        <v>1</v>
      </c>
      <c r="P149" s="161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1" t="str">
        <f t="shared" si="87"/>
        <v>???</v>
      </c>
      <c r="AA149" s="161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1">
        <f t="shared" si="92"/>
        <v>1</v>
      </c>
      <c r="AL149" s="161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1">
        <f t="shared" si="97"/>
        <v>1</v>
      </c>
      <c r="AW149" s="161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16</v>
      </c>
      <c r="BF149" s="102"/>
      <c r="BG149" s="161">
        <f t="shared" si="102"/>
        <v>1</v>
      </c>
      <c r="BH149" s="161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20</v>
      </c>
      <c r="BQ149" s="102"/>
      <c r="BR149" s="161">
        <f t="shared" si="107"/>
        <v>1</v>
      </c>
      <c r="BS149" s="161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56</v>
      </c>
      <c r="N150" s="94">
        <f t="shared" si="80"/>
        <v>0</v>
      </c>
      <c r="O150" s="161">
        <f t="shared" si="81"/>
        <v>1</v>
      </c>
      <c r="P150" s="161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1" t="str">
        <f t="shared" si="87"/>
        <v>???</v>
      </c>
      <c r="AA150" s="161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1">
        <f t="shared" si="92"/>
        <v>1</v>
      </c>
      <c r="AL150" s="161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1">
        <f t="shared" si="97"/>
        <v>1</v>
      </c>
      <c r="AW150" s="161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16</v>
      </c>
      <c r="BF150" s="102"/>
      <c r="BG150" s="161">
        <f t="shared" si="102"/>
        <v>1</v>
      </c>
      <c r="BH150" s="161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20</v>
      </c>
      <c r="BQ150" s="102"/>
      <c r="BR150" s="161">
        <f t="shared" si="107"/>
        <v>1</v>
      </c>
      <c r="BS150" s="161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56</v>
      </c>
      <c r="N151" s="94">
        <f t="shared" si="80"/>
        <v>0</v>
      </c>
      <c r="O151" s="161">
        <f t="shared" si="81"/>
        <v>1</v>
      </c>
      <c r="P151" s="161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1" t="str">
        <f t="shared" si="87"/>
        <v>???</v>
      </c>
      <c r="AA151" s="161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1">
        <f t="shared" si="92"/>
        <v>1</v>
      </c>
      <c r="AL151" s="161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1">
        <f t="shared" si="97"/>
        <v>1</v>
      </c>
      <c r="AW151" s="161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16</v>
      </c>
      <c r="BF151" s="102"/>
      <c r="BG151" s="161">
        <f t="shared" si="102"/>
        <v>1</v>
      </c>
      <c r="BH151" s="161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20</v>
      </c>
      <c r="BQ151" s="102"/>
      <c r="BR151" s="161">
        <f t="shared" si="107"/>
        <v>1</v>
      </c>
      <c r="BS151" s="161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56</v>
      </c>
      <c r="N152" s="94">
        <f t="shared" si="80"/>
        <v>0</v>
      </c>
      <c r="O152" s="161">
        <f t="shared" si="81"/>
        <v>1</v>
      </c>
      <c r="P152" s="161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1" t="str">
        <f t="shared" si="87"/>
        <v>???</v>
      </c>
      <c r="AA152" s="161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1">
        <f t="shared" si="92"/>
        <v>1</v>
      </c>
      <c r="AL152" s="161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1">
        <f t="shared" si="97"/>
        <v>1</v>
      </c>
      <c r="AW152" s="161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16</v>
      </c>
      <c r="BF152" s="102"/>
      <c r="BG152" s="161">
        <f t="shared" si="102"/>
        <v>1</v>
      </c>
      <c r="BH152" s="161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20</v>
      </c>
      <c r="BQ152" s="102"/>
      <c r="BR152" s="161">
        <f t="shared" si="107"/>
        <v>1</v>
      </c>
      <c r="BS152" s="161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56</v>
      </c>
      <c r="N153" s="94">
        <f t="shared" si="80"/>
        <v>0</v>
      </c>
      <c r="O153" s="161">
        <f t="shared" si="81"/>
        <v>1</v>
      </c>
      <c r="P153" s="161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1" t="str">
        <f t="shared" si="87"/>
        <v>???</v>
      </c>
      <c r="AA153" s="161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1">
        <f t="shared" si="92"/>
        <v>1</v>
      </c>
      <c r="AL153" s="161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1">
        <f t="shared" si="97"/>
        <v>1</v>
      </c>
      <c r="AW153" s="161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16</v>
      </c>
      <c r="BF153" s="102"/>
      <c r="BG153" s="161">
        <f t="shared" si="102"/>
        <v>1</v>
      </c>
      <c r="BH153" s="161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20</v>
      </c>
      <c r="BQ153" s="102"/>
      <c r="BR153" s="161">
        <f t="shared" si="107"/>
        <v>1</v>
      </c>
      <c r="BS153" s="161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56</v>
      </c>
      <c r="N154" s="94">
        <f t="shared" si="80"/>
        <v>0</v>
      </c>
      <c r="O154" s="161">
        <f t="shared" si="81"/>
        <v>1</v>
      </c>
      <c r="P154" s="161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1" t="str">
        <f t="shared" si="87"/>
        <v>???</v>
      </c>
      <c r="AA154" s="161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1">
        <f t="shared" si="92"/>
        <v>1</v>
      </c>
      <c r="AL154" s="161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1">
        <f t="shared" si="97"/>
        <v>1</v>
      </c>
      <c r="AW154" s="161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16</v>
      </c>
      <c r="BF154" s="102"/>
      <c r="BG154" s="161">
        <f t="shared" si="102"/>
        <v>1</v>
      </c>
      <c r="BH154" s="161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20</v>
      </c>
      <c r="BQ154" s="102"/>
      <c r="BR154" s="161">
        <f t="shared" si="107"/>
        <v>1</v>
      </c>
      <c r="BS154" s="161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56</v>
      </c>
      <c r="N155" s="94">
        <f t="shared" si="80"/>
        <v>0</v>
      </c>
      <c r="O155" s="161">
        <f t="shared" si="81"/>
        <v>1</v>
      </c>
      <c r="P155" s="161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1" t="str">
        <f t="shared" si="87"/>
        <v>???</v>
      </c>
      <c r="AA155" s="161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1">
        <f t="shared" si="92"/>
        <v>1</v>
      </c>
      <c r="AL155" s="161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1">
        <f t="shared" si="97"/>
        <v>1</v>
      </c>
      <c r="AW155" s="161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16</v>
      </c>
      <c r="BF155" s="102"/>
      <c r="BG155" s="161">
        <f t="shared" si="102"/>
        <v>1</v>
      </c>
      <c r="BH155" s="161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20</v>
      </c>
      <c r="BQ155" s="102"/>
      <c r="BR155" s="161">
        <f t="shared" si="107"/>
        <v>1</v>
      </c>
      <c r="BS155" s="161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56</v>
      </c>
      <c r="N156" s="94">
        <f t="shared" si="80"/>
        <v>0</v>
      </c>
      <c r="O156" s="161">
        <f t="shared" si="81"/>
        <v>1</v>
      </c>
      <c r="P156" s="161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1" t="str">
        <f t="shared" si="87"/>
        <v>???</v>
      </c>
      <c r="AA156" s="161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1">
        <f t="shared" si="92"/>
        <v>1</v>
      </c>
      <c r="AL156" s="161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1">
        <f t="shared" si="97"/>
        <v>1</v>
      </c>
      <c r="AW156" s="161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16</v>
      </c>
      <c r="BF156" s="102"/>
      <c r="BG156" s="161">
        <f t="shared" si="102"/>
        <v>1</v>
      </c>
      <c r="BH156" s="161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20</v>
      </c>
      <c r="BQ156" s="102"/>
      <c r="BR156" s="161">
        <f t="shared" si="107"/>
        <v>1</v>
      </c>
      <c r="BS156" s="161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56</v>
      </c>
      <c r="N157" s="94">
        <f t="shared" si="80"/>
        <v>0</v>
      </c>
      <c r="O157" s="161">
        <f t="shared" si="81"/>
        <v>1</v>
      </c>
      <c r="P157" s="161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1" t="str">
        <f t="shared" si="87"/>
        <v>???</v>
      </c>
      <c r="AA157" s="161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1">
        <f t="shared" si="92"/>
        <v>1</v>
      </c>
      <c r="AL157" s="161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1">
        <f t="shared" si="97"/>
        <v>1</v>
      </c>
      <c r="AW157" s="161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16</v>
      </c>
      <c r="BF157" s="102"/>
      <c r="BG157" s="161">
        <f t="shared" si="102"/>
        <v>1</v>
      </c>
      <c r="BH157" s="161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20</v>
      </c>
      <c r="BQ157" s="102"/>
      <c r="BR157" s="161">
        <f t="shared" si="107"/>
        <v>1</v>
      </c>
      <c r="BS157" s="161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56</v>
      </c>
      <c r="N158" s="94">
        <f t="shared" si="80"/>
        <v>0</v>
      </c>
      <c r="O158" s="161">
        <f t="shared" si="81"/>
        <v>1</v>
      </c>
      <c r="P158" s="161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1" t="str">
        <f t="shared" si="87"/>
        <v>???</v>
      </c>
      <c r="AA158" s="161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1">
        <f t="shared" si="92"/>
        <v>1</v>
      </c>
      <c r="AL158" s="161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1">
        <f t="shared" si="97"/>
        <v>1</v>
      </c>
      <c r="AW158" s="161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16</v>
      </c>
      <c r="BF158" s="102"/>
      <c r="BG158" s="161">
        <f t="shared" si="102"/>
        <v>1</v>
      </c>
      <c r="BH158" s="161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20</v>
      </c>
      <c r="BQ158" s="102"/>
      <c r="BR158" s="161">
        <f t="shared" si="107"/>
        <v>1</v>
      </c>
      <c r="BS158" s="161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56</v>
      </c>
      <c r="N159" s="94">
        <f t="shared" si="80"/>
        <v>0</v>
      </c>
      <c r="O159" s="161">
        <f t="shared" si="81"/>
        <v>1</v>
      </c>
      <c r="P159" s="161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1" t="str">
        <f t="shared" si="87"/>
        <v>???</v>
      </c>
      <c r="AA159" s="161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1">
        <f t="shared" si="92"/>
        <v>1</v>
      </c>
      <c r="AL159" s="161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1">
        <f t="shared" si="97"/>
        <v>1</v>
      </c>
      <c r="AW159" s="161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16</v>
      </c>
      <c r="BF159" s="102"/>
      <c r="BG159" s="161">
        <f t="shared" si="102"/>
        <v>1</v>
      </c>
      <c r="BH159" s="161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20</v>
      </c>
      <c r="BQ159" s="102"/>
      <c r="BR159" s="161">
        <f t="shared" si="107"/>
        <v>1</v>
      </c>
      <c r="BS159" s="161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56</v>
      </c>
      <c r="N160" s="94">
        <f t="shared" si="80"/>
        <v>0</v>
      </c>
      <c r="O160" s="161">
        <f t="shared" si="81"/>
        <v>1</v>
      </c>
      <c r="P160" s="161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1" t="str">
        <f t="shared" si="87"/>
        <v>???</v>
      </c>
      <c r="AA160" s="161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1">
        <f t="shared" si="92"/>
        <v>1</v>
      </c>
      <c r="AL160" s="161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1">
        <f t="shared" si="97"/>
        <v>1</v>
      </c>
      <c r="AW160" s="161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16</v>
      </c>
      <c r="BF160" s="102"/>
      <c r="BG160" s="161">
        <f t="shared" si="102"/>
        <v>1</v>
      </c>
      <c r="BH160" s="161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20</v>
      </c>
      <c r="BQ160" s="102"/>
      <c r="BR160" s="161">
        <f t="shared" si="107"/>
        <v>1</v>
      </c>
      <c r="BS160" s="161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56</v>
      </c>
      <c r="N161" s="94">
        <f t="shared" si="80"/>
        <v>0</v>
      </c>
      <c r="O161" s="161">
        <f t="shared" si="81"/>
        <v>1</v>
      </c>
      <c r="P161" s="161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1" t="str">
        <f t="shared" si="87"/>
        <v>???</v>
      </c>
      <c r="AA161" s="161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1">
        <f t="shared" si="92"/>
        <v>1</v>
      </c>
      <c r="AL161" s="161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1">
        <f t="shared" si="97"/>
        <v>1</v>
      </c>
      <c r="AW161" s="161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16</v>
      </c>
      <c r="BF161" s="102"/>
      <c r="BG161" s="161">
        <f t="shared" si="102"/>
        <v>1</v>
      </c>
      <c r="BH161" s="161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20</v>
      </c>
      <c r="BQ161" s="102"/>
      <c r="BR161" s="161">
        <f t="shared" si="107"/>
        <v>1</v>
      </c>
      <c r="BS161" s="161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56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56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56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56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56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56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56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56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56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56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56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56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56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56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56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56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56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56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56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56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56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56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56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16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20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56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56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56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56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56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56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56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56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56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56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56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56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56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56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56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56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56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56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56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56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56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56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56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56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56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56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56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56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56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56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56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56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56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56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56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56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56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56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56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56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56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56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56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56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56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56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56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56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56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56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56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56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56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56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56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56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56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56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16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20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56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16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20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56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16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20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56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16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20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56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16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20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56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16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20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56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16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20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56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16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20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56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16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20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56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16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20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56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16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20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56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16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20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56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16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20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56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16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20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56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16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20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56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16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20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56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16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20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56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16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20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56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16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20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56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16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20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56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16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20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56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16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20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56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16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20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56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16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20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56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16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20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56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16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20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56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16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20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56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16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20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56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16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20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56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16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20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56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16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20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56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16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20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56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16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20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56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16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20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56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16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20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56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16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20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56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16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20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56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16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20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56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16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20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56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16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20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56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16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20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56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16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20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56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16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20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56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16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20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56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16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20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56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16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20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56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16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20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56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16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20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56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16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20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56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16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20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56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16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20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56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16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20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56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16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20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56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16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20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56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16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20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56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16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20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56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16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20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56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16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20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56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16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20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56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16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20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56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16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20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56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16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20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56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16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20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56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16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20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56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16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20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56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16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20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56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16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20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56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16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20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56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16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20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56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16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20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56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16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20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56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16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20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56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16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20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56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16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20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56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16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20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56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16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20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56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16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20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56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16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20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56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16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20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56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16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20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56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16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20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56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16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20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56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16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20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56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16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20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56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16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20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56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16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20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56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16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20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56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16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20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56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16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20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56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16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20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56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16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20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56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16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20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56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16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20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56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16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20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56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16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20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56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16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20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56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16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20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56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16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20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56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16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20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56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16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20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56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16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20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56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16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20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56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16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20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56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16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20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56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16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20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56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16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20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56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16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20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56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16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20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56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16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20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56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16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20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56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16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20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56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16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20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56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16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20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56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16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20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56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16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20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56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16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20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56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16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20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56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16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20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56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16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20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56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16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20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56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16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20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56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16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20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56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16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20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56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16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20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56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16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20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56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16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20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56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16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20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56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16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20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56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16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20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56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16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20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56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16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20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56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16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20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56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16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20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56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16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20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56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16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20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56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16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20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56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16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20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56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16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20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56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16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20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56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16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20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56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16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20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56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16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20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56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16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20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56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16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20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56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16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20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56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16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20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56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16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20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56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16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20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56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16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20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56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16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20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56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16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20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56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16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20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56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16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20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56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16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20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56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16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20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56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16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20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56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16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20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56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16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20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56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16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20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56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16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20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56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16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20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56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16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20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56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16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20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56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16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20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56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16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20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56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16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20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56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16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20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56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16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20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56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16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20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56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16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20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N5" activePane="bottomRight" state="frozen"/>
      <selection activeCell="D3" sqref="D3"/>
      <selection pane="topRight" activeCell="D3" sqref="D3"/>
      <selection pane="bottomLeft" activeCell="D3" sqref="D3"/>
      <selection pane="bottomRight" activeCell="AJ30" sqref="AJ3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21</v>
      </c>
      <c r="J2" s="76" t="s">
        <v>1</v>
      </c>
      <c r="K2" s="217" t="s">
        <v>71</v>
      </c>
      <c r="L2" s="218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5" t="s">
        <v>71</v>
      </c>
      <c r="W2" s="216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/>
      <c r="BB5" s="70">
        <f>(AY5-AZ5)-BA5</f>
        <v>5</v>
      </c>
      <c r="BC5" s="184"/>
      <c r="BD5" s="184"/>
      <c r="BE5" s="70">
        <f>$BE$2-(AZ5*4.2)</f>
        <v>30</v>
      </c>
      <c r="BF5" s="185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12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30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21</v>
      </c>
      <c r="H7" s="96">
        <f t="shared" si="1"/>
        <v>0</v>
      </c>
      <c r="I7" s="96">
        <f t="shared" si="2"/>
        <v>1</v>
      </c>
      <c r="J7" s="71">
        <f t="shared" si="3"/>
        <v>20</v>
      </c>
      <c r="K7" s="96">
        <f t="shared" si="4"/>
        <v>1</v>
      </c>
      <c r="L7" s="96">
        <f t="shared" si="5"/>
        <v>0</v>
      </c>
      <c r="M7" s="71">
        <f t="shared" si="6"/>
        <v>126</v>
      </c>
      <c r="N7" s="96">
        <f t="shared" si="7"/>
        <v>8</v>
      </c>
      <c r="O7" s="72">
        <f t="shared" si="8"/>
        <v>0.95238095238095233</v>
      </c>
      <c r="P7" s="72">
        <f t="shared" si="9"/>
        <v>0.93650793650793651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>
        <v>2</v>
      </c>
      <c r="AK7" s="72">
        <f t="shared" si="19"/>
        <v>1</v>
      </c>
      <c r="AL7" s="72">
        <f t="shared" si="20"/>
        <v>0.93333333333333335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30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126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30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21</v>
      </c>
      <c r="H9" s="96">
        <f t="shared" si="1"/>
        <v>0</v>
      </c>
      <c r="I9" s="96">
        <f t="shared" si="2"/>
        <v>1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6</v>
      </c>
      <c r="O9" s="72">
        <f t="shared" si="8"/>
        <v>0.95238095238095233</v>
      </c>
      <c r="P9" s="72">
        <f t="shared" si="9"/>
        <v>0.95238095238095233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30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30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21</v>
      </c>
      <c r="H11" s="96">
        <f t="shared" si="1"/>
        <v>0</v>
      </c>
      <c r="I11" s="96">
        <f t="shared" si="2"/>
        <v>1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6</v>
      </c>
      <c r="O11" s="72">
        <f t="shared" si="8"/>
        <v>0.95238095238095233</v>
      </c>
      <c r="P11" s="72">
        <f t="shared" si="9"/>
        <v>0.95238095238095233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1</v>
      </c>
      <c r="BB11" s="71">
        <f t="shared" si="27"/>
        <v>4</v>
      </c>
      <c r="BC11" s="180"/>
      <c r="BD11" s="180"/>
      <c r="BE11" s="71">
        <f t="shared" si="28"/>
        <v>30</v>
      </c>
      <c r="BF11" s="186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21</v>
      </c>
      <c r="H12" s="96">
        <f t="shared" si="1"/>
        <v>0</v>
      </c>
      <c r="I12" s="96">
        <f t="shared" si="2"/>
        <v>2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12</v>
      </c>
      <c r="O12" s="72">
        <f t="shared" si="8"/>
        <v>0.90476190476190477</v>
      </c>
      <c r="P12" s="72">
        <f t="shared" si="9"/>
        <v>0.90476190476190477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2</v>
      </c>
      <c r="BB12" s="71">
        <f t="shared" si="27"/>
        <v>3</v>
      </c>
      <c r="BC12" s="180"/>
      <c r="BD12" s="180"/>
      <c r="BE12" s="71">
        <f t="shared" si="28"/>
        <v>30</v>
      </c>
      <c r="BF12" s="180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30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21</v>
      </c>
      <c r="H14" s="96">
        <f t="shared" si="1"/>
        <v>0</v>
      </c>
      <c r="I14" s="96">
        <f t="shared" si="2"/>
        <v>1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6</v>
      </c>
      <c r="O14" s="72">
        <f t="shared" si="8"/>
        <v>0.95238095238095233</v>
      </c>
      <c r="P14" s="72">
        <f t="shared" si="9"/>
        <v>0.95238095238095233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30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>
        <v>1</v>
      </c>
      <c r="BM14" s="71">
        <f t="shared" si="32"/>
        <v>1</v>
      </c>
      <c r="BN14" s="103"/>
      <c r="BO14" s="103"/>
      <c r="BP14" s="71">
        <f t="shared" si="33"/>
        <v>12</v>
      </c>
      <c r="BQ14" s="103">
        <v>6</v>
      </c>
      <c r="BR14" s="72">
        <f t="shared" si="34"/>
        <v>0.5</v>
      </c>
      <c r="BS14" s="72">
        <f t="shared" si="35"/>
        <v>0.5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30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30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21</v>
      </c>
      <c r="H17" s="96">
        <f t="shared" si="1"/>
        <v>0</v>
      </c>
      <c r="I17" s="96">
        <f t="shared" si="2"/>
        <v>1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6</v>
      </c>
      <c r="O17" s="72">
        <f t="shared" si="8"/>
        <v>0.95238095238095233</v>
      </c>
      <c r="P17" s="72">
        <f t="shared" si="9"/>
        <v>0.95238095238095233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30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30</v>
      </c>
      <c r="BF18" s="190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30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30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30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30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30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30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30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21</v>
      </c>
      <c r="H26" s="96">
        <f t="shared" si="1"/>
        <v>0</v>
      </c>
      <c r="I26" s="96">
        <f t="shared" si="2"/>
        <v>4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24</v>
      </c>
      <c r="O26" s="72">
        <f t="shared" si="8"/>
        <v>0.80952380952380953</v>
      </c>
      <c r="P26" s="72">
        <f t="shared" si="9"/>
        <v>0.80952380952380953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30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>
        <v>1</v>
      </c>
      <c r="BM26" s="71">
        <f t="shared" si="32"/>
        <v>1</v>
      </c>
      <c r="BN26" s="103"/>
      <c r="BO26" s="103"/>
      <c r="BP26" s="71">
        <f t="shared" si="33"/>
        <v>12</v>
      </c>
      <c r="BQ26" s="103">
        <v>6</v>
      </c>
      <c r="BR26" s="72">
        <f t="shared" si="34"/>
        <v>0.5</v>
      </c>
      <c r="BS26" s="72">
        <f t="shared" si="35"/>
        <v>0.5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1</v>
      </c>
      <c r="L27" s="96">
        <f t="shared" si="5"/>
        <v>0</v>
      </c>
      <c r="M27" s="71">
        <f t="shared" si="6"/>
        <v>126</v>
      </c>
      <c r="N27" s="96">
        <f t="shared" si="7"/>
        <v>2</v>
      </c>
      <c r="O27" s="72">
        <f t="shared" si="8"/>
        <v>1</v>
      </c>
      <c r="P27" s="72">
        <f t="shared" si="9"/>
        <v>0.98412698412698407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>
        <v>1</v>
      </c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30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1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>
        <v>1</v>
      </c>
      <c r="AH28" s="103"/>
      <c r="AI28" s="71">
        <f t="shared" si="18"/>
        <v>30</v>
      </c>
      <c r="AJ28" s="103">
        <v>0</v>
      </c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30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30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30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30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30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30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30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30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30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30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30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30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30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30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30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30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30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30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30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30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30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30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30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30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30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30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30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30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30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30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30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30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30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30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30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30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30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30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30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30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30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30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30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30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30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30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30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30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30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30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30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30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30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30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30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30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30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30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30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30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30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30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30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30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30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30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30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30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30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30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30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30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30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30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30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30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30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30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30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30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30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30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30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30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30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30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30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30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30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30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30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30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30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30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30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30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30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30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30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30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30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30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30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30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30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30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30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30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30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30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30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30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30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30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30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30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30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30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30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30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30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30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30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30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30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30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30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30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30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30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30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30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30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30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30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30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30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30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30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30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30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30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30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30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30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30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30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30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30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30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30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30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30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30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30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30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30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30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30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30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30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30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30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30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30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30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30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30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30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30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30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30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30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30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30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30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30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30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30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30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30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30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30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30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30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30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30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30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30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30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30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30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30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30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30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30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30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30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30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30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30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30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30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30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30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30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30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30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30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30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30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30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30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30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P20" activePane="bottomRight" state="frozen"/>
      <selection activeCell="D3" sqref="D3"/>
      <selection pane="topRight" activeCell="D3" sqref="D3"/>
      <selection pane="bottomLeft" activeCell="D3" sqref="D3"/>
      <selection pane="bottomRight" activeCell="S3" sqref="S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37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20</v>
      </c>
      <c r="J2" s="76" t="s">
        <v>1</v>
      </c>
      <c r="K2" s="217" t="s">
        <v>71</v>
      </c>
      <c r="L2" s="218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5" t="s">
        <v>71</v>
      </c>
      <c r="W2" s="216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102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/>
      <c r="AF5" s="70">
        <f>(AC5-AD5)-AE5</f>
        <v>4</v>
      </c>
      <c r="AG5" s="184"/>
      <c r="AH5" s="184"/>
      <c r="AI5" s="70">
        <f>$AI$2-(AD5*4.2)</f>
        <v>24</v>
      </c>
      <c r="AJ5" s="185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7"/>
      <c r="AS5" s="187"/>
      <c r="AT5" s="70">
        <f>$AT$2-(AO5*4.2)</f>
        <v>30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80"/>
      <c r="T6" s="180">
        <v>0</v>
      </c>
      <c r="U6" s="71">
        <f>(R6-S6)-T6</f>
        <v>3</v>
      </c>
      <c r="V6" s="180">
        <v>0</v>
      </c>
      <c r="W6" s="180">
        <v>0</v>
      </c>
      <c r="X6" s="71">
        <f t="shared" ref="X6:X55" si="12">$X$2-(S6*4.2)</f>
        <v>18</v>
      </c>
      <c r="Y6" s="188">
        <v>0</v>
      </c>
      <c r="Z6" s="72">
        <f t="shared" ref="Z6:Z55" si="13">IF((R6-(S6+T6))&lt;=0,IF(R6&lt;&gt;0,0,"???"),U6/(R6-S6))</f>
        <v>1</v>
      </c>
      <c r="AA6" s="72">
        <f t="shared" ref="AA6:AA55" si="14">IF(X6&gt;=(Y6+AB6),IF(X6&lt;&gt;0,((X6-Y6)+AB6)/X6,"???"),"??")</f>
        <v>1</v>
      </c>
      <c r="AB6" s="103"/>
      <c r="AC6" s="71">
        <f t="shared" ref="AC6:AC55" si="15">$AE$2</f>
        <v>4</v>
      </c>
      <c r="AD6" s="180"/>
      <c r="AE6" s="180"/>
      <c r="AF6" s="71">
        <f t="shared" ref="AF6:AF55" si="16">(AC6-AD6)-AE6</f>
        <v>4</v>
      </c>
      <c r="AG6" s="180"/>
      <c r="AH6" s="180"/>
      <c r="AI6" s="71">
        <f t="shared" ref="AI6:AI55" si="17">$AI$2-(AD6*4.2)</f>
        <v>24</v>
      </c>
      <c r="AJ6" s="178"/>
      <c r="AK6" s="72">
        <f t="shared" ref="AK6:AK55" si="18">IF((AC6-(AD6+AE6))&lt;=0,IF(AC6&lt;&gt;0,0,"???"),AF6/(AC6-AD6))</f>
        <v>1</v>
      </c>
      <c r="AL6" s="72">
        <f t="shared" ref="AL6:AL55" si="19">IF(AI6&gt;=(AJ6+AM6),IF(AI6&lt;&gt;0,((AI6-AJ6)+AM6)/AI6,"???"),"??")</f>
        <v>1</v>
      </c>
      <c r="AM6" s="103"/>
      <c r="AN6" s="71">
        <f t="shared" ref="AN6:AN55" si="20">$AP$2</f>
        <v>5</v>
      </c>
      <c r="AO6" s="180"/>
      <c r="AP6" s="180"/>
      <c r="AQ6" s="71">
        <f t="shared" ref="AQ6:AQ55" si="21">(AN6-AO6)-AP6</f>
        <v>5</v>
      </c>
      <c r="AR6" s="180"/>
      <c r="AS6" s="180"/>
      <c r="AT6" s="71">
        <f t="shared" ref="AT6:AT55" si="22">$AT$2-(AO6*4.2)</f>
        <v>30</v>
      </c>
      <c r="AU6" s="178"/>
      <c r="AV6" s="72">
        <f t="shared" ref="AV6:AV55" si="23">IF((AN6-(AO6+AP6))&lt;=0,IF(AN6&lt;&gt;0,0,"???"),AQ6/(AN6-AO6))</f>
        <v>1</v>
      </c>
      <c r="AW6" s="72">
        <f t="shared" ref="AW6:AW55" si="24">IF(AT6&gt;=(AU6+AX6),IF(AT6&lt;&gt;0,((AT6-AU6)+AX6)/AT6,"???"),"??")</f>
        <v>1</v>
      </c>
      <c r="AX6" s="103"/>
      <c r="AY6" s="71">
        <f t="shared" ref="AY6:AY55" si="25">$BA$2</f>
        <v>3</v>
      </c>
      <c r="AZ6" s="103"/>
      <c r="BA6" s="103"/>
      <c r="BB6" s="71">
        <f t="shared" ref="BB6:BB55" si="26">(AY6-AZ6)-BA6</f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5</v>
      </c>
      <c r="BK6" s="103"/>
      <c r="BL6" s="103"/>
      <c r="BM6" s="71">
        <f t="shared" ref="BM6:BM55" si="31">(BJ6-BK6)-BL6</f>
        <v>5</v>
      </c>
      <c r="BN6" s="103"/>
      <c r="BO6" s="103"/>
      <c r="BP6" s="71">
        <f t="shared" ref="BP6:BP55" si="32">$BP$2-(BK6*4.2)</f>
        <v>30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80"/>
      <c r="T7" s="180">
        <v>0</v>
      </c>
      <c r="U7" s="71">
        <f t="shared" ref="U7:U55" si="35">(R7-S7)-T7</f>
        <v>3</v>
      </c>
      <c r="V7" s="180">
        <v>0</v>
      </c>
      <c r="W7" s="180">
        <v>0</v>
      </c>
      <c r="X7" s="71">
        <f t="shared" si="12"/>
        <v>18</v>
      </c>
      <c r="Y7" s="180">
        <v>0</v>
      </c>
      <c r="Z7" s="72">
        <f t="shared" si="13"/>
        <v>1</v>
      </c>
      <c r="AA7" s="72">
        <f t="shared" si="14"/>
        <v>1</v>
      </c>
      <c r="AB7" s="103"/>
      <c r="AC7" s="71">
        <f t="shared" si="15"/>
        <v>4</v>
      </c>
      <c r="AD7" s="180"/>
      <c r="AE7" s="180"/>
      <c r="AF7" s="71">
        <f t="shared" si="16"/>
        <v>4</v>
      </c>
      <c r="AG7" s="180"/>
      <c r="AH7" s="180"/>
      <c r="AI7" s="71">
        <f t="shared" si="17"/>
        <v>24</v>
      </c>
      <c r="AJ7" s="103"/>
      <c r="AK7" s="72">
        <f t="shared" si="18"/>
        <v>1</v>
      </c>
      <c r="AL7" s="72">
        <f t="shared" si="19"/>
        <v>1</v>
      </c>
      <c r="AM7" s="103"/>
      <c r="AN7" s="71">
        <f t="shared" si="20"/>
        <v>5</v>
      </c>
      <c r="AO7" s="180"/>
      <c r="AP7" s="180"/>
      <c r="AQ7" s="71">
        <f t="shared" si="21"/>
        <v>5</v>
      </c>
      <c r="AR7" s="180"/>
      <c r="AS7" s="180"/>
      <c r="AT7" s="71">
        <f t="shared" si="22"/>
        <v>30</v>
      </c>
      <c r="AU7" s="103"/>
      <c r="AV7" s="72">
        <f t="shared" si="23"/>
        <v>1</v>
      </c>
      <c r="AW7" s="72">
        <f t="shared" si="24"/>
        <v>1</v>
      </c>
      <c r="AX7" s="103"/>
      <c r="AY7" s="71">
        <f t="shared" si="25"/>
        <v>3</v>
      </c>
      <c r="AZ7" s="103"/>
      <c r="BA7" s="103"/>
      <c r="BB7" s="71">
        <f t="shared" si="26"/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5</v>
      </c>
      <c r="BK7" s="103"/>
      <c r="BL7" s="103"/>
      <c r="BM7" s="71">
        <f t="shared" si="31"/>
        <v>5</v>
      </c>
      <c r="BN7" s="103"/>
      <c r="BO7" s="103"/>
      <c r="BP7" s="71">
        <f t="shared" si="32"/>
        <v>30</v>
      </c>
      <c r="BQ7" s="103"/>
      <c r="BR7" s="72">
        <f t="shared" si="33"/>
        <v>1</v>
      </c>
      <c r="BS7" s="72">
        <f t="shared" si="34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>
        <v>0</v>
      </c>
      <c r="U8" s="71">
        <f t="shared" si="35"/>
        <v>3</v>
      </c>
      <c r="V8" s="180">
        <v>0</v>
      </c>
      <c r="W8" s="180">
        <v>0</v>
      </c>
      <c r="X8" s="71">
        <f t="shared" si="12"/>
        <v>18</v>
      </c>
      <c r="Y8" s="182">
        <v>0</v>
      </c>
      <c r="Z8" s="72">
        <f t="shared" si="13"/>
        <v>1</v>
      </c>
      <c r="AA8" s="72">
        <f t="shared" si="14"/>
        <v>1</v>
      </c>
      <c r="AB8" s="103"/>
      <c r="AC8" s="71">
        <f t="shared" si="15"/>
        <v>4</v>
      </c>
      <c r="AD8" s="180"/>
      <c r="AE8" s="180"/>
      <c r="AF8" s="71">
        <f t="shared" si="16"/>
        <v>4</v>
      </c>
      <c r="AG8" s="180"/>
      <c r="AH8" s="180"/>
      <c r="AI8" s="71">
        <f t="shared" si="17"/>
        <v>24</v>
      </c>
      <c r="AJ8" s="103"/>
      <c r="AK8" s="72">
        <f t="shared" si="18"/>
        <v>1</v>
      </c>
      <c r="AL8" s="72">
        <f t="shared" si="19"/>
        <v>1</v>
      </c>
      <c r="AM8" s="103"/>
      <c r="AN8" s="71">
        <f t="shared" si="20"/>
        <v>5</v>
      </c>
      <c r="AO8" s="180"/>
      <c r="AP8" s="180"/>
      <c r="AQ8" s="71">
        <f t="shared" si="21"/>
        <v>5</v>
      </c>
      <c r="AR8" s="180"/>
      <c r="AS8" s="180"/>
      <c r="AT8" s="71">
        <f t="shared" si="22"/>
        <v>30</v>
      </c>
      <c r="AU8" s="103"/>
      <c r="AV8" s="72">
        <f t="shared" si="23"/>
        <v>1</v>
      </c>
      <c r="AW8" s="72">
        <f t="shared" si="24"/>
        <v>1</v>
      </c>
      <c r="AX8" s="103"/>
      <c r="AY8" s="71">
        <f t="shared" si="25"/>
        <v>3</v>
      </c>
      <c r="AZ8" s="103"/>
      <c r="BA8" s="103"/>
      <c r="BB8" s="71">
        <f t="shared" si="26"/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5</v>
      </c>
      <c r="BK8" s="103"/>
      <c r="BL8" s="103"/>
      <c r="BM8" s="71">
        <f t="shared" si="31"/>
        <v>5</v>
      </c>
      <c r="BN8" s="103"/>
      <c r="BO8" s="103"/>
      <c r="BP8" s="71">
        <f t="shared" si="32"/>
        <v>30</v>
      </c>
      <c r="BQ8" s="103"/>
      <c r="BR8" s="72">
        <f t="shared" si="33"/>
        <v>1</v>
      </c>
      <c r="BS8" s="72">
        <f t="shared" si="34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>
        <v>0</v>
      </c>
      <c r="U9" s="71">
        <f t="shared" si="35"/>
        <v>3</v>
      </c>
      <c r="V9" s="180">
        <v>0</v>
      </c>
      <c r="W9" s="180">
        <v>0</v>
      </c>
      <c r="X9" s="71">
        <f t="shared" si="12"/>
        <v>18</v>
      </c>
      <c r="Y9" s="180">
        <v>0</v>
      </c>
      <c r="Z9" s="72">
        <f t="shared" si="13"/>
        <v>1</v>
      </c>
      <c r="AA9" s="72">
        <f t="shared" si="14"/>
        <v>1</v>
      </c>
      <c r="AB9" s="103"/>
      <c r="AC9" s="71">
        <f t="shared" si="15"/>
        <v>4</v>
      </c>
      <c r="AD9" s="180"/>
      <c r="AE9" s="180"/>
      <c r="AF9" s="71">
        <f t="shared" si="16"/>
        <v>4</v>
      </c>
      <c r="AG9" s="180"/>
      <c r="AH9" s="180"/>
      <c r="AI9" s="71">
        <f t="shared" si="17"/>
        <v>24</v>
      </c>
      <c r="AJ9" s="103"/>
      <c r="AK9" s="72">
        <f t="shared" si="18"/>
        <v>1</v>
      </c>
      <c r="AL9" s="72">
        <f t="shared" si="19"/>
        <v>1</v>
      </c>
      <c r="AM9" s="103"/>
      <c r="AN9" s="71">
        <f t="shared" si="20"/>
        <v>5</v>
      </c>
      <c r="AO9" s="180"/>
      <c r="AP9" s="180"/>
      <c r="AQ9" s="71">
        <f t="shared" si="21"/>
        <v>5</v>
      </c>
      <c r="AR9" s="180"/>
      <c r="AS9" s="180"/>
      <c r="AT9" s="71">
        <f t="shared" si="22"/>
        <v>30</v>
      </c>
      <c r="AU9" s="103"/>
      <c r="AV9" s="72">
        <f t="shared" si="23"/>
        <v>1</v>
      </c>
      <c r="AW9" s="72">
        <f t="shared" si="24"/>
        <v>1</v>
      </c>
      <c r="AX9" s="103"/>
      <c r="AY9" s="71">
        <f t="shared" si="25"/>
        <v>3</v>
      </c>
      <c r="AZ9" s="103"/>
      <c r="BA9" s="103"/>
      <c r="BB9" s="71">
        <f t="shared" si="26"/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5</v>
      </c>
      <c r="BK9" s="103"/>
      <c r="BL9" s="103"/>
      <c r="BM9" s="71">
        <f t="shared" si="31"/>
        <v>5</v>
      </c>
      <c r="BN9" s="103"/>
      <c r="BO9" s="103"/>
      <c r="BP9" s="71">
        <f t="shared" si="32"/>
        <v>30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>
        <v>0</v>
      </c>
      <c r="U10" s="71">
        <f t="shared" si="35"/>
        <v>3</v>
      </c>
      <c r="V10" s="180">
        <v>0</v>
      </c>
      <c r="W10" s="180">
        <v>0</v>
      </c>
      <c r="X10" s="71">
        <f t="shared" si="12"/>
        <v>18</v>
      </c>
      <c r="Y10" s="180">
        <v>0</v>
      </c>
      <c r="Z10" s="72">
        <f t="shared" si="13"/>
        <v>1</v>
      </c>
      <c r="AA10" s="72">
        <f t="shared" si="14"/>
        <v>1</v>
      </c>
      <c r="AB10" s="103"/>
      <c r="AC10" s="71">
        <f t="shared" si="15"/>
        <v>4</v>
      </c>
      <c r="AD10" s="180"/>
      <c r="AE10" s="180"/>
      <c r="AF10" s="71">
        <f t="shared" si="16"/>
        <v>4</v>
      </c>
      <c r="AG10" s="180"/>
      <c r="AH10" s="180"/>
      <c r="AI10" s="71">
        <f t="shared" si="17"/>
        <v>24</v>
      </c>
      <c r="AJ10" s="103"/>
      <c r="AK10" s="72">
        <f t="shared" si="18"/>
        <v>1</v>
      </c>
      <c r="AL10" s="72">
        <f t="shared" si="19"/>
        <v>1</v>
      </c>
      <c r="AM10" s="103"/>
      <c r="AN10" s="71">
        <f t="shared" si="20"/>
        <v>5</v>
      </c>
      <c r="AO10" s="180"/>
      <c r="AP10" s="180"/>
      <c r="AQ10" s="71">
        <f t="shared" si="21"/>
        <v>5</v>
      </c>
      <c r="AR10" s="180"/>
      <c r="AS10" s="180"/>
      <c r="AT10" s="71">
        <f t="shared" si="22"/>
        <v>30</v>
      </c>
      <c r="AU10" s="103"/>
      <c r="AV10" s="72">
        <f t="shared" si="23"/>
        <v>1</v>
      </c>
      <c r="AW10" s="72">
        <f t="shared" si="24"/>
        <v>1</v>
      </c>
      <c r="AX10" s="103"/>
      <c r="AY10" s="71">
        <f t="shared" si="25"/>
        <v>3</v>
      </c>
      <c r="AZ10" s="103"/>
      <c r="BA10" s="103"/>
      <c r="BB10" s="71">
        <f t="shared" si="26"/>
        <v>3</v>
      </c>
      <c r="BC10" s="103"/>
      <c r="BD10" s="103"/>
      <c r="BE10" s="71">
        <f t="shared" si="27"/>
        <v>18</v>
      </c>
      <c r="BF10" s="103"/>
      <c r="BG10" s="72">
        <f t="shared" si="28"/>
        <v>1</v>
      </c>
      <c r="BH10" s="72">
        <f t="shared" si="29"/>
        <v>1</v>
      </c>
      <c r="BI10" s="103"/>
      <c r="BJ10" s="71">
        <f t="shared" si="30"/>
        <v>5</v>
      </c>
      <c r="BK10" s="103"/>
      <c r="BL10" s="103"/>
      <c r="BM10" s="71">
        <f t="shared" si="31"/>
        <v>5</v>
      </c>
      <c r="BN10" s="103"/>
      <c r="BO10" s="103"/>
      <c r="BP10" s="71">
        <f t="shared" si="32"/>
        <v>30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20</v>
      </c>
      <c r="H11" s="96">
        <f t="shared" si="1"/>
        <v>0</v>
      </c>
      <c r="I11" s="96">
        <f t="shared" si="2"/>
        <v>1</v>
      </c>
      <c r="J11" s="71">
        <f t="shared" si="3"/>
        <v>19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6</v>
      </c>
      <c r="O11" s="72">
        <f t="shared" si="8"/>
        <v>0.95</v>
      </c>
      <c r="P11" s="72">
        <f t="shared" si="9"/>
        <v>0.95</v>
      </c>
      <c r="Q11" s="96">
        <f t="shared" si="10"/>
        <v>0</v>
      </c>
      <c r="R11" s="71">
        <f t="shared" si="11"/>
        <v>3</v>
      </c>
      <c r="S11" s="103"/>
      <c r="T11" s="103">
        <v>0</v>
      </c>
      <c r="U11" s="71">
        <f t="shared" si="35"/>
        <v>3</v>
      </c>
      <c r="V11" s="180">
        <v>0</v>
      </c>
      <c r="W11" s="180">
        <v>0</v>
      </c>
      <c r="X11" s="71">
        <f t="shared" si="12"/>
        <v>18</v>
      </c>
      <c r="Y11" s="103">
        <v>0</v>
      </c>
      <c r="Z11" s="72">
        <f t="shared" si="13"/>
        <v>1</v>
      </c>
      <c r="AA11" s="72">
        <f t="shared" si="14"/>
        <v>1</v>
      </c>
      <c r="AB11" s="103"/>
      <c r="AC11" s="71">
        <f t="shared" si="15"/>
        <v>4</v>
      </c>
      <c r="AD11" s="103"/>
      <c r="AE11" s="103"/>
      <c r="AF11" s="71">
        <f t="shared" si="16"/>
        <v>4</v>
      </c>
      <c r="AG11" s="180"/>
      <c r="AH11" s="180"/>
      <c r="AI11" s="71">
        <f t="shared" si="17"/>
        <v>24</v>
      </c>
      <c r="AJ11" s="186"/>
      <c r="AK11" s="72">
        <f t="shared" si="18"/>
        <v>1</v>
      </c>
      <c r="AL11" s="72">
        <f t="shared" si="19"/>
        <v>1</v>
      </c>
      <c r="AM11" s="103"/>
      <c r="AN11" s="71">
        <f t="shared" si="20"/>
        <v>5</v>
      </c>
      <c r="AO11" s="103"/>
      <c r="AP11" s="103"/>
      <c r="AQ11" s="71">
        <f t="shared" si="21"/>
        <v>5</v>
      </c>
      <c r="AR11" s="188"/>
      <c r="AS11" s="188"/>
      <c r="AT11" s="71">
        <f t="shared" si="22"/>
        <v>30</v>
      </c>
      <c r="AU11" s="186"/>
      <c r="AV11" s="72">
        <f t="shared" si="23"/>
        <v>1</v>
      </c>
      <c r="AW11" s="72">
        <f t="shared" si="24"/>
        <v>1</v>
      </c>
      <c r="AX11" s="103"/>
      <c r="AY11" s="71">
        <f t="shared" si="25"/>
        <v>3</v>
      </c>
      <c r="AZ11" s="103"/>
      <c r="BA11" s="103">
        <v>1</v>
      </c>
      <c r="BB11" s="71">
        <f t="shared" si="26"/>
        <v>2</v>
      </c>
      <c r="BC11" s="103"/>
      <c r="BD11" s="103"/>
      <c r="BE11" s="71">
        <f t="shared" si="27"/>
        <v>18</v>
      </c>
      <c r="BF11" s="103">
        <v>6</v>
      </c>
      <c r="BG11" s="72">
        <f t="shared" si="28"/>
        <v>0.66666666666666663</v>
      </c>
      <c r="BH11" s="72">
        <f t="shared" si="29"/>
        <v>0.66666666666666663</v>
      </c>
      <c r="BI11" s="103"/>
      <c r="BJ11" s="71">
        <f t="shared" si="30"/>
        <v>5</v>
      </c>
      <c r="BK11" s="103"/>
      <c r="BL11" s="103"/>
      <c r="BM11" s="71">
        <f t="shared" si="31"/>
        <v>5</v>
      </c>
      <c r="BN11" s="103"/>
      <c r="BO11" s="103"/>
      <c r="BP11" s="71">
        <f t="shared" si="32"/>
        <v>30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>
        <v>0</v>
      </c>
      <c r="U12" s="71">
        <f t="shared" si="35"/>
        <v>3</v>
      </c>
      <c r="V12" s="180">
        <v>0</v>
      </c>
      <c r="W12" s="180">
        <v>0</v>
      </c>
      <c r="X12" s="71">
        <f t="shared" si="12"/>
        <v>18</v>
      </c>
      <c r="Y12" s="180">
        <v>0</v>
      </c>
      <c r="Z12" s="72">
        <f t="shared" si="13"/>
        <v>1</v>
      </c>
      <c r="AA12" s="72">
        <f t="shared" si="14"/>
        <v>1</v>
      </c>
      <c r="AB12" s="103"/>
      <c r="AC12" s="71">
        <f t="shared" si="15"/>
        <v>4</v>
      </c>
      <c r="AD12" s="180"/>
      <c r="AE12" s="180"/>
      <c r="AF12" s="71">
        <f t="shared" si="16"/>
        <v>4</v>
      </c>
      <c r="AG12" s="180"/>
      <c r="AH12" s="180"/>
      <c r="AI12" s="71">
        <f t="shared" si="17"/>
        <v>24</v>
      </c>
      <c r="AJ12" s="178"/>
      <c r="AK12" s="72">
        <f t="shared" si="18"/>
        <v>1</v>
      </c>
      <c r="AL12" s="72">
        <f t="shared" si="19"/>
        <v>1</v>
      </c>
      <c r="AM12" s="103"/>
      <c r="AN12" s="71">
        <f t="shared" si="20"/>
        <v>5</v>
      </c>
      <c r="AO12" s="180"/>
      <c r="AP12" s="180"/>
      <c r="AQ12" s="71">
        <f t="shared" si="21"/>
        <v>5</v>
      </c>
      <c r="AR12" s="180"/>
      <c r="AS12" s="180"/>
      <c r="AT12" s="71">
        <f t="shared" si="22"/>
        <v>30</v>
      </c>
      <c r="AU12" s="103"/>
      <c r="AV12" s="72">
        <f t="shared" si="23"/>
        <v>1</v>
      </c>
      <c r="AW12" s="72">
        <f t="shared" si="24"/>
        <v>1</v>
      </c>
      <c r="AX12" s="103"/>
      <c r="AY12" s="71">
        <f t="shared" si="25"/>
        <v>3</v>
      </c>
      <c r="AZ12" s="103"/>
      <c r="BA12" s="103"/>
      <c r="BB12" s="71">
        <f t="shared" si="26"/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5</v>
      </c>
      <c r="BK12" s="103"/>
      <c r="BL12" s="103"/>
      <c r="BM12" s="71">
        <f t="shared" si="31"/>
        <v>5</v>
      </c>
      <c r="BN12" s="103"/>
      <c r="BO12" s="103"/>
      <c r="BP12" s="71">
        <f t="shared" si="32"/>
        <v>30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>
        <v>0</v>
      </c>
      <c r="U13" s="71">
        <f t="shared" si="35"/>
        <v>3</v>
      </c>
      <c r="V13" s="180">
        <v>0</v>
      </c>
      <c r="W13" s="180">
        <v>0</v>
      </c>
      <c r="X13" s="71">
        <f t="shared" si="12"/>
        <v>18</v>
      </c>
      <c r="Y13" s="182">
        <v>0</v>
      </c>
      <c r="Z13" s="72">
        <f t="shared" si="13"/>
        <v>1</v>
      </c>
      <c r="AA13" s="72">
        <f t="shared" si="14"/>
        <v>1</v>
      </c>
      <c r="AB13" s="103"/>
      <c r="AC13" s="71">
        <f t="shared" si="15"/>
        <v>4</v>
      </c>
      <c r="AD13" s="180"/>
      <c r="AE13" s="180"/>
      <c r="AF13" s="71">
        <f t="shared" si="16"/>
        <v>4</v>
      </c>
      <c r="AG13" s="180"/>
      <c r="AH13" s="180"/>
      <c r="AI13" s="71">
        <f t="shared" si="17"/>
        <v>24</v>
      </c>
      <c r="AJ13" s="103"/>
      <c r="AK13" s="72">
        <f t="shared" si="18"/>
        <v>1</v>
      </c>
      <c r="AL13" s="72">
        <f t="shared" si="19"/>
        <v>1</v>
      </c>
      <c r="AM13" s="103"/>
      <c r="AN13" s="71">
        <f t="shared" si="20"/>
        <v>5</v>
      </c>
      <c r="AO13" s="180"/>
      <c r="AP13" s="180"/>
      <c r="AQ13" s="71">
        <f t="shared" si="21"/>
        <v>5</v>
      </c>
      <c r="AR13" s="180"/>
      <c r="AS13" s="180"/>
      <c r="AT13" s="71">
        <f t="shared" si="22"/>
        <v>30</v>
      </c>
      <c r="AU13" s="103"/>
      <c r="AV13" s="72">
        <f t="shared" si="23"/>
        <v>1</v>
      </c>
      <c r="AW13" s="72">
        <f t="shared" si="24"/>
        <v>1</v>
      </c>
      <c r="AX13" s="103"/>
      <c r="AY13" s="71">
        <f t="shared" si="25"/>
        <v>3</v>
      </c>
      <c r="AZ13" s="103"/>
      <c r="BA13" s="103"/>
      <c r="BB13" s="71">
        <f t="shared" si="26"/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5</v>
      </c>
      <c r="BK13" s="103"/>
      <c r="BL13" s="103"/>
      <c r="BM13" s="71">
        <f t="shared" si="31"/>
        <v>5</v>
      </c>
      <c r="BN13" s="103"/>
      <c r="BO13" s="103"/>
      <c r="BP13" s="71">
        <f t="shared" si="32"/>
        <v>30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>
        <v>0</v>
      </c>
      <c r="U14" s="71">
        <f t="shared" si="35"/>
        <v>3</v>
      </c>
      <c r="V14" s="180">
        <v>0</v>
      </c>
      <c r="W14" s="180">
        <v>0</v>
      </c>
      <c r="X14" s="71">
        <f t="shared" si="12"/>
        <v>18</v>
      </c>
      <c r="Y14" s="180">
        <v>0</v>
      </c>
      <c r="Z14" s="72">
        <f t="shared" si="13"/>
        <v>1</v>
      </c>
      <c r="AA14" s="72">
        <f t="shared" si="14"/>
        <v>1</v>
      </c>
      <c r="AB14" s="103"/>
      <c r="AC14" s="71">
        <f t="shared" si="15"/>
        <v>4</v>
      </c>
      <c r="AD14" s="180"/>
      <c r="AE14" s="180"/>
      <c r="AF14" s="71">
        <f t="shared" si="16"/>
        <v>4</v>
      </c>
      <c r="AG14" s="180"/>
      <c r="AH14" s="180"/>
      <c r="AI14" s="71">
        <f t="shared" si="17"/>
        <v>24</v>
      </c>
      <c r="AJ14" s="103"/>
      <c r="AK14" s="72">
        <f t="shared" si="18"/>
        <v>1</v>
      </c>
      <c r="AL14" s="72">
        <f t="shared" si="19"/>
        <v>1</v>
      </c>
      <c r="AM14" s="103"/>
      <c r="AN14" s="71">
        <f t="shared" si="20"/>
        <v>5</v>
      </c>
      <c r="AO14" s="180"/>
      <c r="AP14" s="180"/>
      <c r="AQ14" s="71">
        <f t="shared" si="21"/>
        <v>5</v>
      </c>
      <c r="AR14" s="180"/>
      <c r="AS14" s="180"/>
      <c r="AT14" s="71">
        <f t="shared" si="22"/>
        <v>30</v>
      </c>
      <c r="AU14" s="103"/>
      <c r="AV14" s="72">
        <f t="shared" si="23"/>
        <v>1</v>
      </c>
      <c r="AW14" s="72">
        <f t="shared" si="24"/>
        <v>1</v>
      </c>
      <c r="AX14" s="103"/>
      <c r="AY14" s="71">
        <f t="shared" si="25"/>
        <v>3</v>
      </c>
      <c r="AZ14" s="103"/>
      <c r="BA14" s="103"/>
      <c r="BB14" s="71">
        <f t="shared" si="26"/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5</v>
      </c>
      <c r="BK14" s="103"/>
      <c r="BL14" s="103"/>
      <c r="BM14" s="71">
        <f t="shared" si="31"/>
        <v>5</v>
      </c>
      <c r="BN14" s="103"/>
      <c r="BO14" s="103"/>
      <c r="BP14" s="71">
        <f t="shared" si="32"/>
        <v>30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>
        <v>0</v>
      </c>
      <c r="U15" s="71">
        <f t="shared" si="35"/>
        <v>3</v>
      </c>
      <c r="V15" s="180">
        <v>0</v>
      </c>
      <c r="W15" s="180">
        <v>0</v>
      </c>
      <c r="X15" s="71">
        <f t="shared" si="12"/>
        <v>18</v>
      </c>
      <c r="Y15" s="182">
        <v>0</v>
      </c>
      <c r="Z15" s="72">
        <f t="shared" si="13"/>
        <v>1</v>
      </c>
      <c r="AA15" s="72">
        <f t="shared" si="14"/>
        <v>1</v>
      </c>
      <c r="AB15" s="103"/>
      <c r="AC15" s="71">
        <f t="shared" si="15"/>
        <v>4</v>
      </c>
      <c r="AD15" s="180"/>
      <c r="AE15" s="180"/>
      <c r="AF15" s="71">
        <f t="shared" si="16"/>
        <v>4</v>
      </c>
      <c r="AG15" s="180"/>
      <c r="AH15" s="180"/>
      <c r="AI15" s="71">
        <f t="shared" si="17"/>
        <v>24</v>
      </c>
      <c r="AJ15" s="178"/>
      <c r="AK15" s="72">
        <f t="shared" si="18"/>
        <v>1</v>
      </c>
      <c r="AL15" s="72">
        <f t="shared" si="19"/>
        <v>1</v>
      </c>
      <c r="AM15" s="103"/>
      <c r="AN15" s="71">
        <f t="shared" si="20"/>
        <v>5</v>
      </c>
      <c r="AO15" s="180"/>
      <c r="AP15" s="180"/>
      <c r="AQ15" s="71">
        <f t="shared" si="21"/>
        <v>5</v>
      </c>
      <c r="AR15" s="180"/>
      <c r="AS15" s="180"/>
      <c r="AT15" s="71">
        <f t="shared" si="22"/>
        <v>30</v>
      </c>
      <c r="AU15" s="178"/>
      <c r="AV15" s="72">
        <f t="shared" si="23"/>
        <v>1</v>
      </c>
      <c r="AW15" s="72">
        <f t="shared" si="24"/>
        <v>1</v>
      </c>
      <c r="AX15" s="103"/>
      <c r="AY15" s="71">
        <f t="shared" si="25"/>
        <v>3</v>
      </c>
      <c r="AZ15" s="103"/>
      <c r="BA15" s="103"/>
      <c r="BB15" s="71">
        <f t="shared" si="26"/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5</v>
      </c>
      <c r="BK15" s="103"/>
      <c r="BL15" s="103"/>
      <c r="BM15" s="71">
        <f t="shared" si="31"/>
        <v>5</v>
      </c>
      <c r="BN15" s="103"/>
      <c r="BO15" s="103"/>
      <c r="BP15" s="71">
        <f t="shared" si="32"/>
        <v>30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80"/>
      <c r="T16" s="180">
        <v>0</v>
      </c>
      <c r="U16" s="71">
        <f t="shared" si="35"/>
        <v>3</v>
      </c>
      <c r="V16" s="180">
        <v>0</v>
      </c>
      <c r="W16" s="180">
        <v>0</v>
      </c>
      <c r="X16" s="71">
        <f t="shared" si="12"/>
        <v>18</v>
      </c>
      <c r="Y16" s="180">
        <v>0</v>
      </c>
      <c r="Z16" s="72">
        <f t="shared" si="13"/>
        <v>1</v>
      </c>
      <c r="AA16" s="72">
        <f t="shared" si="14"/>
        <v>1</v>
      </c>
      <c r="AB16" s="103"/>
      <c r="AC16" s="71">
        <f t="shared" si="15"/>
        <v>4</v>
      </c>
      <c r="AD16" s="180"/>
      <c r="AE16" s="180"/>
      <c r="AF16" s="71">
        <f t="shared" si="16"/>
        <v>4</v>
      </c>
      <c r="AG16" s="180"/>
      <c r="AH16" s="180"/>
      <c r="AI16" s="71">
        <f t="shared" si="17"/>
        <v>24</v>
      </c>
      <c r="AJ16" s="178"/>
      <c r="AK16" s="72">
        <f t="shared" si="18"/>
        <v>1</v>
      </c>
      <c r="AL16" s="72">
        <f t="shared" si="19"/>
        <v>1</v>
      </c>
      <c r="AM16" s="103"/>
      <c r="AN16" s="71">
        <f t="shared" si="20"/>
        <v>5</v>
      </c>
      <c r="AO16" s="180"/>
      <c r="AP16" s="180"/>
      <c r="AQ16" s="71">
        <f t="shared" si="21"/>
        <v>5</v>
      </c>
      <c r="AR16" s="180"/>
      <c r="AS16" s="180"/>
      <c r="AT16" s="71">
        <f t="shared" si="22"/>
        <v>30</v>
      </c>
      <c r="AU16" s="103"/>
      <c r="AV16" s="72">
        <f t="shared" si="23"/>
        <v>1</v>
      </c>
      <c r="AW16" s="72">
        <f t="shared" si="24"/>
        <v>1</v>
      </c>
      <c r="AX16" s="103"/>
      <c r="AY16" s="71">
        <f t="shared" si="25"/>
        <v>3</v>
      </c>
      <c r="AZ16" s="103"/>
      <c r="BA16" s="103"/>
      <c r="BB16" s="71">
        <f t="shared" si="26"/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5</v>
      </c>
      <c r="BK16" s="103"/>
      <c r="BL16" s="103"/>
      <c r="BM16" s="71">
        <f t="shared" si="31"/>
        <v>5</v>
      </c>
      <c r="BN16" s="103"/>
      <c r="BO16" s="103"/>
      <c r="BP16" s="71">
        <f t="shared" si="32"/>
        <v>30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>
        <v>0</v>
      </c>
      <c r="U17" s="71">
        <f t="shared" si="35"/>
        <v>3</v>
      </c>
      <c r="V17" s="180">
        <v>0</v>
      </c>
      <c r="W17" s="180">
        <v>0</v>
      </c>
      <c r="X17" s="71">
        <f t="shared" si="12"/>
        <v>18</v>
      </c>
      <c r="Y17" s="180">
        <v>0</v>
      </c>
      <c r="Z17" s="72">
        <f t="shared" si="13"/>
        <v>1</v>
      </c>
      <c r="AA17" s="72">
        <f t="shared" si="14"/>
        <v>1</v>
      </c>
      <c r="AB17" s="103"/>
      <c r="AC17" s="71">
        <f t="shared" si="15"/>
        <v>4</v>
      </c>
      <c r="AD17" s="180"/>
      <c r="AE17" s="180"/>
      <c r="AF17" s="71">
        <f t="shared" si="16"/>
        <v>4</v>
      </c>
      <c r="AG17" s="180"/>
      <c r="AH17" s="180"/>
      <c r="AI17" s="71">
        <f t="shared" si="17"/>
        <v>24</v>
      </c>
      <c r="AJ17" s="178"/>
      <c r="AK17" s="72">
        <f t="shared" si="18"/>
        <v>1</v>
      </c>
      <c r="AL17" s="72">
        <f t="shared" si="19"/>
        <v>1</v>
      </c>
      <c r="AM17" s="103"/>
      <c r="AN17" s="71">
        <f t="shared" si="20"/>
        <v>5</v>
      </c>
      <c r="AO17" s="180"/>
      <c r="AP17" s="180"/>
      <c r="AQ17" s="71">
        <f t="shared" si="21"/>
        <v>5</v>
      </c>
      <c r="AR17" s="180"/>
      <c r="AS17" s="180"/>
      <c r="AT17" s="71">
        <f t="shared" si="22"/>
        <v>30</v>
      </c>
      <c r="AU17" s="103"/>
      <c r="AV17" s="72">
        <f t="shared" si="23"/>
        <v>1</v>
      </c>
      <c r="AW17" s="72">
        <f t="shared" si="24"/>
        <v>1</v>
      </c>
      <c r="AX17" s="103"/>
      <c r="AY17" s="71">
        <f t="shared" si="25"/>
        <v>3</v>
      </c>
      <c r="AZ17" s="103"/>
      <c r="BA17" s="103"/>
      <c r="BB17" s="71">
        <f t="shared" si="26"/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5</v>
      </c>
      <c r="BK17" s="103"/>
      <c r="BL17" s="103"/>
      <c r="BM17" s="71">
        <f t="shared" si="31"/>
        <v>5</v>
      </c>
      <c r="BN17" s="103"/>
      <c r="BO17" s="103"/>
      <c r="BP17" s="71">
        <f t="shared" si="32"/>
        <v>30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>
        <v>0</v>
      </c>
      <c r="U18" s="71">
        <f t="shared" si="35"/>
        <v>3</v>
      </c>
      <c r="V18" s="180">
        <v>0</v>
      </c>
      <c r="W18" s="180">
        <v>0</v>
      </c>
      <c r="X18" s="71">
        <f t="shared" si="12"/>
        <v>18</v>
      </c>
      <c r="Y18" s="188">
        <v>0</v>
      </c>
      <c r="Z18" s="72">
        <f t="shared" si="13"/>
        <v>1</v>
      </c>
      <c r="AA18" s="72">
        <f t="shared" si="14"/>
        <v>1</v>
      </c>
      <c r="AB18" s="103"/>
      <c r="AC18" s="71">
        <f t="shared" si="15"/>
        <v>4</v>
      </c>
      <c r="AD18" s="180"/>
      <c r="AE18" s="180"/>
      <c r="AF18" s="71">
        <f t="shared" si="16"/>
        <v>4</v>
      </c>
      <c r="AG18" s="180"/>
      <c r="AH18" s="180"/>
      <c r="AI18" s="71">
        <f t="shared" si="17"/>
        <v>24</v>
      </c>
      <c r="AJ18" s="103"/>
      <c r="AK18" s="72">
        <f t="shared" si="18"/>
        <v>1</v>
      </c>
      <c r="AL18" s="72">
        <f t="shared" si="19"/>
        <v>1</v>
      </c>
      <c r="AM18" s="103"/>
      <c r="AN18" s="71">
        <f t="shared" si="20"/>
        <v>5</v>
      </c>
      <c r="AO18" s="180"/>
      <c r="AP18" s="180"/>
      <c r="AQ18" s="71">
        <f t="shared" si="21"/>
        <v>5</v>
      </c>
      <c r="AR18" s="180"/>
      <c r="AS18" s="180"/>
      <c r="AT18" s="71">
        <f t="shared" si="22"/>
        <v>30</v>
      </c>
      <c r="AU18" s="103"/>
      <c r="AV18" s="72">
        <f t="shared" si="23"/>
        <v>1</v>
      </c>
      <c r="AW18" s="72">
        <f t="shared" si="24"/>
        <v>1</v>
      </c>
      <c r="AX18" s="103"/>
      <c r="AY18" s="71">
        <f t="shared" si="25"/>
        <v>3</v>
      </c>
      <c r="AZ18" s="103"/>
      <c r="BA18" s="103"/>
      <c r="BB18" s="71">
        <f t="shared" si="26"/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5</v>
      </c>
      <c r="BK18" s="103"/>
      <c r="BL18" s="103"/>
      <c r="BM18" s="71">
        <f t="shared" si="31"/>
        <v>5</v>
      </c>
      <c r="BN18" s="103"/>
      <c r="BO18" s="103"/>
      <c r="BP18" s="71">
        <f t="shared" si="32"/>
        <v>30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>
        <v>0</v>
      </c>
      <c r="U19" s="71">
        <f t="shared" si="35"/>
        <v>3</v>
      </c>
      <c r="V19" s="180">
        <v>0</v>
      </c>
      <c r="W19" s="180">
        <v>0</v>
      </c>
      <c r="X19" s="71">
        <f t="shared" si="12"/>
        <v>18</v>
      </c>
      <c r="Y19" s="188">
        <v>0</v>
      </c>
      <c r="Z19" s="72">
        <f t="shared" si="13"/>
        <v>1</v>
      </c>
      <c r="AA19" s="72">
        <f t="shared" si="14"/>
        <v>1</v>
      </c>
      <c r="AB19" s="103"/>
      <c r="AC19" s="71">
        <f t="shared" si="15"/>
        <v>4</v>
      </c>
      <c r="AD19" s="180"/>
      <c r="AE19" s="180"/>
      <c r="AF19" s="71">
        <f t="shared" si="16"/>
        <v>4</v>
      </c>
      <c r="AG19" s="180"/>
      <c r="AH19" s="180"/>
      <c r="AI19" s="71">
        <f t="shared" si="17"/>
        <v>24</v>
      </c>
      <c r="AJ19" s="103"/>
      <c r="AK19" s="72">
        <f t="shared" si="18"/>
        <v>1</v>
      </c>
      <c r="AL19" s="72">
        <f t="shared" si="19"/>
        <v>1</v>
      </c>
      <c r="AM19" s="103"/>
      <c r="AN19" s="71">
        <f t="shared" si="20"/>
        <v>5</v>
      </c>
      <c r="AO19" s="180"/>
      <c r="AP19" s="180"/>
      <c r="AQ19" s="71">
        <f t="shared" si="21"/>
        <v>5</v>
      </c>
      <c r="AR19" s="180"/>
      <c r="AS19" s="180"/>
      <c r="AT19" s="71">
        <f t="shared" si="22"/>
        <v>30</v>
      </c>
      <c r="AU19" s="103"/>
      <c r="AV19" s="72">
        <f t="shared" si="23"/>
        <v>1</v>
      </c>
      <c r="AW19" s="72">
        <f t="shared" si="24"/>
        <v>1</v>
      </c>
      <c r="AX19" s="103"/>
      <c r="AY19" s="71">
        <f t="shared" si="25"/>
        <v>3</v>
      </c>
      <c r="AZ19" s="103"/>
      <c r="BA19" s="103"/>
      <c r="BB19" s="71">
        <f t="shared" si="26"/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5</v>
      </c>
      <c r="BK19" s="103"/>
      <c r="BL19" s="103"/>
      <c r="BM19" s="71">
        <f t="shared" si="31"/>
        <v>5</v>
      </c>
      <c r="BN19" s="103"/>
      <c r="BO19" s="103"/>
      <c r="BP19" s="71">
        <f t="shared" si="32"/>
        <v>30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80"/>
      <c r="T20" s="180">
        <v>0</v>
      </c>
      <c r="U20" s="71">
        <f t="shared" si="35"/>
        <v>3</v>
      </c>
      <c r="V20" s="180">
        <v>0</v>
      </c>
      <c r="W20" s="180">
        <v>0</v>
      </c>
      <c r="X20" s="71">
        <f t="shared" si="12"/>
        <v>18</v>
      </c>
      <c r="Y20" s="188">
        <v>0</v>
      </c>
      <c r="Z20" s="72">
        <f t="shared" si="13"/>
        <v>1</v>
      </c>
      <c r="AA20" s="72">
        <f t="shared" si="14"/>
        <v>1</v>
      </c>
      <c r="AB20" s="103"/>
      <c r="AC20" s="71">
        <f t="shared" si="15"/>
        <v>4</v>
      </c>
      <c r="AD20" s="180"/>
      <c r="AE20" s="180"/>
      <c r="AF20" s="71">
        <f t="shared" si="16"/>
        <v>4</v>
      </c>
      <c r="AG20" s="180"/>
      <c r="AH20" s="180"/>
      <c r="AI20" s="71">
        <f t="shared" si="17"/>
        <v>24</v>
      </c>
      <c r="AJ20" s="103"/>
      <c r="AK20" s="72">
        <f t="shared" si="18"/>
        <v>1</v>
      </c>
      <c r="AL20" s="72">
        <f t="shared" si="19"/>
        <v>1</v>
      </c>
      <c r="AM20" s="103"/>
      <c r="AN20" s="71">
        <f t="shared" si="20"/>
        <v>5</v>
      </c>
      <c r="AO20" s="180"/>
      <c r="AP20" s="180"/>
      <c r="AQ20" s="71">
        <f t="shared" si="21"/>
        <v>5</v>
      </c>
      <c r="AR20" s="180"/>
      <c r="AS20" s="180"/>
      <c r="AT20" s="71">
        <f t="shared" si="22"/>
        <v>30</v>
      </c>
      <c r="AU20" s="103"/>
      <c r="AV20" s="72">
        <f t="shared" si="23"/>
        <v>1</v>
      </c>
      <c r="AW20" s="72">
        <f t="shared" si="24"/>
        <v>1</v>
      </c>
      <c r="AX20" s="103"/>
      <c r="AY20" s="71">
        <f t="shared" si="25"/>
        <v>3</v>
      </c>
      <c r="AZ20" s="103"/>
      <c r="BA20" s="103"/>
      <c r="BB20" s="71">
        <f t="shared" si="26"/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5</v>
      </c>
      <c r="BK20" s="103"/>
      <c r="BL20" s="103"/>
      <c r="BM20" s="71">
        <f t="shared" si="31"/>
        <v>5</v>
      </c>
      <c r="BN20" s="103"/>
      <c r="BO20" s="103"/>
      <c r="BP20" s="71">
        <f t="shared" si="32"/>
        <v>30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20</v>
      </c>
      <c r="H21" s="96">
        <f t="shared" si="1"/>
        <v>0</v>
      </c>
      <c r="I21" s="96">
        <f t="shared" si="2"/>
        <v>1</v>
      </c>
      <c r="J21" s="71">
        <f t="shared" si="3"/>
        <v>19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0.95</v>
      </c>
      <c r="P21" s="72">
        <f t="shared" si="9"/>
        <v>0.95</v>
      </c>
      <c r="Q21" s="96">
        <f t="shared" si="10"/>
        <v>0</v>
      </c>
      <c r="R21" s="71">
        <f t="shared" si="11"/>
        <v>3</v>
      </c>
      <c r="S21" s="103"/>
      <c r="T21" s="103">
        <v>1</v>
      </c>
      <c r="U21" s="71">
        <f t="shared" si="35"/>
        <v>2</v>
      </c>
      <c r="V21" s="180">
        <v>0</v>
      </c>
      <c r="W21" s="180">
        <v>0</v>
      </c>
      <c r="X21" s="71">
        <f t="shared" si="12"/>
        <v>18</v>
      </c>
      <c r="Y21" s="186">
        <v>6</v>
      </c>
      <c r="Z21" s="72">
        <f t="shared" si="13"/>
        <v>0.66666666666666663</v>
      </c>
      <c r="AA21" s="72">
        <f t="shared" si="14"/>
        <v>0.66666666666666663</v>
      </c>
      <c r="AB21" s="103"/>
      <c r="AC21" s="71">
        <f t="shared" si="15"/>
        <v>4</v>
      </c>
      <c r="AD21" s="103"/>
      <c r="AE21" s="103"/>
      <c r="AF21" s="71">
        <f t="shared" si="16"/>
        <v>4</v>
      </c>
      <c r="AG21" s="180"/>
      <c r="AH21" s="180"/>
      <c r="AI21" s="71">
        <f t="shared" si="17"/>
        <v>24</v>
      </c>
      <c r="AJ21" s="186"/>
      <c r="AK21" s="72">
        <f t="shared" si="18"/>
        <v>1</v>
      </c>
      <c r="AL21" s="72">
        <f t="shared" si="19"/>
        <v>1</v>
      </c>
      <c r="AM21" s="103"/>
      <c r="AN21" s="71">
        <f t="shared" si="20"/>
        <v>5</v>
      </c>
      <c r="AO21" s="103"/>
      <c r="AP21" s="103"/>
      <c r="AQ21" s="71">
        <f t="shared" si="21"/>
        <v>5</v>
      </c>
      <c r="AR21" s="188"/>
      <c r="AS21" s="188"/>
      <c r="AT21" s="71">
        <f t="shared" si="22"/>
        <v>30</v>
      </c>
      <c r="AU21" s="186"/>
      <c r="AV21" s="72">
        <f t="shared" si="23"/>
        <v>1</v>
      </c>
      <c r="AW21" s="72">
        <f t="shared" si="24"/>
        <v>1</v>
      </c>
      <c r="AX21" s="103"/>
      <c r="AY21" s="71">
        <f t="shared" si="25"/>
        <v>3</v>
      </c>
      <c r="AZ21" s="103"/>
      <c r="BA21" s="103"/>
      <c r="BB21" s="71">
        <f t="shared" si="26"/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5</v>
      </c>
      <c r="BK21" s="103"/>
      <c r="BL21" s="103"/>
      <c r="BM21" s="71">
        <f t="shared" si="31"/>
        <v>5</v>
      </c>
      <c r="BN21" s="103"/>
      <c r="BO21" s="103"/>
      <c r="BP21" s="71">
        <f t="shared" si="32"/>
        <v>30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>
        <v>0</v>
      </c>
      <c r="U22" s="71">
        <f t="shared" si="35"/>
        <v>3</v>
      </c>
      <c r="V22" s="180">
        <v>0</v>
      </c>
      <c r="W22" s="180">
        <v>0</v>
      </c>
      <c r="X22" s="71">
        <f t="shared" si="12"/>
        <v>18</v>
      </c>
      <c r="Y22" s="188">
        <v>0</v>
      </c>
      <c r="Z22" s="72">
        <f t="shared" si="13"/>
        <v>1</v>
      </c>
      <c r="AA22" s="72">
        <f t="shared" si="14"/>
        <v>1</v>
      </c>
      <c r="AB22" s="103"/>
      <c r="AC22" s="71">
        <f t="shared" si="15"/>
        <v>4</v>
      </c>
      <c r="AD22" s="180"/>
      <c r="AE22" s="180"/>
      <c r="AF22" s="71">
        <f t="shared" si="16"/>
        <v>4</v>
      </c>
      <c r="AG22" s="180"/>
      <c r="AH22" s="180"/>
      <c r="AI22" s="71">
        <f t="shared" si="17"/>
        <v>24</v>
      </c>
      <c r="AJ22" s="103"/>
      <c r="AK22" s="72">
        <f t="shared" si="18"/>
        <v>1</v>
      </c>
      <c r="AL22" s="72">
        <f t="shared" si="19"/>
        <v>1</v>
      </c>
      <c r="AM22" s="103"/>
      <c r="AN22" s="71">
        <f t="shared" si="20"/>
        <v>5</v>
      </c>
      <c r="AO22" s="180"/>
      <c r="AP22" s="180"/>
      <c r="AQ22" s="71">
        <f t="shared" si="21"/>
        <v>5</v>
      </c>
      <c r="AR22" s="180"/>
      <c r="AS22" s="180"/>
      <c r="AT22" s="71">
        <f t="shared" si="22"/>
        <v>30</v>
      </c>
      <c r="AU22" s="103"/>
      <c r="AV22" s="72">
        <f t="shared" si="23"/>
        <v>1</v>
      </c>
      <c r="AW22" s="72">
        <f t="shared" si="24"/>
        <v>1</v>
      </c>
      <c r="AX22" s="103"/>
      <c r="AY22" s="71">
        <f t="shared" si="25"/>
        <v>3</v>
      </c>
      <c r="AZ22" s="103"/>
      <c r="BA22" s="103"/>
      <c r="BB22" s="71">
        <f t="shared" si="26"/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5</v>
      </c>
      <c r="BK22" s="103"/>
      <c r="BL22" s="103"/>
      <c r="BM22" s="71">
        <f t="shared" si="31"/>
        <v>5</v>
      </c>
      <c r="BN22" s="103"/>
      <c r="BO22" s="103"/>
      <c r="BP22" s="71">
        <f t="shared" si="32"/>
        <v>30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>
        <v>0</v>
      </c>
      <c r="U23" s="71">
        <f t="shared" si="35"/>
        <v>3</v>
      </c>
      <c r="V23" s="180">
        <v>0</v>
      </c>
      <c r="W23" s="180">
        <v>0</v>
      </c>
      <c r="X23" s="71">
        <f t="shared" si="12"/>
        <v>18</v>
      </c>
      <c r="Y23" s="188">
        <v>0</v>
      </c>
      <c r="Z23" s="72">
        <f t="shared" si="13"/>
        <v>1</v>
      </c>
      <c r="AA23" s="72">
        <f t="shared" si="14"/>
        <v>1</v>
      </c>
      <c r="AB23" s="103"/>
      <c r="AC23" s="71">
        <f t="shared" si="15"/>
        <v>4</v>
      </c>
      <c r="AD23" s="180"/>
      <c r="AE23" s="180"/>
      <c r="AF23" s="71">
        <f t="shared" si="16"/>
        <v>4</v>
      </c>
      <c r="AG23" s="180"/>
      <c r="AH23" s="180"/>
      <c r="AI23" s="71">
        <f t="shared" si="17"/>
        <v>24</v>
      </c>
      <c r="AJ23" s="103"/>
      <c r="AK23" s="72">
        <f t="shared" si="18"/>
        <v>1</v>
      </c>
      <c r="AL23" s="72">
        <f t="shared" si="19"/>
        <v>1</v>
      </c>
      <c r="AM23" s="103"/>
      <c r="AN23" s="71">
        <f t="shared" si="20"/>
        <v>5</v>
      </c>
      <c r="AO23" s="180"/>
      <c r="AP23" s="180"/>
      <c r="AQ23" s="71">
        <f t="shared" si="21"/>
        <v>5</v>
      </c>
      <c r="AR23" s="180"/>
      <c r="AS23" s="180"/>
      <c r="AT23" s="71">
        <f t="shared" si="22"/>
        <v>30</v>
      </c>
      <c r="AU23" s="103"/>
      <c r="AV23" s="72">
        <f t="shared" si="23"/>
        <v>1</v>
      </c>
      <c r="AW23" s="72">
        <f t="shared" si="24"/>
        <v>1</v>
      </c>
      <c r="AX23" s="103"/>
      <c r="AY23" s="71">
        <f t="shared" si="25"/>
        <v>3</v>
      </c>
      <c r="AZ23" s="103"/>
      <c r="BA23" s="103"/>
      <c r="BB23" s="71">
        <f t="shared" si="26"/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5</v>
      </c>
      <c r="BK23" s="103"/>
      <c r="BL23" s="103"/>
      <c r="BM23" s="71">
        <f t="shared" si="31"/>
        <v>5</v>
      </c>
      <c r="BN23" s="103"/>
      <c r="BO23" s="103"/>
      <c r="BP23" s="71">
        <f t="shared" si="32"/>
        <v>30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>
        <v>0</v>
      </c>
      <c r="U24" s="71">
        <f t="shared" si="35"/>
        <v>3</v>
      </c>
      <c r="V24" s="180">
        <v>0</v>
      </c>
      <c r="W24" s="180">
        <v>0</v>
      </c>
      <c r="X24" s="71">
        <f t="shared" si="12"/>
        <v>18</v>
      </c>
      <c r="Y24" s="188">
        <v>0</v>
      </c>
      <c r="Z24" s="72">
        <f t="shared" si="13"/>
        <v>1</v>
      </c>
      <c r="AA24" s="72">
        <f t="shared" si="14"/>
        <v>1</v>
      </c>
      <c r="AB24" s="103"/>
      <c r="AC24" s="71">
        <f t="shared" si="15"/>
        <v>4</v>
      </c>
      <c r="AD24" s="180"/>
      <c r="AE24" s="180"/>
      <c r="AF24" s="71">
        <f t="shared" si="16"/>
        <v>4</v>
      </c>
      <c r="AG24" s="180"/>
      <c r="AH24" s="180"/>
      <c r="AI24" s="71">
        <f t="shared" si="17"/>
        <v>24</v>
      </c>
      <c r="AJ24" s="103"/>
      <c r="AK24" s="72">
        <f t="shared" si="18"/>
        <v>1</v>
      </c>
      <c r="AL24" s="72">
        <f t="shared" si="19"/>
        <v>1</v>
      </c>
      <c r="AM24" s="103"/>
      <c r="AN24" s="71">
        <f t="shared" si="20"/>
        <v>5</v>
      </c>
      <c r="AO24" s="180"/>
      <c r="AP24" s="180"/>
      <c r="AQ24" s="71">
        <f t="shared" si="21"/>
        <v>5</v>
      </c>
      <c r="AR24" s="180"/>
      <c r="AS24" s="180"/>
      <c r="AT24" s="71">
        <f t="shared" si="22"/>
        <v>30</v>
      </c>
      <c r="AU24" s="103"/>
      <c r="AV24" s="72">
        <f t="shared" si="23"/>
        <v>1</v>
      </c>
      <c r="AW24" s="72">
        <f t="shared" si="24"/>
        <v>1</v>
      </c>
      <c r="AX24" s="103"/>
      <c r="AY24" s="71">
        <f t="shared" si="25"/>
        <v>3</v>
      </c>
      <c r="AZ24" s="103"/>
      <c r="BA24" s="103"/>
      <c r="BB24" s="71">
        <f t="shared" si="26"/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5</v>
      </c>
      <c r="BK24" s="103"/>
      <c r="BL24" s="103"/>
      <c r="BM24" s="71">
        <f t="shared" si="31"/>
        <v>5</v>
      </c>
      <c r="BN24" s="103"/>
      <c r="BO24" s="103"/>
      <c r="BP24" s="71">
        <f t="shared" si="32"/>
        <v>30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>
        <v>0</v>
      </c>
      <c r="U25" s="71">
        <f t="shared" si="35"/>
        <v>3</v>
      </c>
      <c r="V25" s="180">
        <v>0</v>
      </c>
      <c r="W25" s="180">
        <v>0</v>
      </c>
      <c r="X25" s="71">
        <f t="shared" si="12"/>
        <v>18</v>
      </c>
      <c r="Y25" s="186">
        <v>0</v>
      </c>
      <c r="Z25" s="72">
        <f t="shared" si="13"/>
        <v>1</v>
      </c>
      <c r="AA25" s="72">
        <f t="shared" si="14"/>
        <v>1</v>
      </c>
      <c r="AB25" s="103"/>
      <c r="AC25" s="71">
        <f t="shared" si="15"/>
        <v>4</v>
      </c>
      <c r="AD25" s="103"/>
      <c r="AE25" s="103"/>
      <c r="AF25" s="71">
        <f t="shared" si="16"/>
        <v>4</v>
      </c>
      <c r="AG25" s="180"/>
      <c r="AH25" s="180"/>
      <c r="AI25" s="71">
        <f t="shared" si="17"/>
        <v>24</v>
      </c>
      <c r="AJ25" s="186"/>
      <c r="AK25" s="72">
        <f t="shared" si="18"/>
        <v>1</v>
      </c>
      <c r="AL25" s="72">
        <f t="shared" si="19"/>
        <v>1</v>
      </c>
      <c r="AM25" s="103"/>
      <c r="AN25" s="71">
        <f t="shared" si="20"/>
        <v>5</v>
      </c>
      <c r="AO25" s="103"/>
      <c r="AP25" s="103"/>
      <c r="AQ25" s="71">
        <f t="shared" si="21"/>
        <v>5</v>
      </c>
      <c r="AR25" s="188"/>
      <c r="AS25" s="188"/>
      <c r="AT25" s="71">
        <f t="shared" si="22"/>
        <v>30</v>
      </c>
      <c r="AU25" s="186"/>
      <c r="AV25" s="72">
        <f t="shared" si="23"/>
        <v>1</v>
      </c>
      <c r="AW25" s="72">
        <f t="shared" si="24"/>
        <v>1</v>
      </c>
      <c r="AX25" s="103"/>
      <c r="AY25" s="71">
        <f t="shared" si="25"/>
        <v>3</v>
      </c>
      <c r="AZ25" s="103"/>
      <c r="BA25" s="103"/>
      <c r="BB25" s="71">
        <f t="shared" si="26"/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5</v>
      </c>
      <c r="BK25" s="103"/>
      <c r="BL25" s="103"/>
      <c r="BM25" s="71">
        <f t="shared" si="31"/>
        <v>5</v>
      </c>
      <c r="BN25" s="103"/>
      <c r="BO25" s="103"/>
      <c r="BP25" s="71">
        <f t="shared" si="32"/>
        <v>30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>
        <v>0</v>
      </c>
      <c r="U26" s="71">
        <f t="shared" si="35"/>
        <v>3</v>
      </c>
      <c r="V26" s="180">
        <v>0</v>
      </c>
      <c r="W26" s="180">
        <v>0</v>
      </c>
      <c r="X26" s="71">
        <f t="shared" si="12"/>
        <v>18</v>
      </c>
      <c r="Y26" s="188">
        <v>0</v>
      </c>
      <c r="Z26" s="72">
        <f t="shared" si="13"/>
        <v>1</v>
      </c>
      <c r="AA26" s="72">
        <f t="shared" si="14"/>
        <v>1</v>
      </c>
      <c r="AB26" s="103"/>
      <c r="AC26" s="71">
        <f t="shared" si="15"/>
        <v>4</v>
      </c>
      <c r="AD26" s="180"/>
      <c r="AE26" s="180"/>
      <c r="AF26" s="71">
        <f t="shared" si="16"/>
        <v>4</v>
      </c>
      <c r="AG26" s="180"/>
      <c r="AH26" s="180"/>
      <c r="AI26" s="71">
        <f t="shared" si="17"/>
        <v>24</v>
      </c>
      <c r="AJ26" s="103"/>
      <c r="AK26" s="72">
        <f t="shared" si="18"/>
        <v>1</v>
      </c>
      <c r="AL26" s="72">
        <f t="shared" si="19"/>
        <v>1</v>
      </c>
      <c r="AM26" s="103"/>
      <c r="AN26" s="71">
        <f t="shared" si="20"/>
        <v>5</v>
      </c>
      <c r="AO26" s="180"/>
      <c r="AP26" s="180"/>
      <c r="AQ26" s="71">
        <f t="shared" si="21"/>
        <v>5</v>
      </c>
      <c r="AR26" s="180"/>
      <c r="AS26" s="180"/>
      <c r="AT26" s="71">
        <f t="shared" si="22"/>
        <v>30</v>
      </c>
      <c r="AU26" s="103"/>
      <c r="AV26" s="72">
        <f t="shared" si="23"/>
        <v>1</v>
      </c>
      <c r="AW26" s="72">
        <f t="shared" si="24"/>
        <v>1</v>
      </c>
      <c r="AX26" s="103"/>
      <c r="AY26" s="71">
        <f t="shared" si="25"/>
        <v>3</v>
      </c>
      <c r="AZ26" s="103"/>
      <c r="BA26" s="103"/>
      <c r="BB26" s="71">
        <f t="shared" si="26"/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5</v>
      </c>
      <c r="BK26" s="103"/>
      <c r="BL26" s="103"/>
      <c r="BM26" s="71">
        <f t="shared" si="31"/>
        <v>5</v>
      </c>
      <c r="BN26" s="103"/>
      <c r="BO26" s="103"/>
      <c r="BP26" s="71">
        <f t="shared" si="32"/>
        <v>30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1</v>
      </c>
      <c r="L27" s="96">
        <f t="shared" si="5"/>
        <v>0</v>
      </c>
      <c r="M27" s="71">
        <f t="shared" si="6"/>
        <v>120</v>
      </c>
      <c r="N27" s="96">
        <f t="shared" si="7"/>
        <v>1</v>
      </c>
      <c r="O27" s="72">
        <f t="shared" si="8"/>
        <v>1</v>
      </c>
      <c r="P27" s="72">
        <f t="shared" si="9"/>
        <v>0.9916666666666667</v>
      </c>
      <c r="Q27" s="96">
        <f t="shared" si="10"/>
        <v>0</v>
      </c>
      <c r="R27" s="71">
        <f t="shared" si="11"/>
        <v>3</v>
      </c>
      <c r="S27" s="180"/>
      <c r="T27" s="180">
        <v>0</v>
      </c>
      <c r="U27" s="71">
        <f t="shared" si="35"/>
        <v>3</v>
      </c>
      <c r="V27" s="180">
        <v>0</v>
      </c>
      <c r="W27" s="180">
        <v>0</v>
      </c>
      <c r="X27" s="71">
        <f t="shared" si="12"/>
        <v>18</v>
      </c>
      <c r="Y27" s="188">
        <v>0</v>
      </c>
      <c r="Z27" s="72">
        <f t="shared" si="13"/>
        <v>1</v>
      </c>
      <c r="AA27" s="72">
        <f t="shared" si="14"/>
        <v>1</v>
      </c>
      <c r="AB27" s="103"/>
      <c r="AC27" s="71">
        <f t="shared" si="15"/>
        <v>4</v>
      </c>
      <c r="AD27" s="180"/>
      <c r="AE27" s="180"/>
      <c r="AF27" s="71">
        <f t="shared" si="16"/>
        <v>4</v>
      </c>
      <c r="AG27" s="180">
        <v>1</v>
      </c>
      <c r="AH27" s="180"/>
      <c r="AI27" s="71">
        <f t="shared" si="17"/>
        <v>24</v>
      </c>
      <c r="AJ27" s="103">
        <v>1</v>
      </c>
      <c r="AK27" s="72">
        <f t="shared" si="18"/>
        <v>1</v>
      </c>
      <c r="AL27" s="72">
        <f t="shared" si="19"/>
        <v>0.95833333333333337</v>
      </c>
      <c r="AM27" s="103"/>
      <c r="AN27" s="71">
        <f t="shared" si="20"/>
        <v>5</v>
      </c>
      <c r="AO27" s="180"/>
      <c r="AP27" s="180"/>
      <c r="AQ27" s="71">
        <f t="shared" si="21"/>
        <v>5</v>
      </c>
      <c r="AR27" s="180"/>
      <c r="AS27" s="180"/>
      <c r="AT27" s="71">
        <f t="shared" si="22"/>
        <v>30</v>
      </c>
      <c r="AU27" s="103"/>
      <c r="AV27" s="72">
        <f t="shared" si="23"/>
        <v>1</v>
      </c>
      <c r="AW27" s="72">
        <f t="shared" si="24"/>
        <v>1</v>
      </c>
      <c r="AX27" s="103"/>
      <c r="AY27" s="71">
        <f t="shared" si="25"/>
        <v>3</v>
      </c>
      <c r="AZ27" s="103"/>
      <c r="BA27" s="103"/>
      <c r="BB27" s="71">
        <f t="shared" si="26"/>
        <v>3</v>
      </c>
      <c r="BC27" s="103"/>
      <c r="BD27" s="103"/>
      <c r="BE27" s="71">
        <f t="shared" si="27"/>
        <v>18</v>
      </c>
      <c r="BF27" s="103"/>
      <c r="BG27" s="72">
        <f t="shared" si="28"/>
        <v>1</v>
      </c>
      <c r="BH27" s="72">
        <f t="shared" si="29"/>
        <v>1</v>
      </c>
      <c r="BI27" s="103"/>
      <c r="BJ27" s="71">
        <f t="shared" si="30"/>
        <v>5</v>
      </c>
      <c r="BK27" s="103"/>
      <c r="BL27" s="103"/>
      <c r="BM27" s="71">
        <f t="shared" si="31"/>
        <v>5</v>
      </c>
      <c r="BN27" s="103"/>
      <c r="BO27" s="103"/>
      <c r="BP27" s="71">
        <f t="shared" si="32"/>
        <v>30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0">
        <v>0</v>
      </c>
      <c r="U28" s="71">
        <f t="shared" si="35"/>
        <v>3</v>
      </c>
      <c r="V28" s="180">
        <v>0</v>
      </c>
      <c r="W28" s="180">
        <v>0</v>
      </c>
      <c r="X28" s="71">
        <f t="shared" si="12"/>
        <v>18</v>
      </c>
      <c r="Y28" s="188">
        <v>0</v>
      </c>
      <c r="Z28" s="72">
        <f t="shared" si="13"/>
        <v>1</v>
      </c>
      <c r="AA28" s="72">
        <f t="shared" si="14"/>
        <v>1</v>
      </c>
      <c r="AB28" s="103"/>
      <c r="AC28" s="71">
        <f t="shared" si="15"/>
        <v>4</v>
      </c>
      <c r="AD28" s="180"/>
      <c r="AE28" s="180"/>
      <c r="AF28" s="71">
        <f t="shared" si="16"/>
        <v>4</v>
      </c>
      <c r="AG28" s="180"/>
      <c r="AH28" s="180"/>
      <c r="AI28" s="71">
        <f t="shared" si="17"/>
        <v>24</v>
      </c>
      <c r="AJ28" s="103"/>
      <c r="AK28" s="72">
        <f t="shared" si="18"/>
        <v>1</v>
      </c>
      <c r="AL28" s="72">
        <f t="shared" si="19"/>
        <v>1</v>
      </c>
      <c r="AM28" s="103"/>
      <c r="AN28" s="71">
        <f t="shared" si="20"/>
        <v>5</v>
      </c>
      <c r="AO28" s="180"/>
      <c r="AP28" s="180"/>
      <c r="AQ28" s="71">
        <f t="shared" si="21"/>
        <v>5</v>
      </c>
      <c r="AR28" s="180"/>
      <c r="AS28" s="180"/>
      <c r="AT28" s="71">
        <f t="shared" si="22"/>
        <v>30</v>
      </c>
      <c r="AU28" s="103"/>
      <c r="AV28" s="72">
        <f t="shared" si="23"/>
        <v>1</v>
      </c>
      <c r="AW28" s="72">
        <f t="shared" si="24"/>
        <v>1</v>
      </c>
      <c r="AX28" s="103"/>
      <c r="AY28" s="71">
        <f t="shared" si="25"/>
        <v>3</v>
      </c>
      <c r="AZ28" s="103"/>
      <c r="BA28" s="103"/>
      <c r="BB28" s="71">
        <f t="shared" si="26"/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5</v>
      </c>
      <c r="BK28" s="103"/>
      <c r="BL28" s="103"/>
      <c r="BM28" s="71">
        <f t="shared" si="31"/>
        <v>5</v>
      </c>
      <c r="BN28" s="103"/>
      <c r="BO28" s="103"/>
      <c r="BP28" s="71">
        <f t="shared" si="32"/>
        <v>30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>
        <v>0</v>
      </c>
      <c r="U29" s="71">
        <f t="shared" si="35"/>
        <v>3</v>
      </c>
      <c r="V29" s="180">
        <v>0</v>
      </c>
      <c r="W29" s="180">
        <v>0</v>
      </c>
      <c r="X29" s="71">
        <f t="shared" si="12"/>
        <v>18</v>
      </c>
      <c r="Y29" s="188">
        <v>0</v>
      </c>
      <c r="Z29" s="72">
        <f t="shared" si="13"/>
        <v>1</v>
      </c>
      <c r="AA29" s="72">
        <f t="shared" si="14"/>
        <v>1</v>
      </c>
      <c r="AB29" s="103"/>
      <c r="AC29" s="71">
        <f t="shared" si="15"/>
        <v>4</v>
      </c>
      <c r="AD29" s="180"/>
      <c r="AE29" s="180"/>
      <c r="AF29" s="71">
        <f t="shared" si="16"/>
        <v>4</v>
      </c>
      <c r="AG29" s="180"/>
      <c r="AH29" s="180"/>
      <c r="AI29" s="71">
        <f t="shared" si="17"/>
        <v>24</v>
      </c>
      <c r="AJ29" s="178"/>
      <c r="AK29" s="72">
        <f t="shared" si="18"/>
        <v>1</v>
      </c>
      <c r="AL29" s="72">
        <f t="shared" si="19"/>
        <v>1</v>
      </c>
      <c r="AM29" s="103"/>
      <c r="AN29" s="71">
        <f t="shared" si="20"/>
        <v>5</v>
      </c>
      <c r="AO29" s="180"/>
      <c r="AP29" s="180"/>
      <c r="AQ29" s="71">
        <f t="shared" si="21"/>
        <v>5</v>
      </c>
      <c r="AR29" s="180"/>
      <c r="AS29" s="180"/>
      <c r="AT29" s="71">
        <f t="shared" si="22"/>
        <v>30</v>
      </c>
      <c r="AU29" s="178"/>
      <c r="AV29" s="72">
        <f t="shared" si="23"/>
        <v>1</v>
      </c>
      <c r="AW29" s="72">
        <f t="shared" si="24"/>
        <v>1</v>
      </c>
      <c r="AX29" s="103"/>
      <c r="AY29" s="71">
        <f t="shared" si="25"/>
        <v>3</v>
      </c>
      <c r="AZ29" s="103"/>
      <c r="BA29" s="103"/>
      <c r="BB29" s="71">
        <f t="shared" si="26"/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5</v>
      </c>
      <c r="BK29" s="103"/>
      <c r="BL29" s="103"/>
      <c r="BM29" s="71">
        <f t="shared" si="31"/>
        <v>5</v>
      </c>
      <c r="BN29" s="103"/>
      <c r="BO29" s="103"/>
      <c r="BP29" s="71">
        <f t="shared" si="32"/>
        <v>30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20</v>
      </c>
      <c r="H30" s="96">
        <f t="shared" si="1"/>
        <v>0</v>
      </c>
      <c r="I30" s="96">
        <f t="shared" si="2"/>
        <v>1</v>
      </c>
      <c r="J30" s="71">
        <f t="shared" si="3"/>
        <v>19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6</v>
      </c>
      <c r="O30" s="72">
        <f t="shared" si="8"/>
        <v>0.95</v>
      </c>
      <c r="P30" s="72">
        <f t="shared" si="9"/>
        <v>0.95</v>
      </c>
      <c r="Q30" s="96">
        <f t="shared" si="10"/>
        <v>0</v>
      </c>
      <c r="R30" s="71">
        <f t="shared" si="11"/>
        <v>3</v>
      </c>
      <c r="S30" s="103"/>
      <c r="T30" s="180">
        <v>0</v>
      </c>
      <c r="U30" s="71">
        <f t="shared" si="35"/>
        <v>3</v>
      </c>
      <c r="V30" s="180">
        <v>0</v>
      </c>
      <c r="W30" s="180">
        <v>0</v>
      </c>
      <c r="X30" s="71">
        <f t="shared" si="12"/>
        <v>18</v>
      </c>
      <c r="Y30" s="188">
        <v>0</v>
      </c>
      <c r="Z30" s="72">
        <f t="shared" si="13"/>
        <v>1</v>
      </c>
      <c r="AA30" s="72">
        <f t="shared" si="14"/>
        <v>1</v>
      </c>
      <c r="AB30" s="103"/>
      <c r="AC30" s="71">
        <f t="shared" si="15"/>
        <v>4</v>
      </c>
      <c r="AD30" s="103"/>
      <c r="AE30" s="103"/>
      <c r="AF30" s="71">
        <f t="shared" si="16"/>
        <v>4</v>
      </c>
      <c r="AG30" s="180"/>
      <c r="AH30" s="180"/>
      <c r="AI30" s="71">
        <f t="shared" si="17"/>
        <v>24</v>
      </c>
      <c r="AJ30" s="186"/>
      <c r="AK30" s="72">
        <f t="shared" si="18"/>
        <v>1</v>
      </c>
      <c r="AL30" s="72">
        <f t="shared" si="19"/>
        <v>1</v>
      </c>
      <c r="AM30" s="103"/>
      <c r="AN30" s="71">
        <f t="shared" si="20"/>
        <v>5</v>
      </c>
      <c r="AO30" s="103"/>
      <c r="AP30" s="103"/>
      <c r="AQ30" s="71">
        <f t="shared" si="21"/>
        <v>5</v>
      </c>
      <c r="AR30" s="188"/>
      <c r="AS30" s="188"/>
      <c r="AT30" s="71">
        <f t="shared" si="22"/>
        <v>30</v>
      </c>
      <c r="AU30" s="186"/>
      <c r="AV30" s="72">
        <f t="shared" si="23"/>
        <v>1</v>
      </c>
      <c r="AW30" s="72">
        <f t="shared" si="24"/>
        <v>1</v>
      </c>
      <c r="AX30" s="103"/>
      <c r="AY30" s="71">
        <f t="shared" si="25"/>
        <v>3</v>
      </c>
      <c r="AZ30" s="103"/>
      <c r="BA30" s="103">
        <v>1</v>
      </c>
      <c r="BB30" s="71">
        <f t="shared" si="26"/>
        <v>2</v>
      </c>
      <c r="BC30" s="103"/>
      <c r="BD30" s="103"/>
      <c r="BE30" s="71">
        <f t="shared" si="27"/>
        <v>18</v>
      </c>
      <c r="BF30" s="103">
        <v>6</v>
      </c>
      <c r="BG30" s="72">
        <f t="shared" si="28"/>
        <v>0.66666666666666663</v>
      </c>
      <c r="BH30" s="72">
        <f t="shared" si="29"/>
        <v>0.66666666666666663</v>
      </c>
      <c r="BI30" s="103"/>
      <c r="BJ30" s="71">
        <f t="shared" si="30"/>
        <v>5</v>
      </c>
      <c r="BK30" s="103"/>
      <c r="BL30" s="103"/>
      <c r="BM30" s="71">
        <f t="shared" si="31"/>
        <v>5</v>
      </c>
      <c r="BN30" s="103"/>
      <c r="BO30" s="103"/>
      <c r="BP30" s="71">
        <f t="shared" si="32"/>
        <v>30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>
        <v>0</v>
      </c>
      <c r="U31" s="71">
        <f t="shared" si="35"/>
        <v>3</v>
      </c>
      <c r="V31" s="180">
        <v>0</v>
      </c>
      <c r="W31" s="180">
        <v>0</v>
      </c>
      <c r="X31" s="71">
        <f t="shared" si="12"/>
        <v>18</v>
      </c>
      <c r="Y31" s="188">
        <v>0</v>
      </c>
      <c r="Z31" s="72">
        <f t="shared" si="13"/>
        <v>1</v>
      </c>
      <c r="AA31" s="72">
        <f t="shared" si="14"/>
        <v>1</v>
      </c>
      <c r="AB31" s="103"/>
      <c r="AC31" s="71">
        <f t="shared" si="15"/>
        <v>4</v>
      </c>
      <c r="AD31" s="180"/>
      <c r="AE31" s="180"/>
      <c r="AF31" s="71">
        <f t="shared" si="16"/>
        <v>4</v>
      </c>
      <c r="AG31" s="180"/>
      <c r="AH31" s="180"/>
      <c r="AI31" s="71">
        <f t="shared" si="17"/>
        <v>24</v>
      </c>
      <c r="AJ31" s="103"/>
      <c r="AK31" s="72">
        <f t="shared" si="18"/>
        <v>1</v>
      </c>
      <c r="AL31" s="72">
        <f t="shared" si="19"/>
        <v>1</v>
      </c>
      <c r="AM31" s="103"/>
      <c r="AN31" s="71">
        <f t="shared" si="20"/>
        <v>5</v>
      </c>
      <c r="AO31" s="180"/>
      <c r="AP31" s="180"/>
      <c r="AQ31" s="71">
        <f t="shared" si="21"/>
        <v>5</v>
      </c>
      <c r="AR31" s="180"/>
      <c r="AS31" s="180"/>
      <c r="AT31" s="71">
        <f t="shared" si="22"/>
        <v>30</v>
      </c>
      <c r="AU31" s="103"/>
      <c r="AV31" s="72">
        <f t="shared" si="23"/>
        <v>1</v>
      </c>
      <c r="AW31" s="72">
        <f t="shared" si="24"/>
        <v>1</v>
      </c>
      <c r="AX31" s="103"/>
      <c r="AY31" s="71">
        <f t="shared" si="25"/>
        <v>3</v>
      </c>
      <c r="AZ31" s="103"/>
      <c r="BA31" s="103"/>
      <c r="BB31" s="71">
        <f t="shared" si="26"/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5</v>
      </c>
      <c r="BK31" s="103"/>
      <c r="BL31" s="103"/>
      <c r="BM31" s="71">
        <f t="shared" si="31"/>
        <v>5</v>
      </c>
      <c r="BN31" s="103"/>
      <c r="BO31" s="103"/>
      <c r="BP31" s="71">
        <f t="shared" si="32"/>
        <v>30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80">
        <v>0</v>
      </c>
      <c r="U32" s="71">
        <f t="shared" si="35"/>
        <v>3</v>
      </c>
      <c r="V32" s="180">
        <v>0</v>
      </c>
      <c r="W32" s="180">
        <v>0</v>
      </c>
      <c r="X32" s="71">
        <f t="shared" si="12"/>
        <v>18</v>
      </c>
      <c r="Y32" s="188">
        <v>0</v>
      </c>
      <c r="Z32" s="72">
        <f t="shared" si="13"/>
        <v>1</v>
      </c>
      <c r="AA32" s="72">
        <f t="shared" si="14"/>
        <v>1</v>
      </c>
      <c r="AB32" s="103"/>
      <c r="AC32" s="71">
        <f t="shared" si="15"/>
        <v>4</v>
      </c>
      <c r="AD32" s="103"/>
      <c r="AE32" s="103"/>
      <c r="AF32" s="71">
        <f t="shared" si="16"/>
        <v>4</v>
      </c>
      <c r="AG32" s="180"/>
      <c r="AH32" s="180"/>
      <c r="AI32" s="71">
        <f t="shared" si="17"/>
        <v>24</v>
      </c>
      <c r="AJ32" s="186"/>
      <c r="AK32" s="72">
        <f t="shared" si="18"/>
        <v>1</v>
      </c>
      <c r="AL32" s="72">
        <f t="shared" si="19"/>
        <v>1</v>
      </c>
      <c r="AM32" s="103"/>
      <c r="AN32" s="71">
        <f t="shared" si="20"/>
        <v>5</v>
      </c>
      <c r="AO32" s="103"/>
      <c r="AP32" s="103"/>
      <c r="AQ32" s="71">
        <f t="shared" si="21"/>
        <v>5</v>
      </c>
      <c r="AR32" s="188"/>
      <c r="AS32" s="188"/>
      <c r="AT32" s="71">
        <f t="shared" si="22"/>
        <v>30</v>
      </c>
      <c r="AU32" s="186"/>
      <c r="AV32" s="72">
        <f t="shared" si="23"/>
        <v>1</v>
      </c>
      <c r="AW32" s="72">
        <f t="shared" si="24"/>
        <v>1</v>
      </c>
      <c r="AX32" s="103"/>
      <c r="AY32" s="71">
        <f t="shared" si="25"/>
        <v>3</v>
      </c>
      <c r="AZ32" s="103"/>
      <c r="BA32" s="103"/>
      <c r="BB32" s="71">
        <f t="shared" si="26"/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5</v>
      </c>
      <c r="BK32" s="103"/>
      <c r="BL32" s="103"/>
      <c r="BM32" s="71">
        <f t="shared" si="31"/>
        <v>5</v>
      </c>
      <c r="BN32" s="103"/>
      <c r="BO32" s="103"/>
      <c r="BP32" s="71">
        <f t="shared" si="32"/>
        <v>30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>
        <v>0</v>
      </c>
      <c r="U33" s="71">
        <f t="shared" si="35"/>
        <v>3</v>
      </c>
      <c r="V33" s="180">
        <v>0</v>
      </c>
      <c r="W33" s="180">
        <v>0</v>
      </c>
      <c r="X33" s="71">
        <f t="shared" si="12"/>
        <v>18</v>
      </c>
      <c r="Y33" s="188">
        <v>0</v>
      </c>
      <c r="Z33" s="72">
        <f t="shared" si="13"/>
        <v>1</v>
      </c>
      <c r="AA33" s="72">
        <f t="shared" si="14"/>
        <v>1</v>
      </c>
      <c r="AB33" s="103"/>
      <c r="AC33" s="71">
        <f t="shared" si="15"/>
        <v>4</v>
      </c>
      <c r="AD33" s="180"/>
      <c r="AE33" s="180"/>
      <c r="AF33" s="71">
        <f t="shared" si="16"/>
        <v>4</v>
      </c>
      <c r="AG33" s="180"/>
      <c r="AH33" s="180"/>
      <c r="AI33" s="71">
        <f t="shared" si="17"/>
        <v>24</v>
      </c>
      <c r="AJ33" s="103"/>
      <c r="AK33" s="72">
        <f t="shared" si="18"/>
        <v>1</v>
      </c>
      <c r="AL33" s="72">
        <f t="shared" si="19"/>
        <v>1</v>
      </c>
      <c r="AM33" s="103"/>
      <c r="AN33" s="71">
        <f t="shared" si="20"/>
        <v>5</v>
      </c>
      <c r="AO33" s="180"/>
      <c r="AP33" s="180"/>
      <c r="AQ33" s="71">
        <f t="shared" si="21"/>
        <v>5</v>
      </c>
      <c r="AR33" s="180"/>
      <c r="AS33" s="180"/>
      <c r="AT33" s="71">
        <f t="shared" si="22"/>
        <v>30</v>
      </c>
      <c r="AU33" s="103"/>
      <c r="AV33" s="72">
        <f t="shared" si="23"/>
        <v>1</v>
      </c>
      <c r="AW33" s="72">
        <f t="shared" si="24"/>
        <v>1</v>
      </c>
      <c r="AX33" s="103"/>
      <c r="AY33" s="71">
        <f t="shared" si="25"/>
        <v>3</v>
      </c>
      <c r="AZ33" s="103"/>
      <c r="BA33" s="103"/>
      <c r="BB33" s="71">
        <f t="shared" si="26"/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5</v>
      </c>
      <c r="BK33" s="103"/>
      <c r="BL33" s="103"/>
      <c r="BM33" s="71">
        <f t="shared" si="31"/>
        <v>5</v>
      </c>
      <c r="BN33" s="103"/>
      <c r="BO33" s="103"/>
      <c r="BP33" s="71">
        <f t="shared" si="32"/>
        <v>30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0"/>
      <c r="U34" s="71">
        <f t="shared" si="35"/>
        <v>3</v>
      </c>
      <c r="V34" s="180"/>
      <c r="W34" s="180"/>
      <c r="X34" s="71">
        <f t="shared" si="12"/>
        <v>18</v>
      </c>
      <c r="Y34" s="180"/>
      <c r="Z34" s="72">
        <f t="shared" si="13"/>
        <v>1</v>
      </c>
      <c r="AA34" s="72">
        <f t="shared" si="14"/>
        <v>1</v>
      </c>
      <c r="AB34" s="103"/>
      <c r="AC34" s="71">
        <f t="shared" si="15"/>
        <v>4</v>
      </c>
      <c r="AD34" s="180"/>
      <c r="AE34" s="180"/>
      <c r="AF34" s="71">
        <f t="shared" si="16"/>
        <v>4</v>
      </c>
      <c r="AG34" s="180"/>
      <c r="AH34" s="180"/>
      <c r="AI34" s="71">
        <f t="shared" si="17"/>
        <v>24</v>
      </c>
      <c r="AJ34" s="103"/>
      <c r="AK34" s="72">
        <f t="shared" si="18"/>
        <v>1</v>
      </c>
      <c r="AL34" s="72">
        <f t="shared" si="19"/>
        <v>1</v>
      </c>
      <c r="AM34" s="103"/>
      <c r="AN34" s="71">
        <f t="shared" si="20"/>
        <v>5</v>
      </c>
      <c r="AO34" s="180"/>
      <c r="AP34" s="180"/>
      <c r="AQ34" s="71">
        <f t="shared" si="21"/>
        <v>5</v>
      </c>
      <c r="AR34" s="180"/>
      <c r="AS34" s="180"/>
      <c r="AT34" s="71">
        <f t="shared" si="22"/>
        <v>30</v>
      </c>
      <c r="AU34" s="103"/>
      <c r="AV34" s="72">
        <f t="shared" si="23"/>
        <v>1</v>
      </c>
      <c r="AW34" s="72">
        <f t="shared" si="24"/>
        <v>1</v>
      </c>
      <c r="AX34" s="103"/>
      <c r="AY34" s="71">
        <f t="shared" si="25"/>
        <v>3</v>
      </c>
      <c r="AZ34" s="103"/>
      <c r="BA34" s="103"/>
      <c r="BB34" s="71">
        <f t="shared" si="26"/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5</v>
      </c>
      <c r="BK34" s="103"/>
      <c r="BL34" s="103"/>
      <c r="BM34" s="71">
        <f t="shared" si="31"/>
        <v>5</v>
      </c>
      <c r="BN34" s="103"/>
      <c r="BO34" s="103"/>
      <c r="BP34" s="71">
        <f t="shared" si="32"/>
        <v>30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35"/>
        <v>3</v>
      </c>
      <c r="V35" s="180"/>
      <c r="W35" s="180"/>
      <c r="X35" s="71">
        <f t="shared" si="12"/>
        <v>18</v>
      </c>
      <c r="Y35" s="180"/>
      <c r="Z35" s="72">
        <f t="shared" si="13"/>
        <v>1</v>
      </c>
      <c r="AA35" s="72">
        <f t="shared" si="14"/>
        <v>1</v>
      </c>
      <c r="AB35" s="103"/>
      <c r="AC35" s="71">
        <f t="shared" si="15"/>
        <v>4</v>
      </c>
      <c r="AD35" s="180"/>
      <c r="AE35" s="180"/>
      <c r="AF35" s="71">
        <f t="shared" si="16"/>
        <v>4</v>
      </c>
      <c r="AG35" s="180"/>
      <c r="AH35" s="180"/>
      <c r="AI35" s="71">
        <f t="shared" si="17"/>
        <v>24</v>
      </c>
      <c r="AJ35" s="103"/>
      <c r="AK35" s="72">
        <f t="shared" si="18"/>
        <v>1</v>
      </c>
      <c r="AL35" s="72">
        <f t="shared" si="19"/>
        <v>1</v>
      </c>
      <c r="AM35" s="103"/>
      <c r="AN35" s="71">
        <f t="shared" si="20"/>
        <v>5</v>
      </c>
      <c r="AO35" s="180"/>
      <c r="AP35" s="180"/>
      <c r="AQ35" s="71">
        <f t="shared" si="21"/>
        <v>5</v>
      </c>
      <c r="AR35" s="180"/>
      <c r="AS35" s="180"/>
      <c r="AT35" s="71">
        <f t="shared" si="22"/>
        <v>30</v>
      </c>
      <c r="AU35" s="103"/>
      <c r="AV35" s="72">
        <f t="shared" si="23"/>
        <v>1</v>
      </c>
      <c r="AW35" s="72">
        <f t="shared" si="24"/>
        <v>1</v>
      </c>
      <c r="AX35" s="103"/>
      <c r="AY35" s="71">
        <f t="shared" si="25"/>
        <v>3</v>
      </c>
      <c r="AZ35" s="103"/>
      <c r="BA35" s="103"/>
      <c r="BB35" s="71">
        <f t="shared" si="26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5</v>
      </c>
      <c r="BK35" s="103"/>
      <c r="BL35" s="103"/>
      <c r="BM35" s="71">
        <f t="shared" si="31"/>
        <v>5</v>
      </c>
      <c r="BN35" s="103"/>
      <c r="BO35" s="103"/>
      <c r="BP35" s="71">
        <f t="shared" si="32"/>
        <v>30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35"/>
        <v>3</v>
      </c>
      <c r="V36" s="180"/>
      <c r="W36" s="180"/>
      <c r="X36" s="71">
        <f t="shared" si="12"/>
        <v>18</v>
      </c>
      <c r="Y36" s="180"/>
      <c r="Z36" s="72">
        <f t="shared" si="13"/>
        <v>1</v>
      </c>
      <c r="AA36" s="72">
        <f t="shared" si="14"/>
        <v>1</v>
      </c>
      <c r="AB36" s="103"/>
      <c r="AC36" s="71">
        <f t="shared" si="15"/>
        <v>4</v>
      </c>
      <c r="AD36" s="180"/>
      <c r="AE36" s="180"/>
      <c r="AF36" s="71">
        <f t="shared" si="16"/>
        <v>4</v>
      </c>
      <c r="AG36" s="180"/>
      <c r="AH36" s="180"/>
      <c r="AI36" s="71">
        <f t="shared" si="17"/>
        <v>24</v>
      </c>
      <c r="AJ36" s="103"/>
      <c r="AK36" s="72">
        <f t="shared" si="18"/>
        <v>1</v>
      </c>
      <c r="AL36" s="72">
        <f t="shared" si="19"/>
        <v>1</v>
      </c>
      <c r="AM36" s="103"/>
      <c r="AN36" s="71">
        <f t="shared" si="20"/>
        <v>5</v>
      </c>
      <c r="AO36" s="180"/>
      <c r="AP36" s="180"/>
      <c r="AQ36" s="71">
        <f t="shared" si="21"/>
        <v>5</v>
      </c>
      <c r="AR36" s="180"/>
      <c r="AS36" s="180"/>
      <c r="AT36" s="71">
        <f t="shared" si="22"/>
        <v>30</v>
      </c>
      <c r="AU36" s="103"/>
      <c r="AV36" s="72">
        <f t="shared" si="23"/>
        <v>1</v>
      </c>
      <c r="AW36" s="72">
        <f t="shared" si="24"/>
        <v>1</v>
      </c>
      <c r="AX36" s="103"/>
      <c r="AY36" s="71">
        <f t="shared" si="25"/>
        <v>3</v>
      </c>
      <c r="AZ36" s="103"/>
      <c r="BA36" s="103"/>
      <c r="BB36" s="71">
        <f t="shared" si="26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5</v>
      </c>
      <c r="BK36" s="103"/>
      <c r="BL36" s="103"/>
      <c r="BM36" s="71">
        <f t="shared" si="31"/>
        <v>5</v>
      </c>
      <c r="BN36" s="103"/>
      <c r="BO36" s="103"/>
      <c r="BP36" s="71">
        <f t="shared" si="32"/>
        <v>30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35"/>
        <v>3</v>
      </c>
      <c r="V37" s="180"/>
      <c r="W37" s="180"/>
      <c r="X37" s="71">
        <f t="shared" si="12"/>
        <v>18</v>
      </c>
      <c r="Y37" s="182"/>
      <c r="Z37" s="72">
        <f t="shared" si="13"/>
        <v>1</v>
      </c>
      <c r="AA37" s="72">
        <f t="shared" si="14"/>
        <v>1</v>
      </c>
      <c r="AB37" s="103"/>
      <c r="AC37" s="71">
        <f t="shared" si="15"/>
        <v>4</v>
      </c>
      <c r="AD37" s="180"/>
      <c r="AE37" s="180"/>
      <c r="AF37" s="71">
        <f t="shared" si="16"/>
        <v>4</v>
      </c>
      <c r="AG37" s="180"/>
      <c r="AH37" s="180"/>
      <c r="AI37" s="71">
        <f t="shared" si="17"/>
        <v>24</v>
      </c>
      <c r="AJ37" s="178"/>
      <c r="AK37" s="72">
        <f t="shared" si="18"/>
        <v>1</v>
      </c>
      <c r="AL37" s="72">
        <f t="shared" si="19"/>
        <v>1</v>
      </c>
      <c r="AM37" s="103"/>
      <c r="AN37" s="71">
        <f t="shared" si="20"/>
        <v>5</v>
      </c>
      <c r="AO37" s="180"/>
      <c r="AP37" s="180"/>
      <c r="AQ37" s="71">
        <f t="shared" si="21"/>
        <v>5</v>
      </c>
      <c r="AR37" s="180"/>
      <c r="AS37" s="180"/>
      <c r="AT37" s="71">
        <f t="shared" si="22"/>
        <v>30</v>
      </c>
      <c r="AU37" s="103"/>
      <c r="AV37" s="72">
        <f t="shared" si="23"/>
        <v>1</v>
      </c>
      <c r="AW37" s="72">
        <f t="shared" si="24"/>
        <v>1</v>
      </c>
      <c r="AX37" s="103"/>
      <c r="AY37" s="71">
        <f t="shared" si="25"/>
        <v>3</v>
      </c>
      <c r="AZ37" s="103"/>
      <c r="BA37" s="103"/>
      <c r="BB37" s="71">
        <f t="shared" si="26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5</v>
      </c>
      <c r="BK37" s="103"/>
      <c r="BL37" s="103"/>
      <c r="BM37" s="71">
        <f t="shared" si="31"/>
        <v>5</v>
      </c>
      <c r="BN37" s="103"/>
      <c r="BO37" s="103"/>
      <c r="BP37" s="71">
        <f t="shared" si="32"/>
        <v>30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35"/>
        <v>3</v>
      </c>
      <c r="V38" s="180"/>
      <c r="W38" s="180"/>
      <c r="X38" s="71">
        <f t="shared" si="12"/>
        <v>18</v>
      </c>
      <c r="Y38" s="180"/>
      <c r="Z38" s="72">
        <f t="shared" si="13"/>
        <v>1</v>
      </c>
      <c r="AA38" s="72">
        <f t="shared" si="14"/>
        <v>1</v>
      </c>
      <c r="AB38" s="103"/>
      <c r="AC38" s="71">
        <f t="shared" si="15"/>
        <v>4</v>
      </c>
      <c r="AD38" s="180"/>
      <c r="AE38" s="180"/>
      <c r="AF38" s="71">
        <f t="shared" si="16"/>
        <v>4</v>
      </c>
      <c r="AG38" s="180"/>
      <c r="AH38" s="180"/>
      <c r="AI38" s="71">
        <f t="shared" si="17"/>
        <v>24</v>
      </c>
      <c r="AJ38" s="103"/>
      <c r="AK38" s="72">
        <f t="shared" si="18"/>
        <v>1</v>
      </c>
      <c r="AL38" s="72">
        <f t="shared" si="19"/>
        <v>1</v>
      </c>
      <c r="AM38" s="103"/>
      <c r="AN38" s="71">
        <f t="shared" si="20"/>
        <v>5</v>
      </c>
      <c r="AO38" s="180"/>
      <c r="AP38" s="180"/>
      <c r="AQ38" s="71">
        <f t="shared" si="21"/>
        <v>5</v>
      </c>
      <c r="AR38" s="180"/>
      <c r="AS38" s="180"/>
      <c r="AT38" s="71">
        <f t="shared" si="22"/>
        <v>30</v>
      </c>
      <c r="AU38" s="103"/>
      <c r="AV38" s="72">
        <f t="shared" si="23"/>
        <v>1</v>
      </c>
      <c r="AW38" s="72">
        <f t="shared" si="24"/>
        <v>1</v>
      </c>
      <c r="AX38" s="103"/>
      <c r="AY38" s="71">
        <f t="shared" si="25"/>
        <v>3</v>
      </c>
      <c r="AZ38" s="103"/>
      <c r="BA38" s="103"/>
      <c r="BB38" s="71">
        <f t="shared" si="26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5</v>
      </c>
      <c r="BK38" s="103"/>
      <c r="BL38" s="103"/>
      <c r="BM38" s="71">
        <f t="shared" si="31"/>
        <v>5</v>
      </c>
      <c r="BN38" s="103"/>
      <c r="BO38" s="103"/>
      <c r="BP38" s="71">
        <f t="shared" si="32"/>
        <v>30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80"/>
      <c r="T39" s="182"/>
      <c r="U39" s="71">
        <f t="shared" si="35"/>
        <v>3</v>
      </c>
      <c r="V39" s="180"/>
      <c r="W39" s="180"/>
      <c r="X39" s="71">
        <f t="shared" si="12"/>
        <v>18</v>
      </c>
      <c r="Y39" s="182"/>
      <c r="Z39" s="72">
        <f t="shared" si="13"/>
        <v>1</v>
      </c>
      <c r="AA39" s="72">
        <f t="shared" si="14"/>
        <v>1</v>
      </c>
      <c r="AB39" s="103"/>
      <c r="AC39" s="71">
        <f t="shared" si="15"/>
        <v>4</v>
      </c>
      <c r="AD39" s="180"/>
      <c r="AE39" s="180"/>
      <c r="AF39" s="71">
        <f t="shared" si="16"/>
        <v>4</v>
      </c>
      <c r="AG39" s="180"/>
      <c r="AH39" s="180"/>
      <c r="AI39" s="71">
        <f t="shared" si="17"/>
        <v>24</v>
      </c>
      <c r="AJ39" s="178"/>
      <c r="AK39" s="72">
        <f t="shared" si="18"/>
        <v>1</v>
      </c>
      <c r="AL39" s="72">
        <f t="shared" si="19"/>
        <v>1</v>
      </c>
      <c r="AM39" s="103"/>
      <c r="AN39" s="71">
        <f t="shared" si="20"/>
        <v>5</v>
      </c>
      <c r="AO39" s="180"/>
      <c r="AP39" s="180"/>
      <c r="AQ39" s="71">
        <f t="shared" si="21"/>
        <v>5</v>
      </c>
      <c r="AR39" s="180"/>
      <c r="AS39" s="180"/>
      <c r="AT39" s="71">
        <f t="shared" si="22"/>
        <v>30</v>
      </c>
      <c r="AU39" s="103"/>
      <c r="AV39" s="72">
        <f t="shared" si="23"/>
        <v>1</v>
      </c>
      <c r="AW39" s="72">
        <f t="shared" si="24"/>
        <v>1</v>
      </c>
      <c r="AX39" s="103"/>
      <c r="AY39" s="71">
        <f t="shared" si="25"/>
        <v>3</v>
      </c>
      <c r="AZ39" s="103"/>
      <c r="BA39" s="103"/>
      <c r="BB39" s="71">
        <f t="shared" si="26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5</v>
      </c>
      <c r="BK39" s="103"/>
      <c r="BL39" s="103"/>
      <c r="BM39" s="71">
        <f t="shared" si="31"/>
        <v>5</v>
      </c>
      <c r="BN39" s="103"/>
      <c r="BO39" s="103"/>
      <c r="BP39" s="71">
        <f t="shared" si="32"/>
        <v>30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35"/>
        <v>3</v>
      </c>
      <c r="V40" s="180"/>
      <c r="W40" s="180"/>
      <c r="X40" s="71">
        <f t="shared" si="12"/>
        <v>18</v>
      </c>
      <c r="Y40" s="180"/>
      <c r="Z40" s="72">
        <f t="shared" si="13"/>
        <v>1</v>
      </c>
      <c r="AA40" s="72">
        <f t="shared" si="14"/>
        <v>1</v>
      </c>
      <c r="AB40" s="103"/>
      <c r="AC40" s="71">
        <f t="shared" si="15"/>
        <v>4</v>
      </c>
      <c r="AD40" s="180"/>
      <c r="AE40" s="180"/>
      <c r="AF40" s="71">
        <f t="shared" si="16"/>
        <v>4</v>
      </c>
      <c r="AG40" s="180"/>
      <c r="AH40" s="180"/>
      <c r="AI40" s="71">
        <f t="shared" si="17"/>
        <v>24</v>
      </c>
      <c r="AJ40" s="178"/>
      <c r="AK40" s="72">
        <f t="shared" si="18"/>
        <v>1</v>
      </c>
      <c r="AL40" s="72">
        <f t="shared" si="19"/>
        <v>1</v>
      </c>
      <c r="AM40" s="103"/>
      <c r="AN40" s="71">
        <f t="shared" si="20"/>
        <v>5</v>
      </c>
      <c r="AO40" s="180"/>
      <c r="AP40" s="180"/>
      <c r="AQ40" s="71">
        <f t="shared" si="21"/>
        <v>5</v>
      </c>
      <c r="AR40" s="180"/>
      <c r="AS40" s="180"/>
      <c r="AT40" s="71">
        <f t="shared" si="22"/>
        <v>30</v>
      </c>
      <c r="AU40" s="103"/>
      <c r="AV40" s="72">
        <f t="shared" si="23"/>
        <v>1</v>
      </c>
      <c r="AW40" s="72">
        <f t="shared" si="24"/>
        <v>1</v>
      </c>
      <c r="AX40" s="103"/>
      <c r="AY40" s="71">
        <f t="shared" si="25"/>
        <v>3</v>
      </c>
      <c r="AZ40" s="103"/>
      <c r="BA40" s="103"/>
      <c r="BB40" s="71">
        <f t="shared" si="26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5</v>
      </c>
      <c r="BK40" s="103"/>
      <c r="BL40" s="103"/>
      <c r="BM40" s="71">
        <f t="shared" si="31"/>
        <v>5</v>
      </c>
      <c r="BN40" s="103"/>
      <c r="BO40" s="103"/>
      <c r="BP40" s="71">
        <f t="shared" si="32"/>
        <v>30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35"/>
        <v>3</v>
      </c>
      <c r="V41" s="180"/>
      <c r="W41" s="180"/>
      <c r="X41" s="71">
        <f t="shared" si="12"/>
        <v>18</v>
      </c>
      <c r="Y41" s="180"/>
      <c r="Z41" s="72">
        <f t="shared" si="13"/>
        <v>1</v>
      </c>
      <c r="AA41" s="72">
        <f t="shared" si="14"/>
        <v>1</v>
      </c>
      <c r="AB41" s="103"/>
      <c r="AC41" s="71">
        <f t="shared" si="15"/>
        <v>4</v>
      </c>
      <c r="AD41" s="180"/>
      <c r="AE41" s="180"/>
      <c r="AF41" s="71">
        <f t="shared" si="16"/>
        <v>4</v>
      </c>
      <c r="AG41" s="180"/>
      <c r="AH41" s="180"/>
      <c r="AI41" s="71">
        <f t="shared" si="17"/>
        <v>24</v>
      </c>
      <c r="AJ41" s="178"/>
      <c r="AK41" s="72">
        <f t="shared" si="18"/>
        <v>1</v>
      </c>
      <c r="AL41" s="72">
        <f t="shared" si="19"/>
        <v>1</v>
      </c>
      <c r="AM41" s="103"/>
      <c r="AN41" s="71">
        <f t="shared" si="20"/>
        <v>5</v>
      </c>
      <c r="AO41" s="180"/>
      <c r="AP41" s="180"/>
      <c r="AQ41" s="71">
        <f t="shared" si="21"/>
        <v>5</v>
      </c>
      <c r="AR41" s="180"/>
      <c r="AS41" s="180"/>
      <c r="AT41" s="71">
        <f t="shared" si="22"/>
        <v>30</v>
      </c>
      <c r="AU41" s="103"/>
      <c r="AV41" s="72">
        <f t="shared" si="23"/>
        <v>1</v>
      </c>
      <c r="AW41" s="72">
        <f t="shared" si="24"/>
        <v>1</v>
      </c>
      <c r="AX41" s="103"/>
      <c r="AY41" s="71">
        <f t="shared" si="25"/>
        <v>3</v>
      </c>
      <c r="AZ41" s="103"/>
      <c r="BA41" s="103"/>
      <c r="BB41" s="71">
        <f t="shared" si="26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5</v>
      </c>
      <c r="BK41" s="103"/>
      <c r="BL41" s="103"/>
      <c r="BM41" s="71">
        <f t="shared" si="31"/>
        <v>5</v>
      </c>
      <c r="BN41" s="103"/>
      <c r="BO41" s="103"/>
      <c r="BP41" s="71">
        <f t="shared" si="32"/>
        <v>30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35"/>
        <v>3</v>
      </c>
      <c r="V42" s="180"/>
      <c r="W42" s="180"/>
      <c r="X42" s="71">
        <f t="shared" si="12"/>
        <v>18</v>
      </c>
      <c r="Y42" s="180"/>
      <c r="Z42" s="72">
        <f t="shared" si="13"/>
        <v>1</v>
      </c>
      <c r="AA42" s="72">
        <f t="shared" si="14"/>
        <v>1</v>
      </c>
      <c r="AB42" s="103"/>
      <c r="AC42" s="71">
        <f t="shared" si="15"/>
        <v>4</v>
      </c>
      <c r="AD42" s="180"/>
      <c r="AE42" s="180"/>
      <c r="AF42" s="71">
        <f t="shared" si="16"/>
        <v>4</v>
      </c>
      <c r="AG42" s="180"/>
      <c r="AH42" s="180"/>
      <c r="AI42" s="71">
        <f t="shared" si="17"/>
        <v>24</v>
      </c>
      <c r="AJ42" s="103"/>
      <c r="AK42" s="72">
        <f t="shared" si="18"/>
        <v>1</v>
      </c>
      <c r="AL42" s="72">
        <f t="shared" si="19"/>
        <v>1</v>
      </c>
      <c r="AM42" s="103"/>
      <c r="AN42" s="71">
        <f t="shared" si="20"/>
        <v>5</v>
      </c>
      <c r="AO42" s="180"/>
      <c r="AP42" s="180"/>
      <c r="AQ42" s="71">
        <f t="shared" si="21"/>
        <v>5</v>
      </c>
      <c r="AR42" s="180"/>
      <c r="AS42" s="180"/>
      <c r="AT42" s="71">
        <f t="shared" si="22"/>
        <v>30</v>
      </c>
      <c r="AU42" s="103"/>
      <c r="AV42" s="72">
        <f t="shared" si="23"/>
        <v>1</v>
      </c>
      <c r="AW42" s="72">
        <f t="shared" si="24"/>
        <v>1</v>
      </c>
      <c r="AX42" s="103"/>
      <c r="AY42" s="71">
        <f t="shared" si="25"/>
        <v>3</v>
      </c>
      <c r="AZ42" s="103"/>
      <c r="BA42" s="103"/>
      <c r="BB42" s="71">
        <f t="shared" si="26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5</v>
      </c>
      <c r="BK42" s="103"/>
      <c r="BL42" s="103"/>
      <c r="BM42" s="71">
        <f t="shared" si="31"/>
        <v>5</v>
      </c>
      <c r="BN42" s="103"/>
      <c r="BO42" s="103"/>
      <c r="BP42" s="71">
        <f t="shared" si="32"/>
        <v>30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35"/>
        <v>3</v>
      </c>
      <c r="V43" s="180"/>
      <c r="W43" s="180"/>
      <c r="X43" s="71">
        <f t="shared" si="12"/>
        <v>18</v>
      </c>
      <c r="Y43" s="182"/>
      <c r="Z43" s="72">
        <f t="shared" si="13"/>
        <v>1</v>
      </c>
      <c r="AA43" s="72">
        <f t="shared" si="14"/>
        <v>1</v>
      </c>
      <c r="AB43" s="103"/>
      <c r="AC43" s="71">
        <f t="shared" si="15"/>
        <v>4</v>
      </c>
      <c r="AD43" s="180"/>
      <c r="AE43" s="180"/>
      <c r="AF43" s="71">
        <f t="shared" si="16"/>
        <v>4</v>
      </c>
      <c r="AG43" s="180"/>
      <c r="AH43" s="180"/>
      <c r="AI43" s="71">
        <f t="shared" si="17"/>
        <v>24</v>
      </c>
      <c r="AJ43" s="178"/>
      <c r="AK43" s="72">
        <f t="shared" si="18"/>
        <v>1</v>
      </c>
      <c r="AL43" s="72">
        <f t="shared" si="19"/>
        <v>1</v>
      </c>
      <c r="AM43" s="103"/>
      <c r="AN43" s="71">
        <f t="shared" si="20"/>
        <v>5</v>
      </c>
      <c r="AO43" s="180"/>
      <c r="AP43" s="180"/>
      <c r="AQ43" s="71">
        <f t="shared" si="21"/>
        <v>5</v>
      </c>
      <c r="AR43" s="180"/>
      <c r="AS43" s="180"/>
      <c r="AT43" s="71">
        <f t="shared" si="22"/>
        <v>30</v>
      </c>
      <c r="AU43" s="178"/>
      <c r="AV43" s="72">
        <f t="shared" si="23"/>
        <v>1</v>
      </c>
      <c r="AW43" s="72">
        <f t="shared" si="24"/>
        <v>1</v>
      </c>
      <c r="AX43" s="103"/>
      <c r="AY43" s="71">
        <f t="shared" si="25"/>
        <v>3</v>
      </c>
      <c r="AZ43" s="103"/>
      <c r="BA43" s="103"/>
      <c r="BB43" s="71">
        <f t="shared" si="26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5</v>
      </c>
      <c r="BK43" s="103"/>
      <c r="BL43" s="103"/>
      <c r="BM43" s="71">
        <f t="shared" si="31"/>
        <v>5</v>
      </c>
      <c r="BN43" s="103"/>
      <c r="BO43" s="103"/>
      <c r="BP43" s="71">
        <f t="shared" si="32"/>
        <v>30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35"/>
        <v>3</v>
      </c>
      <c r="V44" s="180"/>
      <c r="W44" s="180"/>
      <c r="X44" s="71">
        <f t="shared" si="12"/>
        <v>18</v>
      </c>
      <c r="Y44" s="103"/>
      <c r="Z44" s="72">
        <f t="shared" si="13"/>
        <v>1</v>
      </c>
      <c r="AA44" s="72">
        <f t="shared" si="14"/>
        <v>1</v>
      </c>
      <c r="AB44" s="103"/>
      <c r="AC44" s="71">
        <f t="shared" si="15"/>
        <v>4</v>
      </c>
      <c r="AD44" s="103"/>
      <c r="AE44" s="103"/>
      <c r="AF44" s="71">
        <f t="shared" si="16"/>
        <v>4</v>
      </c>
      <c r="AG44" s="180"/>
      <c r="AH44" s="180"/>
      <c r="AI44" s="71">
        <f t="shared" si="17"/>
        <v>24</v>
      </c>
      <c r="AJ44" s="186"/>
      <c r="AK44" s="72">
        <f t="shared" si="18"/>
        <v>1</v>
      </c>
      <c r="AL44" s="72">
        <f t="shared" si="19"/>
        <v>1</v>
      </c>
      <c r="AM44" s="103"/>
      <c r="AN44" s="71">
        <f t="shared" si="20"/>
        <v>5</v>
      </c>
      <c r="AO44" s="103"/>
      <c r="AP44" s="103"/>
      <c r="AQ44" s="71">
        <f t="shared" si="21"/>
        <v>5</v>
      </c>
      <c r="AR44" s="188"/>
      <c r="AS44" s="188"/>
      <c r="AT44" s="71">
        <f t="shared" si="22"/>
        <v>30</v>
      </c>
      <c r="AU44" s="186"/>
      <c r="AV44" s="72">
        <f t="shared" si="23"/>
        <v>1</v>
      </c>
      <c r="AW44" s="72">
        <f t="shared" si="24"/>
        <v>1</v>
      </c>
      <c r="AX44" s="103"/>
      <c r="AY44" s="71">
        <f t="shared" si="25"/>
        <v>3</v>
      </c>
      <c r="AZ44" s="103"/>
      <c r="BA44" s="103"/>
      <c r="BB44" s="71">
        <f t="shared" si="26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5</v>
      </c>
      <c r="BK44" s="103"/>
      <c r="BL44" s="103"/>
      <c r="BM44" s="71">
        <f t="shared" si="31"/>
        <v>5</v>
      </c>
      <c r="BN44" s="103"/>
      <c r="BO44" s="103"/>
      <c r="BP44" s="71">
        <f t="shared" si="32"/>
        <v>30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35"/>
        <v>3</v>
      </c>
      <c r="V45" s="180"/>
      <c r="W45" s="180"/>
      <c r="X45" s="71">
        <f t="shared" si="12"/>
        <v>18</v>
      </c>
      <c r="Y45" s="180"/>
      <c r="Z45" s="72">
        <f t="shared" si="13"/>
        <v>1</v>
      </c>
      <c r="AA45" s="72">
        <f t="shared" si="14"/>
        <v>1</v>
      </c>
      <c r="AB45" s="103"/>
      <c r="AC45" s="71">
        <f t="shared" si="15"/>
        <v>4</v>
      </c>
      <c r="AD45" s="180"/>
      <c r="AE45" s="180"/>
      <c r="AF45" s="71">
        <f t="shared" si="16"/>
        <v>4</v>
      </c>
      <c r="AG45" s="180"/>
      <c r="AH45" s="180"/>
      <c r="AI45" s="71">
        <f t="shared" si="17"/>
        <v>24</v>
      </c>
      <c r="AJ45" s="103"/>
      <c r="AK45" s="72">
        <f t="shared" si="18"/>
        <v>1</v>
      </c>
      <c r="AL45" s="72">
        <f t="shared" si="19"/>
        <v>1</v>
      </c>
      <c r="AM45" s="103"/>
      <c r="AN45" s="71">
        <f t="shared" si="20"/>
        <v>5</v>
      </c>
      <c r="AO45" s="180"/>
      <c r="AP45" s="180"/>
      <c r="AQ45" s="71">
        <f t="shared" si="21"/>
        <v>5</v>
      </c>
      <c r="AR45" s="180"/>
      <c r="AS45" s="180"/>
      <c r="AT45" s="71">
        <f t="shared" si="22"/>
        <v>30</v>
      </c>
      <c r="AU45" s="103"/>
      <c r="AV45" s="72">
        <f t="shared" si="23"/>
        <v>1</v>
      </c>
      <c r="AW45" s="72">
        <f t="shared" si="24"/>
        <v>1</v>
      </c>
      <c r="AX45" s="103"/>
      <c r="AY45" s="71">
        <f t="shared" si="25"/>
        <v>3</v>
      </c>
      <c r="AZ45" s="103"/>
      <c r="BA45" s="103"/>
      <c r="BB45" s="71">
        <f t="shared" si="26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5</v>
      </c>
      <c r="BK45" s="103"/>
      <c r="BL45" s="103"/>
      <c r="BM45" s="71">
        <f t="shared" si="31"/>
        <v>5</v>
      </c>
      <c r="BN45" s="103"/>
      <c r="BO45" s="103"/>
      <c r="BP45" s="71">
        <f t="shared" si="32"/>
        <v>30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35"/>
        <v>3</v>
      </c>
      <c r="V46" s="180"/>
      <c r="W46" s="180"/>
      <c r="X46" s="71">
        <f t="shared" si="12"/>
        <v>18</v>
      </c>
      <c r="Y46" s="182"/>
      <c r="Z46" s="72">
        <f t="shared" si="13"/>
        <v>1</v>
      </c>
      <c r="AA46" s="72">
        <f t="shared" si="14"/>
        <v>1</v>
      </c>
      <c r="AB46" s="103"/>
      <c r="AC46" s="71">
        <f t="shared" si="15"/>
        <v>4</v>
      </c>
      <c r="AD46" s="180"/>
      <c r="AE46" s="180"/>
      <c r="AF46" s="71">
        <f t="shared" si="16"/>
        <v>4</v>
      </c>
      <c r="AG46" s="180"/>
      <c r="AH46" s="180"/>
      <c r="AI46" s="71">
        <f t="shared" si="17"/>
        <v>24</v>
      </c>
      <c r="AJ46" s="103"/>
      <c r="AK46" s="72">
        <f t="shared" si="18"/>
        <v>1</v>
      </c>
      <c r="AL46" s="72">
        <f t="shared" si="19"/>
        <v>1</v>
      </c>
      <c r="AM46" s="103"/>
      <c r="AN46" s="71">
        <f t="shared" si="20"/>
        <v>5</v>
      </c>
      <c r="AO46" s="180"/>
      <c r="AP46" s="180"/>
      <c r="AQ46" s="71">
        <f t="shared" si="21"/>
        <v>5</v>
      </c>
      <c r="AR46" s="180"/>
      <c r="AS46" s="180"/>
      <c r="AT46" s="71">
        <f t="shared" si="22"/>
        <v>30</v>
      </c>
      <c r="AU46" s="103"/>
      <c r="AV46" s="72">
        <f t="shared" si="23"/>
        <v>1</v>
      </c>
      <c r="AW46" s="72">
        <f t="shared" si="24"/>
        <v>1</v>
      </c>
      <c r="AX46" s="103"/>
      <c r="AY46" s="71">
        <f t="shared" si="25"/>
        <v>3</v>
      </c>
      <c r="AZ46" s="103"/>
      <c r="BA46" s="103"/>
      <c r="BB46" s="71">
        <f t="shared" si="26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5</v>
      </c>
      <c r="BK46" s="103"/>
      <c r="BL46" s="103"/>
      <c r="BM46" s="71">
        <f t="shared" si="31"/>
        <v>5</v>
      </c>
      <c r="BN46" s="103"/>
      <c r="BO46" s="103"/>
      <c r="BP46" s="71">
        <f t="shared" si="32"/>
        <v>30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35"/>
        <v>3</v>
      </c>
      <c r="V47" s="180"/>
      <c r="W47" s="180"/>
      <c r="X47" s="71">
        <f t="shared" si="12"/>
        <v>18</v>
      </c>
      <c r="Y47" s="180"/>
      <c r="Z47" s="72">
        <f t="shared" si="13"/>
        <v>1</v>
      </c>
      <c r="AA47" s="72">
        <f t="shared" si="14"/>
        <v>1</v>
      </c>
      <c r="AB47" s="103"/>
      <c r="AC47" s="71">
        <f t="shared" si="15"/>
        <v>4</v>
      </c>
      <c r="AD47" s="180"/>
      <c r="AE47" s="180"/>
      <c r="AF47" s="71">
        <f t="shared" si="16"/>
        <v>4</v>
      </c>
      <c r="AG47" s="180"/>
      <c r="AH47" s="180"/>
      <c r="AI47" s="71">
        <f t="shared" si="17"/>
        <v>24</v>
      </c>
      <c r="AJ47" s="103"/>
      <c r="AK47" s="72">
        <f t="shared" si="18"/>
        <v>1</v>
      </c>
      <c r="AL47" s="72">
        <f t="shared" si="19"/>
        <v>1</v>
      </c>
      <c r="AM47" s="103"/>
      <c r="AN47" s="71">
        <f t="shared" si="20"/>
        <v>5</v>
      </c>
      <c r="AO47" s="180"/>
      <c r="AP47" s="180"/>
      <c r="AQ47" s="71">
        <f t="shared" si="21"/>
        <v>5</v>
      </c>
      <c r="AR47" s="180"/>
      <c r="AS47" s="180"/>
      <c r="AT47" s="71">
        <f t="shared" si="22"/>
        <v>30</v>
      </c>
      <c r="AU47" s="103"/>
      <c r="AV47" s="72">
        <f t="shared" si="23"/>
        <v>1</v>
      </c>
      <c r="AW47" s="72">
        <f t="shared" si="24"/>
        <v>1</v>
      </c>
      <c r="AX47" s="103"/>
      <c r="AY47" s="71">
        <f t="shared" si="25"/>
        <v>3</v>
      </c>
      <c r="AZ47" s="103"/>
      <c r="BA47" s="103"/>
      <c r="BB47" s="71">
        <f t="shared" si="26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5</v>
      </c>
      <c r="BK47" s="103"/>
      <c r="BL47" s="103"/>
      <c r="BM47" s="71">
        <f t="shared" si="31"/>
        <v>5</v>
      </c>
      <c r="BN47" s="103"/>
      <c r="BO47" s="103"/>
      <c r="BP47" s="71">
        <f t="shared" si="32"/>
        <v>30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35"/>
        <v>3</v>
      </c>
      <c r="V48" s="180"/>
      <c r="W48" s="180"/>
      <c r="X48" s="71">
        <f t="shared" si="12"/>
        <v>18</v>
      </c>
      <c r="Y48" s="180"/>
      <c r="Z48" s="72">
        <f t="shared" si="13"/>
        <v>1</v>
      </c>
      <c r="AA48" s="72">
        <f t="shared" si="14"/>
        <v>1</v>
      </c>
      <c r="AB48" s="103"/>
      <c r="AC48" s="71">
        <f t="shared" si="15"/>
        <v>4</v>
      </c>
      <c r="AD48" s="180"/>
      <c r="AE48" s="180"/>
      <c r="AF48" s="71">
        <f t="shared" si="16"/>
        <v>4</v>
      </c>
      <c r="AG48" s="180"/>
      <c r="AH48" s="180"/>
      <c r="AI48" s="71">
        <f t="shared" si="17"/>
        <v>24</v>
      </c>
      <c r="AJ48" s="178"/>
      <c r="AK48" s="72">
        <f t="shared" si="18"/>
        <v>1</v>
      </c>
      <c r="AL48" s="72">
        <f t="shared" si="19"/>
        <v>1</v>
      </c>
      <c r="AM48" s="103"/>
      <c r="AN48" s="71">
        <f t="shared" si="20"/>
        <v>5</v>
      </c>
      <c r="AO48" s="180"/>
      <c r="AP48" s="180"/>
      <c r="AQ48" s="71">
        <f t="shared" si="21"/>
        <v>5</v>
      </c>
      <c r="AR48" s="180"/>
      <c r="AS48" s="180"/>
      <c r="AT48" s="71">
        <f t="shared" si="22"/>
        <v>30</v>
      </c>
      <c r="AU48" s="103"/>
      <c r="AV48" s="72">
        <f t="shared" si="23"/>
        <v>1</v>
      </c>
      <c r="AW48" s="72">
        <f t="shared" si="24"/>
        <v>1</v>
      </c>
      <c r="AX48" s="103"/>
      <c r="AY48" s="71">
        <f t="shared" si="25"/>
        <v>3</v>
      </c>
      <c r="AZ48" s="103"/>
      <c r="BA48" s="103"/>
      <c r="BB48" s="71">
        <f t="shared" si="26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5</v>
      </c>
      <c r="BK48" s="103"/>
      <c r="BL48" s="103"/>
      <c r="BM48" s="71">
        <f t="shared" si="31"/>
        <v>5</v>
      </c>
      <c r="BN48" s="103"/>
      <c r="BO48" s="103"/>
      <c r="BP48" s="71">
        <f t="shared" si="32"/>
        <v>30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35"/>
        <v>3</v>
      </c>
      <c r="V49" s="180"/>
      <c r="W49" s="180"/>
      <c r="X49" s="71">
        <f t="shared" si="12"/>
        <v>18</v>
      </c>
      <c r="Y49" s="180"/>
      <c r="Z49" s="72">
        <f t="shared" si="13"/>
        <v>1</v>
      </c>
      <c r="AA49" s="72">
        <f t="shared" si="14"/>
        <v>1</v>
      </c>
      <c r="AB49" s="103"/>
      <c r="AC49" s="71">
        <f t="shared" si="15"/>
        <v>4</v>
      </c>
      <c r="AD49" s="180"/>
      <c r="AE49" s="180"/>
      <c r="AF49" s="71">
        <f t="shared" si="16"/>
        <v>4</v>
      </c>
      <c r="AG49" s="180"/>
      <c r="AH49" s="180"/>
      <c r="AI49" s="71">
        <f t="shared" si="17"/>
        <v>24</v>
      </c>
      <c r="AJ49" s="103"/>
      <c r="AK49" s="72">
        <f t="shared" si="18"/>
        <v>1</v>
      </c>
      <c r="AL49" s="72">
        <f t="shared" si="19"/>
        <v>1</v>
      </c>
      <c r="AM49" s="103"/>
      <c r="AN49" s="71">
        <f t="shared" si="20"/>
        <v>5</v>
      </c>
      <c r="AO49" s="180"/>
      <c r="AP49" s="180"/>
      <c r="AQ49" s="71">
        <f t="shared" si="21"/>
        <v>5</v>
      </c>
      <c r="AR49" s="180"/>
      <c r="AS49" s="180"/>
      <c r="AT49" s="71">
        <f t="shared" si="22"/>
        <v>30</v>
      </c>
      <c r="AU49" s="103"/>
      <c r="AV49" s="72">
        <f t="shared" si="23"/>
        <v>1</v>
      </c>
      <c r="AW49" s="72">
        <f t="shared" si="24"/>
        <v>1</v>
      </c>
      <c r="AX49" s="103"/>
      <c r="AY49" s="71">
        <f t="shared" si="25"/>
        <v>3</v>
      </c>
      <c r="AZ49" s="103"/>
      <c r="BA49" s="103"/>
      <c r="BB49" s="71">
        <f t="shared" si="26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5</v>
      </c>
      <c r="BK49" s="103"/>
      <c r="BL49" s="103"/>
      <c r="BM49" s="71">
        <f t="shared" si="31"/>
        <v>5</v>
      </c>
      <c r="BN49" s="103"/>
      <c r="BO49" s="103"/>
      <c r="BP49" s="71">
        <f t="shared" si="32"/>
        <v>30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35"/>
        <v>3</v>
      </c>
      <c r="V50" s="180"/>
      <c r="W50" s="180"/>
      <c r="X50" s="71">
        <f t="shared" si="12"/>
        <v>18</v>
      </c>
      <c r="Y50" s="180"/>
      <c r="Z50" s="72">
        <f t="shared" si="13"/>
        <v>1</v>
      </c>
      <c r="AA50" s="72">
        <f t="shared" si="14"/>
        <v>1</v>
      </c>
      <c r="AB50" s="103"/>
      <c r="AC50" s="71">
        <f t="shared" si="15"/>
        <v>4</v>
      </c>
      <c r="AD50" s="180"/>
      <c r="AE50" s="180"/>
      <c r="AF50" s="71">
        <f t="shared" si="16"/>
        <v>4</v>
      </c>
      <c r="AG50" s="180"/>
      <c r="AH50" s="180"/>
      <c r="AI50" s="71">
        <f t="shared" si="17"/>
        <v>24</v>
      </c>
      <c r="AJ50" s="103"/>
      <c r="AK50" s="72">
        <f t="shared" si="18"/>
        <v>1</v>
      </c>
      <c r="AL50" s="72">
        <f t="shared" si="19"/>
        <v>1</v>
      </c>
      <c r="AM50" s="103"/>
      <c r="AN50" s="71">
        <f t="shared" si="20"/>
        <v>5</v>
      </c>
      <c r="AO50" s="180"/>
      <c r="AP50" s="180"/>
      <c r="AQ50" s="71">
        <f t="shared" si="21"/>
        <v>5</v>
      </c>
      <c r="AR50" s="180"/>
      <c r="AS50" s="180"/>
      <c r="AT50" s="71">
        <f t="shared" si="22"/>
        <v>30</v>
      </c>
      <c r="AU50" s="103"/>
      <c r="AV50" s="72">
        <f t="shared" si="23"/>
        <v>1</v>
      </c>
      <c r="AW50" s="72">
        <f t="shared" si="24"/>
        <v>1</v>
      </c>
      <c r="AX50" s="103"/>
      <c r="AY50" s="71">
        <f t="shared" si="25"/>
        <v>3</v>
      </c>
      <c r="AZ50" s="103"/>
      <c r="BA50" s="103"/>
      <c r="BB50" s="71">
        <f t="shared" si="26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5</v>
      </c>
      <c r="BK50" s="103"/>
      <c r="BL50" s="103"/>
      <c r="BM50" s="71">
        <f t="shared" si="31"/>
        <v>5</v>
      </c>
      <c r="BN50" s="103"/>
      <c r="BO50" s="103"/>
      <c r="BP50" s="71">
        <f t="shared" si="32"/>
        <v>30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80"/>
      <c r="T51" s="180"/>
      <c r="U51" s="71">
        <f t="shared" si="35"/>
        <v>3</v>
      </c>
      <c r="V51" s="180"/>
      <c r="W51" s="180"/>
      <c r="X51" s="71">
        <f t="shared" si="12"/>
        <v>18</v>
      </c>
      <c r="Y51" s="180"/>
      <c r="Z51" s="72">
        <f t="shared" si="13"/>
        <v>1</v>
      </c>
      <c r="AA51" s="72">
        <f t="shared" si="14"/>
        <v>1</v>
      </c>
      <c r="AB51" s="103"/>
      <c r="AC51" s="71">
        <f t="shared" si="15"/>
        <v>4</v>
      </c>
      <c r="AD51" s="180"/>
      <c r="AE51" s="180"/>
      <c r="AF51" s="71">
        <f t="shared" si="16"/>
        <v>4</v>
      </c>
      <c r="AG51" s="180"/>
      <c r="AH51" s="180"/>
      <c r="AI51" s="71">
        <f t="shared" si="17"/>
        <v>24</v>
      </c>
      <c r="AJ51" s="103"/>
      <c r="AK51" s="72">
        <f t="shared" si="18"/>
        <v>1</v>
      </c>
      <c r="AL51" s="72">
        <f t="shared" si="19"/>
        <v>1</v>
      </c>
      <c r="AM51" s="103"/>
      <c r="AN51" s="71">
        <f t="shared" si="20"/>
        <v>5</v>
      </c>
      <c r="AO51" s="180"/>
      <c r="AP51" s="180"/>
      <c r="AQ51" s="71">
        <f t="shared" si="21"/>
        <v>5</v>
      </c>
      <c r="AR51" s="180"/>
      <c r="AS51" s="180"/>
      <c r="AT51" s="71">
        <f t="shared" si="22"/>
        <v>30</v>
      </c>
      <c r="AU51" s="103"/>
      <c r="AV51" s="72">
        <f t="shared" si="23"/>
        <v>1</v>
      </c>
      <c r="AW51" s="72">
        <f t="shared" si="24"/>
        <v>1</v>
      </c>
      <c r="AX51" s="103"/>
      <c r="AY51" s="71">
        <f t="shared" si="25"/>
        <v>3</v>
      </c>
      <c r="AZ51" s="103"/>
      <c r="BA51" s="103"/>
      <c r="BB51" s="71">
        <f t="shared" si="26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5</v>
      </c>
      <c r="BK51" s="103"/>
      <c r="BL51" s="103"/>
      <c r="BM51" s="71">
        <f t="shared" si="31"/>
        <v>5</v>
      </c>
      <c r="BN51" s="103"/>
      <c r="BO51" s="103"/>
      <c r="BP51" s="71">
        <f t="shared" si="32"/>
        <v>30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80"/>
      <c r="T52" s="180"/>
      <c r="U52" s="71">
        <f t="shared" si="35"/>
        <v>3</v>
      </c>
      <c r="V52" s="180"/>
      <c r="W52" s="180"/>
      <c r="X52" s="71">
        <f t="shared" si="12"/>
        <v>18</v>
      </c>
      <c r="Y52" s="180"/>
      <c r="Z52" s="72">
        <f t="shared" si="13"/>
        <v>1</v>
      </c>
      <c r="AA52" s="72">
        <f t="shared" si="14"/>
        <v>1</v>
      </c>
      <c r="AB52" s="103"/>
      <c r="AC52" s="71">
        <f t="shared" si="15"/>
        <v>4</v>
      </c>
      <c r="AD52" s="180"/>
      <c r="AE52" s="180"/>
      <c r="AF52" s="71">
        <f t="shared" si="16"/>
        <v>4</v>
      </c>
      <c r="AG52" s="180"/>
      <c r="AH52" s="180"/>
      <c r="AI52" s="71">
        <f t="shared" si="17"/>
        <v>24</v>
      </c>
      <c r="AJ52" s="178"/>
      <c r="AK52" s="72">
        <f t="shared" si="18"/>
        <v>1</v>
      </c>
      <c r="AL52" s="72">
        <f t="shared" si="19"/>
        <v>1</v>
      </c>
      <c r="AM52" s="103"/>
      <c r="AN52" s="71">
        <f t="shared" si="20"/>
        <v>5</v>
      </c>
      <c r="AO52" s="180"/>
      <c r="AP52" s="180"/>
      <c r="AQ52" s="71">
        <f t="shared" si="21"/>
        <v>5</v>
      </c>
      <c r="AR52" s="180"/>
      <c r="AS52" s="180"/>
      <c r="AT52" s="71">
        <f t="shared" si="22"/>
        <v>30</v>
      </c>
      <c r="AU52" s="178"/>
      <c r="AV52" s="72">
        <f t="shared" si="23"/>
        <v>1</v>
      </c>
      <c r="AW52" s="72">
        <f t="shared" si="24"/>
        <v>1</v>
      </c>
      <c r="AX52" s="103"/>
      <c r="AY52" s="71">
        <f t="shared" si="25"/>
        <v>3</v>
      </c>
      <c r="AZ52" s="103"/>
      <c r="BA52" s="103"/>
      <c r="BB52" s="71">
        <f t="shared" si="26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5</v>
      </c>
      <c r="BK52" s="103"/>
      <c r="BL52" s="103"/>
      <c r="BM52" s="71">
        <f t="shared" si="31"/>
        <v>5</v>
      </c>
      <c r="BN52" s="103"/>
      <c r="BO52" s="103"/>
      <c r="BP52" s="71">
        <f t="shared" si="32"/>
        <v>30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80"/>
      <c r="T53" s="180"/>
      <c r="U53" s="71">
        <f t="shared" si="35"/>
        <v>3</v>
      </c>
      <c r="V53" s="180"/>
      <c r="W53" s="180"/>
      <c r="X53" s="71">
        <f t="shared" si="12"/>
        <v>18</v>
      </c>
      <c r="Y53" s="182"/>
      <c r="Z53" s="72">
        <f t="shared" si="13"/>
        <v>1</v>
      </c>
      <c r="AA53" s="72">
        <f t="shared" si="14"/>
        <v>1</v>
      </c>
      <c r="AB53" s="103"/>
      <c r="AC53" s="71">
        <f t="shared" si="15"/>
        <v>4</v>
      </c>
      <c r="AD53" s="180"/>
      <c r="AE53" s="180"/>
      <c r="AF53" s="71">
        <f t="shared" si="16"/>
        <v>4</v>
      </c>
      <c r="AG53" s="180"/>
      <c r="AH53" s="180"/>
      <c r="AI53" s="71">
        <f t="shared" si="17"/>
        <v>24</v>
      </c>
      <c r="AJ53" s="178"/>
      <c r="AK53" s="72">
        <f t="shared" si="18"/>
        <v>1</v>
      </c>
      <c r="AL53" s="72">
        <f t="shared" si="19"/>
        <v>1</v>
      </c>
      <c r="AM53" s="103"/>
      <c r="AN53" s="71">
        <f t="shared" si="20"/>
        <v>5</v>
      </c>
      <c r="AO53" s="180"/>
      <c r="AP53" s="180"/>
      <c r="AQ53" s="71">
        <f t="shared" si="21"/>
        <v>5</v>
      </c>
      <c r="AR53" s="180"/>
      <c r="AS53" s="180"/>
      <c r="AT53" s="71">
        <f t="shared" si="22"/>
        <v>30</v>
      </c>
      <c r="AU53" s="103"/>
      <c r="AV53" s="72">
        <f t="shared" si="23"/>
        <v>1</v>
      </c>
      <c r="AW53" s="72">
        <f t="shared" si="24"/>
        <v>1</v>
      </c>
      <c r="AX53" s="103"/>
      <c r="AY53" s="71">
        <f t="shared" si="25"/>
        <v>3</v>
      </c>
      <c r="AZ53" s="103"/>
      <c r="BA53" s="103"/>
      <c r="BB53" s="71">
        <f t="shared" si="26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5</v>
      </c>
      <c r="BK53" s="103"/>
      <c r="BL53" s="103"/>
      <c r="BM53" s="71">
        <f t="shared" si="31"/>
        <v>5</v>
      </c>
      <c r="BN53" s="103"/>
      <c r="BO53" s="103"/>
      <c r="BP53" s="71">
        <f t="shared" si="32"/>
        <v>30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80"/>
      <c r="T54" s="180"/>
      <c r="U54" s="71">
        <f t="shared" si="35"/>
        <v>3</v>
      </c>
      <c r="V54" s="180"/>
      <c r="W54" s="180"/>
      <c r="X54" s="71">
        <f t="shared" si="12"/>
        <v>18</v>
      </c>
      <c r="Y54" s="180"/>
      <c r="Z54" s="72">
        <f t="shared" si="13"/>
        <v>1</v>
      </c>
      <c r="AA54" s="72">
        <f t="shared" si="14"/>
        <v>1</v>
      </c>
      <c r="AB54" s="103"/>
      <c r="AC54" s="71">
        <f t="shared" si="15"/>
        <v>4</v>
      </c>
      <c r="AD54" s="180"/>
      <c r="AE54" s="180"/>
      <c r="AF54" s="71">
        <f t="shared" si="16"/>
        <v>4</v>
      </c>
      <c r="AG54" s="180"/>
      <c r="AH54" s="180"/>
      <c r="AI54" s="71">
        <f t="shared" si="17"/>
        <v>24</v>
      </c>
      <c r="AJ54" s="103"/>
      <c r="AK54" s="72">
        <f t="shared" si="18"/>
        <v>1</v>
      </c>
      <c r="AL54" s="72">
        <f t="shared" si="19"/>
        <v>1</v>
      </c>
      <c r="AM54" s="103"/>
      <c r="AN54" s="71">
        <f t="shared" si="20"/>
        <v>5</v>
      </c>
      <c r="AO54" s="180"/>
      <c r="AP54" s="180"/>
      <c r="AQ54" s="71">
        <f t="shared" si="21"/>
        <v>5</v>
      </c>
      <c r="AR54" s="180"/>
      <c r="AS54" s="180"/>
      <c r="AT54" s="71">
        <f t="shared" si="22"/>
        <v>30</v>
      </c>
      <c r="AU54" s="103"/>
      <c r="AV54" s="72">
        <f t="shared" si="23"/>
        <v>1</v>
      </c>
      <c r="AW54" s="72">
        <f t="shared" si="24"/>
        <v>1</v>
      </c>
      <c r="AX54" s="103"/>
      <c r="AY54" s="71">
        <f t="shared" si="25"/>
        <v>3</v>
      </c>
      <c r="AZ54" s="103"/>
      <c r="BA54" s="103"/>
      <c r="BB54" s="71">
        <f t="shared" si="26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5</v>
      </c>
      <c r="BK54" s="103"/>
      <c r="BL54" s="103"/>
      <c r="BM54" s="71">
        <f t="shared" si="31"/>
        <v>5</v>
      </c>
      <c r="BN54" s="103"/>
      <c r="BO54" s="103"/>
      <c r="BP54" s="71">
        <f t="shared" si="32"/>
        <v>30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80"/>
      <c r="T55" s="180"/>
      <c r="U55" s="71">
        <f t="shared" si="35"/>
        <v>3</v>
      </c>
      <c r="V55" s="180"/>
      <c r="W55" s="180"/>
      <c r="X55" s="71">
        <f t="shared" si="12"/>
        <v>18</v>
      </c>
      <c r="Y55" s="182"/>
      <c r="Z55" s="72">
        <f t="shared" si="13"/>
        <v>1</v>
      </c>
      <c r="AA55" s="72">
        <f t="shared" si="14"/>
        <v>1</v>
      </c>
      <c r="AB55" s="103"/>
      <c r="AC55" s="71">
        <f t="shared" si="15"/>
        <v>4</v>
      </c>
      <c r="AD55" s="180"/>
      <c r="AE55" s="180"/>
      <c r="AF55" s="71">
        <f t="shared" si="16"/>
        <v>4</v>
      </c>
      <c r="AG55" s="180"/>
      <c r="AH55" s="180"/>
      <c r="AI55" s="71">
        <f t="shared" si="17"/>
        <v>24</v>
      </c>
      <c r="AJ55" s="103"/>
      <c r="AK55" s="72">
        <f t="shared" si="18"/>
        <v>1</v>
      </c>
      <c r="AL55" s="72">
        <f t="shared" si="19"/>
        <v>1</v>
      </c>
      <c r="AM55" s="103"/>
      <c r="AN55" s="71">
        <f t="shared" si="20"/>
        <v>5</v>
      </c>
      <c r="AO55" s="180"/>
      <c r="AP55" s="180"/>
      <c r="AQ55" s="71">
        <f t="shared" si="21"/>
        <v>5</v>
      </c>
      <c r="AR55" s="180"/>
      <c r="AS55" s="180"/>
      <c r="AT55" s="71">
        <f t="shared" si="22"/>
        <v>30</v>
      </c>
      <c r="AU55" s="103"/>
      <c r="AV55" s="72">
        <f t="shared" si="23"/>
        <v>1</v>
      </c>
      <c r="AW55" s="72">
        <f t="shared" si="24"/>
        <v>1</v>
      </c>
      <c r="AX55" s="103"/>
      <c r="AY55" s="71">
        <f t="shared" si="25"/>
        <v>3</v>
      </c>
      <c r="AZ55" s="103"/>
      <c r="BA55" s="103"/>
      <c r="BB55" s="71">
        <f t="shared" si="26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5</v>
      </c>
      <c r="BK55" s="103"/>
      <c r="BL55" s="103"/>
      <c r="BM55" s="71">
        <f t="shared" si="31"/>
        <v>5</v>
      </c>
      <c r="BN55" s="103"/>
      <c r="BO55" s="103"/>
      <c r="BP55" s="71">
        <f t="shared" si="32"/>
        <v>30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80"/>
      <c r="W56" s="180"/>
      <c r="X56" s="71">
        <f t="shared" ref="X56:X119" si="49">$X$2-(S56*4.2)</f>
        <v>18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80"/>
      <c r="AH56" s="180"/>
      <c r="AI56" s="71">
        <f t="shared" ref="AI56:AI119" si="54">$AI$2-(AD56*4.2)</f>
        <v>24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30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18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18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18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18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18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18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18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18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18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18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18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18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18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18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18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18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18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18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18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18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18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18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18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18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18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18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18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18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18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18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18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18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18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18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18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18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18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18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18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18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18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18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18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18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18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18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18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18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18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18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18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18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18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18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18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18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18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18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80"/>
      <c r="T115" s="180"/>
      <c r="U115" s="71">
        <f t="shared" si="48"/>
        <v>3</v>
      </c>
      <c r="V115" s="180"/>
      <c r="W115" s="180"/>
      <c r="X115" s="71">
        <f t="shared" si="49"/>
        <v>18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80"/>
      <c r="AE115" s="180"/>
      <c r="AF115" s="71">
        <f t="shared" si="53"/>
        <v>4</v>
      </c>
      <c r="AG115" s="180"/>
      <c r="AH115" s="180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80"/>
      <c r="T116" s="180"/>
      <c r="U116" s="71">
        <f t="shared" si="48"/>
        <v>3</v>
      </c>
      <c r="V116" s="180"/>
      <c r="W116" s="180"/>
      <c r="X116" s="71">
        <f t="shared" si="49"/>
        <v>18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80"/>
      <c r="AE116" s="180"/>
      <c r="AF116" s="71">
        <f t="shared" si="53"/>
        <v>4</v>
      </c>
      <c r="AG116" s="180"/>
      <c r="AH116" s="180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80"/>
      <c r="T117" s="180"/>
      <c r="U117" s="71">
        <f t="shared" si="48"/>
        <v>3</v>
      </c>
      <c r="V117" s="180"/>
      <c r="W117" s="180"/>
      <c r="X117" s="71">
        <f t="shared" si="49"/>
        <v>18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80"/>
      <c r="AE117" s="180"/>
      <c r="AF117" s="71">
        <f t="shared" si="53"/>
        <v>4</v>
      </c>
      <c r="AG117" s="180"/>
      <c r="AH117" s="180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80"/>
      <c r="T118" s="180"/>
      <c r="U118" s="71">
        <f t="shared" si="48"/>
        <v>3</v>
      </c>
      <c r="V118" s="180"/>
      <c r="W118" s="180"/>
      <c r="X118" s="71">
        <f t="shared" si="49"/>
        <v>18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80"/>
      <c r="AE118" s="180"/>
      <c r="AF118" s="71">
        <f t="shared" si="53"/>
        <v>4</v>
      </c>
      <c r="AG118" s="180"/>
      <c r="AH118" s="180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80"/>
      <c r="T119" s="180"/>
      <c r="U119" s="71">
        <f t="shared" si="48"/>
        <v>3</v>
      </c>
      <c r="V119" s="180"/>
      <c r="W119" s="180"/>
      <c r="X119" s="71">
        <f t="shared" si="49"/>
        <v>18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80"/>
      <c r="AE119" s="180"/>
      <c r="AF119" s="71">
        <f t="shared" si="53"/>
        <v>4</v>
      </c>
      <c r="AG119" s="180"/>
      <c r="AH119" s="180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80"/>
      <c r="T120" s="180"/>
      <c r="U120" s="71">
        <f t="shared" ref="U120:U183" si="84">(R120-S120)-T120</f>
        <v>3</v>
      </c>
      <c r="V120" s="180"/>
      <c r="W120" s="180"/>
      <c r="X120" s="71">
        <f t="shared" ref="X120:X183" si="85">$X$2-(S120*4.2)</f>
        <v>18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80"/>
      <c r="AE120" s="180"/>
      <c r="AF120" s="71">
        <f t="shared" ref="AF120:AF183" si="89">(AC120-AD120)-AE120</f>
        <v>4</v>
      </c>
      <c r="AG120" s="180"/>
      <c r="AH120" s="180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18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18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18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18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18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18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18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18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18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18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18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18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18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18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18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18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18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18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18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18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18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18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18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18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18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18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18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18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18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18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18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18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18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18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18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18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18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18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18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18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18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18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18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18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18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18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18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18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18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18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18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18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18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18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18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18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18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18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80"/>
      <c r="T179" s="180"/>
      <c r="U179" s="71">
        <f t="shared" si="84"/>
        <v>3</v>
      </c>
      <c r="V179" s="180"/>
      <c r="W179" s="180"/>
      <c r="X179" s="71">
        <f t="shared" si="85"/>
        <v>18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80"/>
      <c r="AE179" s="180"/>
      <c r="AF179" s="71">
        <f t="shared" si="89"/>
        <v>4</v>
      </c>
      <c r="AG179" s="180"/>
      <c r="AH179" s="180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80"/>
      <c r="T180" s="180"/>
      <c r="U180" s="71">
        <f t="shared" si="84"/>
        <v>3</v>
      </c>
      <c r="V180" s="180"/>
      <c r="W180" s="180"/>
      <c r="X180" s="71">
        <f t="shared" si="85"/>
        <v>18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80"/>
      <c r="AE180" s="180"/>
      <c r="AF180" s="71">
        <f t="shared" si="89"/>
        <v>4</v>
      </c>
      <c r="AG180" s="180"/>
      <c r="AH180" s="180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80"/>
      <c r="T181" s="180"/>
      <c r="U181" s="71">
        <f t="shared" si="84"/>
        <v>3</v>
      </c>
      <c r="V181" s="180"/>
      <c r="W181" s="180"/>
      <c r="X181" s="71">
        <f t="shared" si="85"/>
        <v>18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80"/>
      <c r="AE181" s="180"/>
      <c r="AF181" s="71">
        <f t="shared" si="89"/>
        <v>4</v>
      </c>
      <c r="AG181" s="180"/>
      <c r="AH181" s="180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80"/>
      <c r="T182" s="180"/>
      <c r="U182" s="71">
        <f t="shared" si="84"/>
        <v>3</v>
      </c>
      <c r="V182" s="180"/>
      <c r="W182" s="180"/>
      <c r="X182" s="71">
        <f t="shared" si="85"/>
        <v>18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80"/>
      <c r="AE182" s="180"/>
      <c r="AF182" s="71">
        <f t="shared" si="89"/>
        <v>4</v>
      </c>
      <c r="AG182" s="180"/>
      <c r="AH182" s="180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80"/>
      <c r="T183" s="180"/>
      <c r="U183" s="71">
        <f t="shared" si="84"/>
        <v>3</v>
      </c>
      <c r="V183" s="180"/>
      <c r="W183" s="180"/>
      <c r="X183" s="71">
        <f t="shared" si="85"/>
        <v>18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80"/>
      <c r="AE183" s="180"/>
      <c r="AF183" s="71">
        <f t="shared" si="89"/>
        <v>4</v>
      </c>
      <c r="AG183" s="180"/>
      <c r="AH183" s="180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80"/>
      <c r="T184" s="180"/>
      <c r="U184" s="71">
        <f t="shared" ref="U184:U241" si="120">(R184-S184)-T184</f>
        <v>3</v>
      </c>
      <c r="V184" s="180"/>
      <c r="W184" s="180"/>
      <c r="X184" s="71">
        <f t="shared" ref="X184:X241" si="121">$X$2-(S184*4.2)</f>
        <v>18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80"/>
      <c r="AE184" s="180"/>
      <c r="AF184" s="71">
        <f t="shared" ref="AF184:AF241" si="125">(AC184-AD184)-AE184</f>
        <v>4</v>
      </c>
      <c r="AG184" s="180"/>
      <c r="AH184" s="180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18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18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18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18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18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18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18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18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18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18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18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18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18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18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18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18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18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18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18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18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18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18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18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18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18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18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18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18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18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18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18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18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18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18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18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18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18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18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18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18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18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18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18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18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18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18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18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18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18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18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18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18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80"/>
      <c r="T237" s="180"/>
      <c r="U237" s="71">
        <f t="shared" si="120"/>
        <v>3</v>
      </c>
      <c r="V237" s="180"/>
      <c r="W237" s="180"/>
      <c r="X237" s="71">
        <f t="shared" si="121"/>
        <v>18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80"/>
      <c r="AE237" s="180"/>
      <c r="AF237" s="71">
        <f t="shared" si="125"/>
        <v>4</v>
      </c>
      <c r="AG237" s="180"/>
      <c r="AH237" s="180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80"/>
      <c r="T238" s="180"/>
      <c r="U238" s="71">
        <f t="shared" si="120"/>
        <v>3</v>
      </c>
      <c r="V238" s="180"/>
      <c r="W238" s="180"/>
      <c r="X238" s="71">
        <f t="shared" si="121"/>
        <v>18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80"/>
      <c r="AE238" s="180"/>
      <c r="AF238" s="71">
        <f t="shared" si="125"/>
        <v>4</v>
      </c>
      <c r="AG238" s="180"/>
      <c r="AH238" s="180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80"/>
      <c r="T239" s="180"/>
      <c r="U239" s="71">
        <f t="shared" si="120"/>
        <v>3</v>
      </c>
      <c r="V239" s="180"/>
      <c r="W239" s="180"/>
      <c r="X239" s="71">
        <f t="shared" si="121"/>
        <v>18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80"/>
      <c r="AE239" s="180"/>
      <c r="AF239" s="71">
        <f t="shared" si="125"/>
        <v>4</v>
      </c>
      <c r="AG239" s="180"/>
      <c r="AH239" s="180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80"/>
      <c r="T240" s="180"/>
      <c r="U240" s="71">
        <f t="shared" si="120"/>
        <v>3</v>
      </c>
      <c r="V240" s="180"/>
      <c r="W240" s="180"/>
      <c r="X240" s="71">
        <f t="shared" si="121"/>
        <v>18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80"/>
      <c r="AE240" s="180"/>
      <c r="AF240" s="71">
        <f t="shared" si="125"/>
        <v>4</v>
      </c>
      <c r="AG240" s="180"/>
      <c r="AH240" s="180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80"/>
      <c r="T241" s="180"/>
      <c r="U241" s="71">
        <f t="shared" si="120"/>
        <v>3</v>
      </c>
      <c r="V241" s="180"/>
      <c r="W241" s="180"/>
      <c r="X241" s="71">
        <f t="shared" si="121"/>
        <v>18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80"/>
      <c r="AE241" s="180"/>
      <c r="AF241" s="71">
        <f t="shared" si="125"/>
        <v>4</v>
      </c>
      <c r="AG241" s="180"/>
      <c r="AH241" s="180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Z5" activePane="bottomRight" state="frozen"/>
      <selection activeCell="D3" sqref="D3"/>
      <selection pane="topRight" activeCell="D3" sqref="D3"/>
      <selection pane="bottomLeft" activeCell="D3" sqref="D3"/>
      <selection pane="bottomRight" activeCell="AE20" sqref="AE2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56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5</v>
      </c>
      <c r="J2" s="76" t="s">
        <v>1</v>
      </c>
      <c r="K2" s="217" t="s">
        <v>71</v>
      </c>
      <c r="L2" s="218"/>
      <c r="M2" s="77">
        <f>X2+AI2+AT2+BE2+BP2</f>
        <v>30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5" t="s">
        <v>71</v>
      </c>
      <c r="W2" s="216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5</v>
      </c>
      <c r="H5" s="94">
        <f>S5+AD5+AO5+AZ5+BK5</f>
        <v>0</v>
      </c>
      <c r="I5" s="94">
        <f>T5+AE5+AP5+BA5+BL5</f>
        <v>0</v>
      </c>
      <c r="J5" s="70">
        <f>(G5-H5)-I5</f>
        <v>5</v>
      </c>
      <c r="K5" s="94">
        <f>V5+AG5+AR5+BC5+BN5</f>
        <v>0</v>
      </c>
      <c r="L5" s="94">
        <f>W5+AH5+AS5+BD5+BO5</f>
        <v>0</v>
      </c>
      <c r="M5" s="70">
        <f>$M$2-(H5*4.2)</f>
        <v>30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>
        <v>0</v>
      </c>
      <c r="U5" s="70">
        <f>(R5-S5)-T5</f>
        <v>5</v>
      </c>
      <c r="V5" s="102">
        <v>0</v>
      </c>
      <c r="W5" s="102">
        <v>0</v>
      </c>
      <c r="X5" s="70">
        <f>$X$2-(S5*4.2)</f>
        <v>30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>
        <v>0</v>
      </c>
      <c r="U6" s="71">
        <f t="shared" ref="U6:U55" si="12">(R6-S6)-T6</f>
        <v>5</v>
      </c>
      <c r="V6" s="103">
        <v>0</v>
      </c>
      <c r="W6" s="103">
        <v>0</v>
      </c>
      <c r="X6" s="71">
        <f t="shared" ref="X6:X55" si="13">$X$2-(S6*4.2)</f>
        <v>30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5</v>
      </c>
      <c r="H7" s="96">
        <f t="shared" si="1"/>
        <v>0</v>
      </c>
      <c r="I7" s="96">
        <f t="shared" si="2"/>
        <v>0</v>
      </c>
      <c r="J7" s="71">
        <f t="shared" si="3"/>
        <v>5</v>
      </c>
      <c r="K7" s="96">
        <f t="shared" si="4"/>
        <v>0</v>
      </c>
      <c r="L7" s="96">
        <f t="shared" si="5"/>
        <v>0</v>
      </c>
      <c r="M7" s="71">
        <f t="shared" si="6"/>
        <v>30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5</v>
      </c>
      <c r="S7" s="103"/>
      <c r="T7" s="102">
        <v>0</v>
      </c>
      <c r="U7" s="71">
        <f t="shared" si="12"/>
        <v>5</v>
      </c>
      <c r="V7" s="102">
        <v>0</v>
      </c>
      <c r="W7" s="102">
        <v>0</v>
      </c>
      <c r="X7" s="71">
        <f t="shared" si="13"/>
        <v>30</v>
      </c>
      <c r="Y7" s="102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5</v>
      </c>
      <c r="H8" s="96">
        <f t="shared" si="1"/>
        <v>0</v>
      </c>
      <c r="I8" s="96">
        <f t="shared" si="2"/>
        <v>0</v>
      </c>
      <c r="J8" s="71">
        <f t="shared" si="3"/>
        <v>5</v>
      </c>
      <c r="K8" s="96">
        <f t="shared" si="4"/>
        <v>0</v>
      </c>
      <c r="L8" s="96">
        <f t="shared" si="5"/>
        <v>0</v>
      </c>
      <c r="M8" s="71">
        <f t="shared" si="6"/>
        <v>30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>
        <v>0</v>
      </c>
      <c r="U8" s="71">
        <f t="shared" si="12"/>
        <v>5</v>
      </c>
      <c r="V8" s="103">
        <v>0</v>
      </c>
      <c r="W8" s="103">
        <v>0</v>
      </c>
      <c r="X8" s="71">
        <f t="shared" si="13"/>
        <v>30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30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5</v>
      </c>
      <c r="S9" s="103"/>
      <c r="T9" s="102">
        <v>0</v>
      </c>
      <c r="U9" s="71">
        <f t="shared" si="12"/>
        <v>5</v>
      </c>
      <c r="V9" s="102">
        <v>0</v>
      </c>
      <c r="W9" s="102">
        <v>0</v>
      </c>
      <c r="X9" s="71">
        <f t="shared" si="13"/>
        <v>30</v>
      </c>
      <c r="Y9" s="102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30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5</v>
      </c>
      <c r="S10" s="103"/>
      <c r="T10" s="103">
        <v>0</v>
      </c>
      <c r="U10" s="71">
        <f t="shared" si="12"/>
        <v>5</v>
      </c>
      <c r="V10" s="103">
        <v>0</v>
      </c>
      <c r="W10" s="103">
        <v>0</v>
      </c>
      <c r="X10" s="71">
        <f t="shared" si="13"/>
        <v>30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30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2">
        <v>0</v>
      </c>
      <c r="U11" s="71">
        <f t="shared" si="12"/>
        <v>5</v>
      </c>
      <c r="V11" s="102">
        <v>0</v>
      </c>
      <c r="W11" s="102">
        <v>0</v>
      </c>
      <c r="X11" s="71">
        <f t="shared" si="13"/>
        <v>30</v>
      </c>
      <c r="Y11" s="102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30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>
        <v>0</v>
      </c>
      <c r="U12" s="71">
        <f t="shared" si="12"/>
        <v>5</v>
      </c>
      <c r="V12" s="103">
        <v>0</v>
      </c>
      <c r="W12" s="103">
        <v>0</v>
      </c>
      <c r="X12" s="71">
        <f t="shared" si="13"/>
        <v>30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30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2">
        <v>0</v>
      </c>
      <c r="U13" s="71">
        <f t="shared" si="12"/>
        <v>5</v>
      </c>
      <c r="V13" s="102">
        <v>0</v>
      </c>
      <c r="W13" s="102">
        <v>0</v>
      </c>
      <c r="X13" s="71">
        <f t="shared" si="13"/>
        <v>30</v>
      </c>
      <c r="Y13" s="102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30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>
        <v>0</v>
      </c>
      <c r="U14" s="71">
        <f t="shared" si="12"/>
        <v>5</v>
      </c>
      <c r="V14" s="103">
        <v>0</v>
      </c>
      <c r="W14" s="103">
        <v>0</v>
      </c>
      <c r="X14" s="71">
        <f t="shared" si="13"/>
        <v>30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30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2">
        <v>0</v>
      </c>
      <c r="U15" s="71">
        <f t="shared" si="12"/>
        <v>5</v>
      </c>
      <c r="V15" s="102">
        <v>0</v>
      </c>
      <c r="W15" s="102">
        <v>0</v>
      </c>
      <c r="X15" s="71">
        <f t="shared" si="13"/>
        <v>30</v>
      </c>
      <c r="Y15" s="102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30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>
        <v>0</v>
      </c>
      <c r="U16" s="71">
        <f t="shared" si="12"/>
        <v>5</v>
      </c>
      <c r="V16" s="103">
        <v>0</v>
      </c>
      <c r="W16" s="103">
        <v>0</v>
      </c>
      <c r="X16" s="71">
        <f t="shared" si="13"/>
        <v>30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30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2">
        <v>0</v>
      </c>
      <c r="U17" s="71">
        <f t="shared" si="12"/>
        <v>5</v>
      </c>
      <c r="V17" s="102">
        <v>0</v>
      </c>
      <c r="W17" s="102">
        <v>0</v>
      </c>
      <c r="X17" s="71">
        <f t="shared" si="13"/>
        <v>30</v>
      </c>
      <c r="Y17" s="102">
        <v>0</v>
      </c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30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>
        <v>0</v>
      </c>
      <c r="U18" s="71">
        <f t="shared" si="12"/>
        <v>5</v>
      </c>
      <c r="V18" s="103">
        <v>0</v>
      </c>
      <c r="W18" s="103">
        <v>0</v>
      </c>
      <c r="X18" s="71">
        <f t="shared" si="13"/>
        <v>30</v>
      </c>
      <c r="Y18" s="103">
        <v>0</v>
      </c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30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2">
        <v>0</v>
      </c>
      <c r="U19" s="71">
        <f t="shared" si="12"/>
        <v>5</v>
      </c>
      <c r="V19" s="102">
        <v>0</v>
      </c>
      <c r="W19" s="102">
        <v>0</v>
      </c>
      <c r="X19" s="71">
        <f t="shared" si="13"/>
        <v>30</v>
      </c>
      <c r="Y19" s="102">
        <v>0</v>
      </c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30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>
        <v>0</v>
      </c>
      <c r="U20" s="71">
        <f t="shared" si="12"/>
        <v>5</v>
      </c>
      <c r="V20" s="103">
        <v>0</v>
      </c>
      <c r="W20" s="103">
        <v>0</v>
      </c>
      <c r="X20" s="71">
        <f t="shared" si="13"/>
        <v>30</v>
      </c>
      <c r="Y20" s="103">
        <v>0</v>
      </c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30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5</v>
      </c>
      <c r="S21" s="103"/>
      <c r="T21" s="102">
        <v>0</v>
      </c>
      <c r="U21" s="71">
        <f t="shared" si="12"/>
        <v>5</v>
      </c>
      <c r="V21" s="102">
        <v>0</v>
      </c>
      <c r="W21" s="102">
        <v>0</v>
      </c>
      <c r="X21" s="71">
        <f t="shared" si="13"/>
        <v>30</v>
      </c>
      <c r="Y21" s="102">
        <v>0</v>
      </c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30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>
        <v>0</v>
      </c>
      <c r="U22" s="71">
        <f t="shared" si="12"/>
        <v>5</v>
      </c>
      <c r="V22" s="103">
        <v>0</v>
      </c>
      <c r="W22" s="103">
        <v>0</v>
      </c>
      <c r="X22" s="71">
        <f t="shared" si="13"/>
        <v>30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30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2">
        <v>0</v>
      </c>
      <c r="U23" s="71">
        <f t="shared" si="12"/>
        <v>5</v>
      </c>
      <c r="V23" s="102">
        <v>0</v>
      </c>
      <c r="W23" s="102">
        <v>0</v>
      </c>
      <c r="X23" s="71">
        <f t="shared" si="13"/>
        <v>30</v>
      </c>
      <c r="Y23" s="102">
        <v>0</v>
      </c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30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>
        <v>0</v>
      </c>
      <c r="U24" s="71">
        <f t="shared" si="12"/>
        <v>5</v>
      </c>
      <c r="V24" s="103">
        <v>0</v>
      </c>
      <c r="W24" s="103">
        <v>0</v>
      </c>
      <c r="X24" s="71">
        <f t="shared" si="13"/>
        <v>30</v>
      </c>
      <c r="Y24" s="103">
        <v>0</v>
      </c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30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2">
        <v>0</v>
      </c>
      <c r="U25" s="71">
        <f t="shared" si="12"/>
        <v>5</v>
      </c>
      <c r="V25" s="102">
        <v>0</v>
      </c>
      <c r="W25" s="102">
        <v>0</v>
      </c>
      <c r="X25" s="71">
        <f t="shared" si="13"/>
        <v>30</v>
      </c>
      <c r="Y25" s="102">
        <v>0</v>
      </c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30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5</v>
      </c>
      <c r="S26" s="103"/>
      <c r="T26" s="103">
        <v>0</v>
      </c>
      <c r="U26" s="71">
        <f t="shared" si="12"/>
        <v>5</v>
      </c>
      <c r="V26" s="103">
        <v>0</v>
      </c>
      <c r="W26" s="103">
        <v>0</v>
      </c>
      <c r="X26" s="71">
        <f t="shared" si="13"/>
        <v>30</v>
      </c>
      <c r="Y26" s="103">
        <v>0</v>
      </c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30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5</v>
      </c>
      <c r="S27" s="103"/>
      <c r="T27" s="102">
        <v>0</v>
      </c>
      <c r="U27" s="71">
        <f t="shared" si="12"/>
        <v>5</v>
      </c>
      <c r="V27" s="102">
        <v>0</v>
      </c>
      <c r="W27" s="102">
        <v>0</v>
      </c>
      <c r="X27" s="71">
        <f t="shared" si="13"/>
        <v>30</v>
      </c>
      <c r="Y27" s="102">
        <v>0</v>
      </c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30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>
        <v>0</v>
      </c>
      <c r="U28" s="71">
        <f t="shared" si="12"/>
        <v>5</v>
      </c>
      <c r="V28" s="103">
        <v>0</v>
      </c>
      <c r="W28" s="103">
        <v>0</v>
      </c>
      <c r="X28" s="71">
        <f t="shared" si="13"/>
        <v>30</v>
      </c>
      <c r="Y28" s="103">
        <v>0</v>
      </c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30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2">
        <v>0</v>
      </c>
      <c r="U29" s="71">
        <f t="shared" si="12"/>
        <v>5</v>
      </c>
      <c r="V29" s="102">
        <v>0</v>
      </c>
      <c r="W29" s="102">
        <v>0</v>
      </c>
      <c r="X29" s="71">
        <f t="shared" si="13"/>
        <v>30</v>
      </c>
      <c r="Y29" s="102">
        <v>0</v>
      </c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30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>
        <v>0</v>
      </c>
      <c r="U30" s="71">
        <f t="shared" si="12"/>
        <v>5</v>
      </c>
      <c r="V30" s="103">
        <v>0</v>
      </c>
      <c r="W30" s="103">
        <v>0</v>
      </c>
      <c r="X30" s="71">
        <f t="shared" si="13"/>
        <v>30</v>
      </c>
      <c r="Y30" s="103">
        <v>0</v>
      </c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30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2">
        <v>0</v>
      </c>
      <c r="U31" s="71">
        <f t="shared" si="12"/>
        <v>5</v>
      </c>
      <c r="V31" s="102">
        <v>0</v>
      </c>
      <c r="W31" s="102">
        <v>0</v>
      </c>
      <c r="X31" s="71">
        <f t="shared" si="13"/>
        <v>30</v>
      </c>
      <c r="Y31" s="102">
        <v>0</v>
      </c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30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>
        <v>0</v>
      </c>
      <c r="U32" s="71">
        <f t="shared" si="12"/>
        <v>5</v>
      </c>
      <c r="V32" s="103">
        <v>0</v>
      </c>
      <c r="W32" s="103">
        <v>0</v>
      </c>
      <c r="X32" s="71">
        <f t="shared" si="13"/>
        <v>30</v>
      </c>
      <c r="Y32" s="103">
        <v>0</v>
      </c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30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2">
        <v>0</v>
      </c>
      <c r="U33" s="71">
        <f t="shared" si="12"/>
        <v>5</v>
      </c>
      <c r="V33" s="192">
        <v>0</v>
      </c>
      <c r="W33" s="192">
        <v>0</v>
      </c>
      <c r="X33" s="71">
        <f t="shared" si="13"/>
        <v>30</v>
      </c>
      <c r="Y33" s="102">
        <v>0</v>
      </c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30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94"/>
      <c r="W34" s="196"/>
      <c r="X34" s="191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30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97"/>
      <c r="X35" s="191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30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97"/>
      <c r="X36" s="191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30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97"/>
      <c r="X37" s="191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30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97"/>
      <c r="X38" s="191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30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97"/>
      <c r="X39" s="191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30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97"/>
      <c r="X40" s="191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30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97"/>
      <c r="X41" s="191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30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97"/>
      <c r="X42" s="191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30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95"/>
      <c r="W43" s="198"/>
      <c r="X43" s="191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30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93"/>
      <c r="W44" s="193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30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30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30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30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30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30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30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30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30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30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30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5</v>
      </c>
      <c r="H57" s="96">
        <f t="shared" si="37"/>
        <v>0</v>
      </c>
      <c r="I57" s="96">
        <f t="shared" si="38"/>
        <v>0</v>
      </c>
      <c r="J57" s="71">
        <f t="shared" si="39"/>
        <v>5</v>
      </c>
      <c r="K57" s="96">
        <f t="shared" si="40"/>
        <v>0</v>
      </c>
      <c r="L57" s="96">
        <f t="shared" si="41"/>
        <v>0</v>
      </c>
      <c r="M57" s="71">
        <f t="shared" si="42"/>
        <v>30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5</v>
      </c>
      <c r="H58" s="96">
        <f t="shared" si="37"/>
        <v>0</v>
      </c>
      <c r="I58" s="96">
        <f t="shared" si="38"/>
        <v>0</v>
      </c>
      <c r="J58" s="71">
        <f t="shared" si="39"/>
        <v>5</v>
      </c>
      <c r="K58" s="96">
        <f t="shared" si="40"/>
        <v>0</v>
      </c>
      <c r="L58" s="96">
        <f t="shared" si="41"/>
        <v>0</v>
      </c>
      <c r="M58" s="71">
        <f t="shared" si="42"/>
        <v>30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5</v>
      </c>
      <c r="H59" s="96">
        <f t="shared" si="37"/>
        <v>0</v>
      </c>
      <c r="I59" s="96">
        <f t="shared" si="38"/>
        <v>0</v>
      </c>
      <c r="J59" s="71">
        <f t="shared" si="39"/>
        <v>5</v>
      </c>
      <c r="K59" s="96">
        <f t="shared" si="40"/>
        <v>0</v>
      </c>
      <c r="L59" s="96">
        <f t="shared" si="41"/>
        <v>0</v>
      </c>
      <c r="M59" s="71">
        <f t="shared" si="42"/>
        <v>30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5</v>
      </c>
      <c r="H60" s="96">
        <f t="shared" si="37"/>
        <v>0</v>
      </c>
      <c r="I60" s="96">
        <f t="shared" si="38"/>
        <v>0</v>
      </c>
      <c r="J60" s="71">
        <f t="shared" si="39"/>
        <v>5</v>
      </c>
      <c r="K60" s="96">
        <f t="shared" si="40"/>
        <v>0</v>
      </c>
      <c r="L60" s="96">
        <f t="shared" si="41"/>
        <v>0</v>
      </c>
      <c r="M60" s="71">
        <f t="shared" si="42"/>
        <v>30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5</v>
      </c>
      <c r="H61" s="96">
        <f t="shared" si="37"/>
        <v>0</v>
      </c>
      <c r="I61" s="96">
        <f t="shared" si="38"/>
        <v>0</v>
      </c>
      <c r="J61" s="71">
        <f t="shared" si="39"/>
        <v>5</v>
      </c>
      <c r="K61" s="96">
        <f t="shared" si="40"/>
        <v>0</v>
      </c>
      <c r="L61" s="96">
        <f t="shared" si="41"/>
        <v>0</v>
      </c>
      <c r="M61" s="71">
        <f t="shared" si="42"/>
        <v>30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5</v>
      </c>
      <c r="H62" s="96">
        <f t="shared" si="37"/>
        <v>0</v>
      </c>
      <c r="I62" s="96">
        <f t="shared" si="38"/>
        <v>0</v>
      </c>
      <c r="J62" s="71">
        <f t="shared" si="39"/>
        <v>5</v>
      </c>
      <c r="K62" s="96">
        <f t="shared" si="40"/>
        <v>0</v>
      </c>
      <c r="L62" s="96">
        <f t="shared" si="41"/>
        <v>0</v>
      </c>
      <c r="M62" s="71">
        <f t="shared" si="42"/>
        <v>30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5</v>
      </c>
      <c r="H63" s="96">
        <f t="shared" si="37"/>
        <v>0</v>
      </c>
      <c r="I63" s="96">
        <f t="shared" si="38"/>
        <v>0</v>
      </c>
      <c r="J63" s="71">
        <f t="shared" si="39"/>
        <v>5</v>
      </c>
      <c r="K63" s="96">
        <f t="shared" si="40"/>
        <v>0</v>
      </c>
      <c r="L63" s="96">
        <f t="shared" si="41"/>
        <v>0</v>
      </c>
      <c r="M63" s="71">
        <f t="shared" si="42"/>
        <v>30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5</v>
      </c>
      <c r="H64" s="96">
        <f t="shared" si="37"/>
        <v>0</v>
      </c>
      <c r="I64" s="96">
        <f t="shared" si="38"/>
        <v>0</v>
      </c>
      <c r="J64" s="71">
        <f t="shared" si="39"/>
        <v>5</v>
      </c>
      <c r="K64" s="96">
        <f t="shared" si="40"/>
        <v>0</v>
      </c>
      <c r="L64" s="96">
        <f t="shared" si="41"/>
        <v>0</v>
      </c>
      <c r="M64" s="71">
        <f t="shared" si="42"/>
        <v>30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5</v>
      </c>
      <c r="H65" s="96">
        <f t="shared" si="37"/>
        <v>0</v>
      </c>
      <c r="I65" s="96">
        <f t="shared" si="38"/>
        <v>0</v>
      </c>
      <c r="J65" s="71">
        <f t="shared" si="39"/>
        <v>5</v>
      </c>
      <c r="K65" s="96">
        <f t="shared" si="40"/>
        <v>0</v>
      </c>
      <c r="L65" s="96">
        <f t="shared" si="41"/>
        <v>0</v>
      </c>
      <c r="M65" s="71">
        <f t="shared" si="42"/>
        <v>30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5</v>
      </c>
      <c r="H66" s="96">
        <f t="shared" si="37"/>
        <v>0</v>
      </c>
      <c r="I66" s="96">
        <f t="shared" si="38"/>
        <v>0</v>
      </c>
      <c r="J66" s="71">
        <f t="shared" si="39"/>
        <v>5</v>
      </c>
      <c r="K66" s="96">
        <f t="shared" si="40"/>
        <v>0</v>
      </c>
      <c r="L66" s="96">
        <f t="shared" si="41"/>
        <v>0</v>
      </c>
      <c r="M66" s="71">
        <f t="shared" si="42"/>
        <v>30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5</v>
      </c>
      <c r="H67" s="96">
        <f t="shared" si="37"/>
        <v>0</v>
      </c>
      <c r="I67" s="96">
        <f t="shared" si="38"/>
        <v>0</v>
      </c>
      <c r="J67" s="71">
        <f t="shared" si="39"/>
        <v>5</v>
      </c>
      <c r="K67" s="96">
        <f t="shared" si="40"/>
        <v>0</v>
      </c>
      <c r="L67" s="96">
        <f t="shared" si="41"/>
        <v>0</v>
      </c>
      <c r="M67" s="71">
        <f t="shared" si="42"/>
        <v>30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5</v>
      </c>
      <c r="H68" s="96">
        <f t="shared" si="37"/>
        <v>0</v>
      </c>
      <c r="I68" s="96">
        <f t="shared" si="38"/>
        <v>0</v>
      </c>
      <c r="J68" s="71">
        <f t="shared" si="39"/>
        <v>5</v>
      </c>
      <c r="K68" s="96">
        <f t="shared" si="40"/>
        <v>0</v>
      </c>
      <c r="L68" s="96">
        <f t="shared" si="41"/>
        <v>0</v>
      </c>
      <c r="M68" s="71">
        <f t="shared" si="42"/>
        <v>30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5</v>
      </c>
      <c r="H69" s="96">
        <f t="shared" si="37"/>
        <v>0</v>
      </c>
      <c r="I69" s="96">
        <f t="shared" si="38"/>
        <v>0</v>
      </c>
      <c r="J69" s="71">
        <f t="shared" si="39"/>
        <v>5</v>
      </c>
      <c r="K69" s="96">
        <f t="shared" si="40"/>
        <v>0</v>
      </c>
      <c r="L69" s="96">
        <f t="shared" si="41"/>
        <v>0</v>
      </c>
      <c r="M69" s="71">
        <f t="shared" si="42"/>
        <v>30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5</v>
      </c>
      <c r="H70" s="96">
        <f t="shared" si="37"/>
        <v>0</v>
      </c>
      <c r="I70" s="96">
        <f t="shared" si="38"/>
        <v>0</v>
      </c>
      <c r="J70" s="71">
        <f t="shared" si="39"/>
        <v>5</v>
      </c>
      <c r="K70" s="96">
        <f t="shared" si="40"/>
        <v>0</v>
      </c>
      <c r="L70" s="96">
        <f t="shared" si="41"/>
        <v>0</v>
      </c>
      <c r="M70" s="71">
        <f t="shared" si="42"/>
        <v>30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5</v>
      </c>
      <c r="H71" s="96">
        <f t="shared" si="37"/>
        <v>0</v>
      </c>
      <c r="I71" s="96">
        <f t="shared" si="38"/>
        <v>0</v>
      </c>
      <c r="J71" s="71">
        <f t="shared" si="39"/>
        <v>5</v>
      </c>
      <c r="K71" s="96">
        <f t="shared" si="40"/>
        <v>0</v>
      </c>
      <c r="L71" s="96">
        <f t="shared" si="41"/>
        <v>0</v>
      </c>
      <c r="M71" s="71">
        <f t="shared" si="42"/>
        <v>30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5</v>
      </c>
      <c r="H72" s="96">
        <f t="shared" si="37"/>
        <v>0</v>
      </c>
      <c r="I72" s="96">
        <f t="shared" si="38"/>
        <v>0</v>
      </c>
      <c r="J72" s="71">
        <f t="shared" si="39"/>
        <v>5</v>
      </c>
      <c r="K72" s="96">
        <f t="shared" si="40"/>
        <v>0</v>
      </c>
      <c r="L72" s="96">
        <f t="shared" si="41"/>
        <v>0</v>
      </c>
      <c r="M72" s="71">
        <f t="shared" si="42"/>
        <v>30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5</v>
      </c>
      <c r="H73" s="96">
        <f t="shared" si="37"/>
        <v>0</v>
      </c>
      <c r="I73" s="96">
        <f t="shared" si="38"/>
        <v>0</v>
      </c>
      <c r="J73" s="71">
        <f t="shared" si="39"/>
        <v>5</v>
      </c>
      <c r="K73" s="96">
        <f t="shared" si="40"/>
        <v>0</v>
      </c>
      <c r="L73" s="96">
        <f t="shared" si="41"/>
        <v>0</v>
      </c>
      <c r="M73" s="71">
        <f t="shared" si="42"/>
        <v>30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5</v>
      </c>
      <c r="H74" s="96">
        <f t="shared" si="37"/>
        <v>0</v>
      </c>
      <c r="I74" s="96">
        <f t="shared" si="38"/>
        <v>0</v>
      </c>
      <c r="J74" s="71">
        <f t="shared" si="39"/>
        <v>5</v>
      </c>
      <c r="K74" s="96">
        <f t="shared" si="40"/>
        <v>0</v>
      </c>
      <c r="L74" s="96">
        <f t="shared" si="41"/>
        <v>0</v>
      </c>
      <c r="M74" s="71">
        <f t="shared" si="42"/>
        <v>30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5</v>
      </c>
      <c r="H75" s="96">
        <f t="shared" si="37"/>
        <v>0</v>
      </c>
      <c r="I75" s="96">
        <f t="shared" si="38"/>
        <v>0</v>
      </c>
      <c r="J75" s="71">
        <f t="shared" si="39"/>
        <v>5</v>
      </c>
      <c r="K75" s="96">
        <f t="shared" si="40"/>
        <v>0</v>
      </c>
      <c r="L75" s="96">
        <f t="shared" si="41"/>
        <v>0</v>
      </c>
      <c r="M75" s="71">
        <f t="shared" si="42"/>
        <v>30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5</v>
      </c>
      <c r="H76" s="96">
        <f t="shared" si="37"/>
        <v>0</v>
      </c>
      <c r="I76" s="96">
        <f t="shared" si="38"/>
        <v>0</v>
      </c>
      <c r="J76" s="71">
        <f t="shared" si="39"/>
        <v>5</v>
      </c>
      <c r="K76" s="96">
        <f t="shared" si="40"/>
        <v>0</v>
      </c>
      <c r="L76" s="96">
        <f t="shared" si="41"/>
        <v>0</v>
      </c>
      <c r="M76" s="71">
        <f t="shared" si="42"/>
        <v>30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5</v>
      </c>
      <c r="H77" s="96">
        <f t="shared" si="37"/>
        <v>0</v>
      </c>
      <c r="I77" s="96">
        <f t="shared" si="38"/>
        <v>0</v>
      </c>
      <c r="J77" s="71">
        <f t="shared" si="39"/>
        <v>5</v>
      </c>
      <c r="K77" s="96">
        <f t="shared" si="40"/>
        <v>0</v>
      </c>
      <c r="L77" s="96">
        <f t="shared" si="41"/>
        <v>0</v>
      </c>
      <c r="M77" s="71">
        <f t="shared" si="42"/>
        <v>30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5</v>
      </c>
      <c r="H78" s="96">
        <f t="shared" si="37"/>
        <v>0</v>
      </c>
      <c r="I78" s="96">
        <f t="shared" si="38"/>
        <v>0</v>
      </c>
      <c r="J78" s="71">
        <f t="shared" si="39"/>
        <v>5</v>
      </c>
      <c r="K78" s="96">
        <f t="shared" si="40"/>
        <v>0</v>
      </c>
      <c r="L78" s="96">
        <f t="shared" si="41"/>
        <v>0</v>
      </c>
      <c r="M78" s="71">
        <f t="shared" si="42"/>
        <v>30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5</v>
      </c>
      <c r="H79" s="96">
        <f t="shared" si="37"/>
        <v>0</v>
      </c>
      <c r="I79" s="96">
        <f t="shared" si="38"/>
        <v>0</v>
      </c>
      <c r="J79" s="71">
        <f t="shared" si="39"/>
        <v>5</v>
      </c>
      <c r="K79" s="96">
        <f t="shared" si="40"/>
        <v>0</v>
      </c>
      <c r="L79" s="96">
        <f t="shared" si="41"/>
        <v>0</v>
      </c>
      <c r="M79" s="71">
        <f t="shared" si="42"/>
        <v>30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5</v>
      </c>
      <c r="H80" s="96">
        <f t="shared" si="37"/>
        <v>0</v>
      </c>
      <c r="I80" s="96">
        <f t="shared" si="38"/>
        <v>0</v>
      </c>
      <c r="J80" s="71">
        <f t="shared" si="39"/>
        <v>5</v>
      </c>
      <c r="K80" s="96">
        <f t="shared" si="40"/>
        <v>0</v>
      </c>
      <c r="L80" s="96">
        <f t="shared" si="41"/>
        <v>0</v>
      </c>
      <c r="M80" s="71">
        <f t="shared" si="42"/>
        <v>30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5</v>
      </c>
      <c r="H81" s="96">
        <f t="shared" si="37"/>
        <v>0</v>
      </c>
      <c r="I81" s="96">
        <f t="shared" si="38"/>
        <v>0</v>
      </c>
      <c r="J81" s="71">
        <f t="shared" si="39"/>
        <v>5</v>
      </c>
      <c r="K81" s="96">
        <f t="shared" si="40"/>
        <v>0</v>
      </c>
      <c r="L81" s="96">
        <f t="shared" si="41"/>
        <v>0</v>
      </c>
      <c r="M81" s="71">
        <f t="shared" si="42"/>
        <v>30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5</v>
      </c>
      <c r="H82" s="96">
        <f t="shared" si="37"/>
        <v>0</v>
      </c>
      <c r="I82" s="96">
        <f t="shared" si="38"/>
        <v>0</v>
      </c>
      <c r="J82" s="71">
        <f t="shared" si="39"/>
        <v>5</v>
      </c>
      <c r="K82" s="96">
        <f t="shared" si="40"/>
        <v>0</v>
      </c>
      <c r="L82" s="96">
        <f t="shared" si="41"/>
        <v>0</v>
      </c>
      <c r="M82" s="71">
        <f t="shared" si="42"/>
        <v>30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5</v>
      </c>
      <c r="H83" s="96">
        <f t="shared" si="37"/>
        <v>0</v>
      </c>
      <c r="I83" s="96">
        <f t="shared" si="38"/>
        <v>0</v>
      </c>
      <c r="J83" s="71">
        <f t="shared" si="39"/>
        <v>5</v>
      </c>
      <c r="K83" s="96">
        <f t="shared" si="40"/>
        <v>0</v>
      </c>
      <c r="L83" s="96">
        <f t="shared" si="41"/>
        <v>0</v>
      </c>
      <c r="M83" s="71">
        <f t="shared" si="42"/>
        <v>30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5</v>
      </c>
      <c r="H84" s="96">
        <f t="shared" si="37"/>
        <v>0</v>
      </c>
      <c r="I84" s="96">
        <f t="shared" si="38"/>
        <v>0</v>
      </c>
      <c r="J84" s="71">
        <f t="shared" si="39"/>
        <v>5</v>
      </c>
      <c r="K84" s="96">
        <f t="shared" si="40"/>
        <v>0</v>
      </c>
      <c r="L84" s="96">
        <f t="shared" si="41"/>
        <v>0</v>
      </c>
      <c r="M84" s="71">
        <f t="shared" si="42"/>
        <v>30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5</v>
      </c>
      <c r="H85" s="96">
        <f t="shared" si="37"/>
        <v>0</v>
      </c>
      <c r="I85" s="96">
        <f t="shared" si="38"/>
        <v>0</v>
      </c>
      <c r="J85" s="71">
        <f t="shared" si="39"/>
        <v>5</v>
      </c>
      <c r="K85" s="96">
        <f t="shared" si="40"/>
        <v>0</v>
      </c>
      <c r="L85" s="96">
        <f t="shared" si="41"/>
        <v>0</v>
      </c>
      <c r="M85" s="71">
        <f t="shared" si="42"/>
        <v>30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5</v>
      </c>
      <c r="H86" s="96">
        <f t="shared" si="37"/>
        <v>0</v>
      </c>
      <c r="I86" s="96">
        <f t="shared" si="38"/>
        <v>0</v>
      </c>
      <c r="J86" s="71">
        <f t="shared" si="39"/>
        <v>5</v>
      </c>
      <c r="K86" s="96">
        <f t="shared" si="40"/>
        <v>0</v>
      </c>
      <c r="L86" s="96">
        <f t="shared" si="41"/>
        <v>0</v>
      </c>
      <c r="M86" s="71">
        <f t="shared" si="42"/>
        <v>30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5</v>
      </c>
      <c r="H87" s="96">
        <f t="shared" si="37"/>
        <v>0</v>
      </c>
      <c r="I87" s="96">
        <f t="shared" si="38"/>
        <v>0</v>
      </c>
      <c r="J87" s="71">
        <f t="shared" si="39"/>
        <v>5</v>
      </c>
      <c r="K87" s="96">
        <f t="shared" si="40"/>
        <v>0</v>
      </c>
      <c r="L87" s="96">
        <f t="shared" si="41"/>
        <v>0</v>
      </c>
      <c r="M87" s="71">
        <f t="shared" si="42"/>
        <v>30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5</v>
      </c>
      <c r="H88" s="96">
        <f t="shared" si="37"/>
        <v>0</v>
      </c>
      <c r="I88" s="96">
        <f t="shared" si="38"/>
        <v>0</v>
      </c>
      <c r="J88" s="71">
        <f t="shared" si="39"/>
        <v>5</v>
      </c>
      <c r="K88" s="96">
        <f t="shared" si="40"/>
        <v>0</v>
      </c>
      <c r="L88" s="96">
        <f t="shared" si="41"/>
        <v>0</v>
      </c>
      <c r="M88" s="71">
        <f t="shared" si="42"/>
        <v>30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5</v>
      </c>
      <c r="H89" s="96">
        <f t="shared" si="37"/>
        <v>0</v>
      </c>
      <c r="I89" s="96">
        <f t="shared" si="38"/>
        <v>0</v>
      </c>
      <c r="J89" s="71">
        <f t="shared" si="39"/>
        <v>5</v>
      </c>
      <c r="K89" s="96">
        <f t="shared" si="40"/>
        <v>0</v>
      </c>
      <c r="L89" s="96">
        <f t="shared" si="41"/>
        <v>0</v>
      </c>
      <c r="M89" s="71">
        <f t="shared" si="42"/>
        <v>30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5</v>
      </c>
      <c r="H90" s="96">
        <f t="shared" si="37"/>
        <v>0</v>
      </c>
      <c r="I90" s="96">
        <f t="shared" si="38"/>
        <v>0</v>
      </c>
      <c r="J90" s="71">
        <f t="shared" si="39"/>
        <v>5</v>
      </c>
      <c r="K90" s="96">
        <f t="shared" si="40"/>
        <v>0</v>
      </c>
      <c r="L90" s="96">
        <f t="shared" si="41"/>
        <v>0</v>
      </c>
      <c r="M90" s="71">
        <f t="shared" si="42"/>
        <v>30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5</v>
      </c>
      <c r="H91" s="96">
        <f t="shared" si="37"/>
        <v>0</v>
      </c>
      <c r="I91" s="96">
        <f t="shared" si="38"/>
        <v>0</v>
      </c>
      <c r="J91" s="71">
        <f t="shared" si="39"/>
        <v>5</v>
      </c>
      <c r="K91" s="96">
        <f t="shared" si="40"/>
        <v>0</v>
      </c>
      <c r="L91" s="96">
        <f t="shared" si="41"/>
        <v>0</v>
      </c>
      <c r="M91" s="71">
        <f t="shared" si="42"/>
        <v>30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5</v>
      </c>
      <c r="H92" s="96">
        <f t="shared" si="37"/>
        <v>0</v>
      </c>
      <c r="I92" s="96">
        <f t="shared" si="38"/>
        <v>0</v>
      </c>
      <c r="J92" s="71">
        <f t="shared" si="39"/>
        <v>5</v>
      </c>
      <c r="K92" s="96">
        <f t="shared" si="40"/>
        <v>0</v>
      </c>
      <c r="L92" s="96">
        <f t="shared" si="41"/>
        <v>0</v>
      </c>
      <c r="M92" s="71">
        <f t="shared" si="42"/>
        <v>30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5</v>
      </c>
      <c r="H93" s="96">
        <f t="shared" si="37"/>
        <v>0</v>
      </c>
      <c r="I93" s="96">
        <f t="shared" si="38"/>
        <v>0</v>
      </c>
      <c r="J93" s="71">
        <f t="shared" si="39"/>
        <v>5</v>
      </c>
      <c r="K93" s="96">
        <f t="shared" si="40"/>
        <v>0</v>
      </c>
      <c r="L93" s="96">
        <f t="shared" si="41"/>
        <v>0</v>
      </c>
      <c r="M93" s="71">
        <f t="shared" si="42"/>
        <v>30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5</v>
      </c>
      <c r="H94" s="96">
        <f t="shared" si="37"/>
        <v>0</v>
      </c>
      <c r="I94" s="96">
        <f t="shared" si="38"/>
        <v>0</v>
      </c>
      <c r="J94" s="71">
        <f t="shared" si="39"/>
        <v>5</v>
      </c>
      <c r="K94" s="96">
        <f t="shared" si="40"/>
        <v>0</v>
      </c>
      <c r="L94" s="96">
        <f t="shared" si="41"/>
        <v>0</v>
      </c>
      <c r="M94" s="71">
        <f t="shared" si="42"/>
        <v>30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5</v>
      </c>
      <c r="H95" s="96">
        <f t="shared" si="37"/>
        <v>0</v>
      </c>
      <c r="I95" s="96">
        <f t="shared" si="38"/>
        <v>0</v>
      </c>
      <c r="J95" s="71">
        <f t="shared" si="39"/>
        <v>5</v>
      </c>
      <c r="K95" s="96">
        <f t="shared" si="40"/>
        <v>0</v>
      </c>
      <c r="L95" s="96">
        <f t="shared" si="41"/>
        <v>0</v>
      </c>
      <c r="M95" s="71">
        <f t="shared" si="42"/>
        <v>30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5</v>
      </c>
      <c r="H96" s="96">
        <f t="shared" si="37"/>
        <v>0</v>
      </c>
      <c r="I96" s="96">
        <f t="shared" si="38"/>
        <v>0</v>
      </c>
      <c r="J96" s="71">
        <f t="shared" si="39"/>
        <v>5</v>
      </c>
      <c r="K96" s="96">
        <f t="shared" si="40"/>
        <v>0</v>
      </c>
      <c r="L96" s="96">
        <f t="shared" si="41"/>
        <v>0</v>
      </c>
      <c r="M96" s="71">
        <f t="shared" si="42"/>
        <v>30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5</v>
      </c>
      <c r="H97" s="96">
        <f t="shared" si="37"/>
        <v>0</v>
      </c>
      <c r="I97" s="96">
        <f t="shared" si="38"/>
        <v>0</v>
      </c>
      <c r="J97" s="71">
        <f t="shared" si="39"/>
        <v>5</v>
      </c>
      <c r="K97" s="96">
        <f t="shared" si="40"/>
        <v>0</v>
      </c>
      <c r="L97" s="96">
        <f t="shared" si="41"/>
        <v>0</v>
      </c>
      <c r="M97" s="71">
        <f t="shared" si="42"/>
        <v>30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5</v>
      </c>
      <c r="H98" s="96">
        <f t="shared" si="37"/>
        <v>0</v>
      </c>
      <c r="I98" s="96">
        <f t="shared" si="38"/>
        <v>0</v>
      </c>
      <c r="J98" s="71">
        <f t="shared" si="39"/>
        <v>5</v>
      </c>
      <c r="K98" s="96">
        <f t="shared" si="40"/>
        <v>0</v>
      </c>
      <c r="L98" s="96">
        <f t="shared" si="41"/>
        <v>0</v>
      </c>
      <c r="M98" s="71">
        <f t="shared" si="42"/>
        <v>30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5</v>
      </c>
      <c r="H99" s="96">
        <f t="shared" si="37"/>
        <v>0</v>
      </c>
      <c r="I99" s="96">
        <f t="shared" si="38"/>
        <v>0</v>
      </c>
      <c r="J99" s="71">
        <f t="shared" si="39"/>
        <v>5</v>
      </c>
      <c r="K99" s="96">
        <f t="shared" si="40"/>
        <v>0</v>
      </c>
      <c r="L99" s="96">
        <f t="shared" si="41"/>
        <v>0</v>
      </c>
      <c r="M99" s="71">
        <f t="shared" si="42"/>
        <v>30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5</v>
      </c>
      <c r="H100" s="96">
        <f t="shared" si="37"/>
        <v>0</v>
      </c>
      <c r="I100" s="96">
        <f t="shared" si="38"/>
        <v>0</v>
      </c>
      <c r="J100" s="71">
        <f t="shared" si="39"/>
        <v>5</v>
      </c>
      <c r="K100" s="96">
        <f t="shared" si="40"/>
        <v>0</v>
      </c>
      <c r="L100" s="96">
        <f t="shared" si="41"/>
        <v>0</v>
      </c>
      <c r="M100" s="71">
        <f t="shared" si="42"/>
        <v>30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5</v>
      </c>
      <c r="H101" s="96">
        <f t="shared" si="37"/>
        <v>0</v>
      </c>
      <c r="I101" s="96">
        <f t="shared" si="38"/>
        <v>0</v>
      </c>
      <c r="J101" s="71">
        <f t="shared" si="39"/>
        <v>5</v>
      </c>
      <c r="K101" s="96">
        <f t="shared" si="40"/>
        <v>0</v>
      </c>
      <c r="L101" s="96">
        <f t="shared" si="41"/>
        <v>0</v>
      </c>
      <c r="M101" s="71">
        <f t="shared" si="42"/>
        <v>30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5</v>
      </c>
      <c r="H102" s="96">
        <f t="shared" si="37"/>
        <v>0</v>
      </c>
      <c r="I102" s="96">
        <f t="shared" si="38"/>
        <v>0</v>
      </c>
      <c r="J102" s="71">
        <f t="shared" si="39"/>
        <v>5</v>
      </c>
      <c r="K102" s="96">
        <f t="shared" si="40"/>
        <v>0</v>
      </c>
      <c r="L102" s="96">
        <f t="shared" si="41"/>
        <v>0</v>
      </c>
      <c r="M102" s="71">
        <f t="shared" si="42"/>
        <v>30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5</v>
      </c>
      <c r="H103" s="96">
        <f t="shared" si="37"/>
        <v>0</v>
      </c>
      <c r="I103" s="96">
        <f t="shared" si="38"/>
        <v>0</v>
      </c>
      <c r="J103" s="71">
        <f t="shared" si="39"/>
        <v>5</v>
      </c>
      <c r="K103" s="96">
        <f t="shared" si="40"/>
        <v>0</v>
      </c>
      <c r="L103" s="96">
        <f t="shared" si="41"/>
        <v>0</v>
      </c>
      <c r="M103" s="71">
        <f t="shared" si="42"/>
        <v>30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5</v>
      </c>
      <c r="H104" s="96">
        <f t="shared" si="37"/>
        <v>0</v>
      </c>
      <c r="I104" s="96">
        <f t="shared" si="38"/>
        <v>0</v>
      </c>
      <c r="J104" s="71">
        <f t="shared" si="39"/>
        <v>5</v>
      </c>
      <c r="K104" s="96">
        <f t="shared" si="40"/>
        <v>0</v>
      </c>
      <c r="L104" s="96">
        <f t="shared" si="41"/>
        <v>0</v>
      </c>
      <c r="M104" s="71">
        <f t="shared" si="42"/>
        <v>30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5</v>
      </c>
      <c r="H105" s="96">
        <f t="shared" si="37"/>
        <v>0</v>
      </c>
      <c r="I105" s="96">
        <f t="shared" si="38"/>
        <v>0</v>
      </c>
      <c r="J105" s="71">
        <f t="shared" si="39"/>
        <v>5</v>
      </c>
      <c r="K105" s="96">
        <f t="shared" si="40"/>
        <v>0</v>
      </c>
      <c r="L105" s="96">
        <f t="shared" si="41"/>
        <v>0</v>
      </c>
      <c r="M105" s="71">
        <f t="shared" si="42"/>
        <v>30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5</v>
      </c>
      <c r="H106" s="96">
        <f t="shared" si="37"/>
        <v>0</v>
      </c>
      <c r="I106" s="96">
        <f t="shared" si="38"/>
        <v>0</v>
      </c>
      <c r="J106" s="71">
        <f t="shared" si="39"/>
        <v>5</v>
      </c>
      <c r="K106" s="96">
        <f t="shared" si="40"/>
        <v>0</v>
      </c>
      <c r="L106" s="96">
        <f t="shared" si="41"/>
        <v>0</v>
      </c>
      <c r="M106" s="71">
        <f t="shared" si="42"/>
        <v>30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5</v>
      </c>
      <c r="H107" s="96">
        <f t="shared" si="37"/>
        <v>0</v>
      </c>
      <c r="I107" s="96">
        <f t="shared" si="38"/>
        <v>0</v>
      </c>
      <c r="J107" s="71">
        <f t="shared" si="39"/>
        <v>5</v>
      </c>
      <c r="K107" s="96">
        <f t="shared" si="40"/>
        <v>0</v>
      </c>
      <c r="L107" s="96">
        <f t="shared" si="41"/>
        <v>0</v>
      </c>
      <c r="M107" s="71">
        <f t="shared" si="42"/>
        <v>30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5</v>
      </c>
      <c r="H108" s="96">
        <f t="shared" si="37"/>
        <v>0</v>
      </c>
      <c r="I108" s="96">
        <f t="shared" si="38"/>
        <v>0</v>
      </c>
      <c r="J108" s="71">
        <f t="shared" si="39"/>
        <v>5</v>
      </c>
      <c r="K108" s="96">
        <f t="shared" si="40"/>
        <v>0</v>
      </c>
      <c r="L108" s="96">
        <f t="shared" si="41"/>
        <v>0</v>
      </c>
      <c r="M108" s="71">
        <f t="shared" si="42"/>
        <v>30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5</v>
      </c>
      <c r="H109" s="96">
        <f t="shared" si="37"/>
        <v>0</v>
      </c>
      <c r="I109" s="96">
        <f t="shared" si="38"/>
        <v>0</v>
      </c>
      <c r="J109" s="71">
        <f t="shared" si="39"/>
        <v>5</v>
      </c>
      <c r="K109" s="96">
        <f t="shared" si="40"/>
        <v>0</v>
      </c>
      <c r="L109" s="96">
        <f t="shared" si="41"/>
        <v>0</v>
      </c>
      <c r="M109" s="71">
        <f t="shared" si="42"/>
        <v>30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5</v>
      </c>
      <c r="H110" s="96">
        <f t="shared" si="37"/>
        <v>0</v>
      </c>
      <c r="I110" s="96">
        <f t="shared" si="38"/>
        <v>0</v>
      </c>
      <c r="J110" s="71">
        <f t="shared" si="39"/>
        <v>5</v>
      </c>
      <c r="K110" s="96">
        <f t="shared" si="40"/>
        <v>0</v>
      </c>
      <c r="L110" s="96">
        <f t="shared" si="41"/>
        <v>0</v>
      </c>
      <c r="M110" s="71">
        <f t="shared" si="42"/>
        <v>30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5</v>
      </c>
      <c r="H111" s="96">
        <f t="shared" si="37"/>
        <v>0</v>
      </c>
      <c r="I111" s="96">
        <f t="shared" si="38"/>
        <v>0</v>
      </c>
      <c r="J111" s="71">
        <f t="shared" si="39"/>
        <v>5</v>
      </c>
      <c r="K111" s="96">
        <f t="shared" si="40"/>
        <v>0</v>
      </c>
      <c r="L111" s="96">
        <f t="shared" si="41"/>
        <v>0</v>
      </c>
      <c r="M111" s="71">
        <f t="shared" si="42"/>
        <v>30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5</v>
      </c>
      <c r="H112" s="96">
        <f t="shared" si="37"/>
        <v>0</v>
      </c>
      <c r="I112" s="96">
        <f t="shared" si="38"/>
        <v>0</v>
      </c>
      <c r="J112" s="71">
        <f t="shared" si="39"/>
        <v>5</v>
      </c>
      <c r="K112" s="96">
        <f t="shared" si="40"/>
        <v>0</v>
      </c>
      <c r="L112" s="96">
        <f t="shared" si="41"/>
        <v>0</v>
      </c>
      <c r="M112" s="71">
        <f t="shared" si="42"/>
        <v>30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5</v>
      </c>
      <c r="H113" s="96">
        <f t="shared" si="37"/>
        <v>0</v>
      </c>
      <c r="I113" s="96">
        <f t="shared" si="38"/>
        <v>0</v>
      </c>
      <c r="J113" s="71">
        <f t="shared" si="39"/>
        <v>5</v>
      </c>
      <c r="K113" s="96">
        <f t="shared" si="40"/>
        <v>0</v>
      </c>
      <c r="L113" s="96">
        <f t="shared" si="41"/>
        <v>0</v>
      </c>
      <c r="M113" s="71">
        <f t="shared" si="42"/>
        <v>30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5</v>
      </c>
      <c r="H114" s="96">
        <f t="shared" si="37"/>
        <v>0</v>
      </c>
      <c r="I114" s="96">
        <f t="shared" si="38"/>
        <v>0</v>
      </c>
      <c r="J114" s="71">
        <f t="shared" si="39"/>
        <v>5</v>
      </c>
      <c r="K114" s="96">
        <f t="shared" si="40"/>
        <v>0</v>
      </c>
      <c r="L114" s="96">
        <f t="shared" si="41"/>
        <v>0</v>
      </c>
      <c r="M114" s="71">
        <f t="shared" si="42"/>
        <v>30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5</v>
      </c>
      <c r="H115" s="96">
        <f t="shared" si="37"/>
        <v>0</v>
      </c>
      <c r="I115" s="96">
        <f t="shared" si="38"/>
        <v>0</v>
      </c>
      <c r="J115" s="71">
        <f t="shared" si="39"/>
        <v>5</v>
      </c>
      <c r="K115" s="96">
        <f t="shared" si="40"/>
        <v>0</v>
      </c>
      <c r="L115" s="96">
        <f t="shared" si="41"/>
        <v>0</v>
      </c>
      <c r="M115" s="71">
        <f t="shared" si="42"/>
        <v>30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5</v>
      </c>
      <c r="H116" s="96">
        <f t="shared" si="37"/>
        <v>0</v>
      </c>
      <c r="I116" s="96">
        <f t="shared" si="38"/>
        <v>0</v>
      </c>
      <c r="J116" s="71">
        <f t="shared" si="39"/>
        <v>5</v>
      </c>
      <c r="K116" s="96">
        <f t="shared" si="40"/>
        <v>0</v>
      </c>
      <c r="L116" s="96">
        <f t="shared" si="41"/>
        <v>0</v>
      </c>
      <c r="M116" s="71">
        <f t="shared" si="42"/>
        <v>30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5</v>
      </c>
      <c r="H117" s="96">
        <f t="shared" si="37"/>
        <v>0</v>
      </c>
      <c r="I117" s="96">
        <f t="shared" si="38"/>
        <v>0</v>
      </c>
      <c r="J117" s="71">
        <f t="shared" si="39"/>
        <v>5</v>
      </c>
      <c r="K117" s="96">
        <f t="shared" si="40"/>
        <v>0</v>
      </c>
      <c r="L117" s="96">
        <f t="shared" si="41"/>
        <v>0</v>
      </c>
      <c r="M117" s="71">
        <f t="shared" si="42"/>
        <v>30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5</v>
      </c>
      <c r="H118" s="96">
        <f t="shared" si="37"/>
        <v>0</v>
      </c>
      <c r="I118" s="96">
        <f t="shared" si="38"/>
        <v>0</v>
      </c>
      <c r="J118" s="71">
        <f t="shared" si="39"/>
        <v>5</v>
      </c>
      <c r="K118" s="96">
        <f t="shared" si="40"/>
        <v>0</v>
      </c>
      <c r="L118" s="96">
        <f t="shared" si="41"/>
        <v>0</v>
      </c>
      <c r="M118" s="71">
        <f t="shared" si="42"/>
        <v>30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5</v>
      </c>
      <c r="H119" s="96">
        <f t="shared" si="37"/>
        <v>0</v>
      </c>
      <c r="I119" s="96">
        <f t="shared" si="38"/>
        <v>0</v>
      </c>
      <c r="J119" s="71">
        <f t="shared" si="39"/>
        <v>5</v>
      </c>
      <c r="K119" s="96">
        <f t="shared" si="40"/>
        <v>0</v>
      </c>
      <c r="L119" s="96">
        <f t="shared" si="41"/>
        <v>0</v>
      </c>
      <c r="M119" s="71">
        <f t="shared" si="42"/>
        <v>30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5</v>
      </c>
      <c r="H121" s="96">
        <f t="shared" si="73"/>
        <v>0</v>
      </c>
      <c r="I121" s="96">
        <f t="shared" si="74"/>
        <v>0</v>
      </c>
      <c r="J121" s="71">
        <f t="shared" si="75"/>
        <v>5</v>
      </c>
      <c r="K121" s="96">
        <f t="shared" si="76"/>
        <v>0</v>
      </c>
      <c r="L121" s="96">
        <f t="shared" si="77"/>
        <v>0</v>
      </c>
      <c r="M121" s="71">
        <f t="shared" si="78"/>
        <v>30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5</v>
      </c>
      <c r="H122" s="96">
        <f t="shared" si="73"/>
        <v>0</v>
      </c>
      <c r="I122" s="96">
        <f t="shared" si="74"/>
        <v>0</v>
      </c>
      <c r="J122" s="71">
        <f t="shared" si="75"/>
        <v>5</v>
      </c>
      <c r="K122" s="96">
        <f t="shared" si="76"/>
        <v>0</v>
      </c>
      <c r="L122" s="96">
        <f t="shared" si="77"/>
        <v>0</v>
      </c>
      <c r="M122" s="71">
        <f t="shared" si="78"/>
        <v>30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5</v>
      </c>
      <c r="H123" s="96">
        <f t="shared" si="73"/>
        <v>0</v>
      </c>
      <c r="I123" s="96">
        <f t="shared" si="74"/>
        <v>0</v>
      </c>
      <c r="J123" s="71">
        <f t="shared" si="75"/>
        <v>5</v>
      </c>
      <c r="K123" s="96">
        <f t="shared" si="76"/>
        <v>0</v>
      </c>
      <c r="L123" s="96">
        <f t="shared" si="77"/>
        <v>0</v>
      </c>
      <c r="M123" s="71">
        <f t="shared" si="78"/>
        <v>30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5</v>
      </c>
      <c r="H124" s="96">
        <f t="shared" si="73"/>
        <v>0</v>
      </c>
      <c r="I124" s="96">
        <f t="shared" si="74"/>
        <v>0</v>
      </c>
      <c r="J124" s="71">
        <f t="shared" si="75"/>
        <v>5</v>
      </c>
      <c r="K124" s="96">
        <f t="shared" si="76"/>
        <v>0</v>
      </c>
      <c r="L124" s="96">
        <f t="shared" si="77"/>
        <v>0</v>
      </c>
      <c r="M124" s="71">
        <f t="shared" si="78"/>
        <v>30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5</v>
      </c>
      <c r="H125" s="96">
        <f t="shared" si="73"/>
        <v>0</v>
      </c>
      <c r="I125" s="96">
        <f t="shared" si="74"/>
        <v>0</v>
      </c>
      <c r="J125" s="71">
        <f t="shared" si="75"/>
        <v>5</v>
      </c>
      <c r="K125" s="96">
        <f t="shared" si="76"/>
        <v>0</v>
      </c>
      <c r="L125" s="96">
        <f t="shared" si="77"/>
        <v>0</v>
      </c>
      <c r="M125" s="71">
        <f t="shared" si="78"/>
        <v>30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5</v>
      </c>
      <c r="H126" s="96">
        <f t="shared" si="73"/>
        <v>0</v>
      </c>
      <c r="I126" s="96">
        <f t="shared" si="74"/>
        <v>0</v>
      </c>
      <c r="J126" s="71">
        <f t="shared" si="75"/>
        <v>5</v>
      </c>
      <c r="K126" s="96">
        <f t="shared" si="76"/>
        <v>0</v>
      </c>
      <c r="L126" s="96">
        <f t="shared" si="77"/>
        <v>0</v>
      </c>
      <c r="M126" s="71">
        <f t="shared" si="78"/>
        <v>30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5</v>
      </c>
      <c r="H127" s="96">
        <f t="shared" si="73"/>
        <v>0</v>
      </c>
      <c r="I127" s="96">
        <f t="shared" si="74"/>
        <v>0</v>
      </c>
      <c r="J127" s="71">
        <f t="shared" si="75"/>
        <v>5</v>
      </c>
      <c r="K127" s="96">
        <f t="shared" si="76"/>
        <v>0</v>
      </c>
      <c r="L127" s="96">
        <f t="shared" si="77"/>
        <v>0</v>
      </c>
      <c r="M127" s="71">
        <f t="shared" si="78"/>
        <v>30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5</v>
      </c>
      <c r="H128" s="96">
        <f t="shared" si="73"/>
        <v>0</v>
      </c>
      <c r="I128" s="96">
        <f t="shared" si="74"/>
        <v>0</v>
      </c>
      <c r="J128" s="71">
        <f t="shared" si="75"/>
        <v>5</v>
      </c>
      <c r="K128" s="96">
        <f t="shared" si="76"/>
        <v>0</v>
      </c>
      <c r="L128" s="96">
        <f t="shared" si="77"/>
        <v>0</v>
      </c>
      <c r="M128" s="71">
        <f t="shared" si="78"/>
        <v>30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5</v>
      </c>
      <c r="H129" s="96">
        <f t="shared" si="73"/>
        <v>0</v>
      </c>
      <c r="I129" s="96">
        <f t="shared" si="74"/>
        <v>0</v>
      </c>
      <c r="J129" s="71">
        <f t="shared" si="75"/>
        <v>5</v>
      </c>
      <c r="K129" s="96">
        <f t="shared" si="76"/>
        <v>0</v>
      </c>
      <c r="L129" s="96">
        <f t="shared" si="77"/>
        <v>0</v>
      </c>
      <c r="M129" s="71">
        <f t="shared" si="78"/>
        <v>30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5</v>
      </c>
      <c r="H130" s="96">
        <f t="shared" si="73"/>
        <v>0</v>
      </c>
      <c r="I130" s="96">
        <f t="shared" si="74"/>
        <v>0</v>
      </c>
      <c r="J130" s="71">
        <f t="shared" si="75"/>
        <v>5</v>
      </c>
      <c r="K130" s="96">
        <f t="shared" si="76"/>
        <v>0</v>
      </c>
      <c r="L130" s="96">
        <f t="shared" si="77"/>
        <v>0</v>
      </c>
      <c r="M130" s="71">
        <f t="shared" si="78"/>
        <v>30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5</v>
      </c>
      <c r="H131" s="96">
        <f t="shared" si="73"/>
        <v>0</v>
      </c>
      <c r="I131" s="96">
        <f t="shared" si="74"/>
        <v>0</v>
      </c>
      <c r="J131" s="71">
        <f t="shared" si="75"/>
        <v>5</v>
      </c>
      <c r="K131" s="96">
        <f t="shared" si="76"/>
        <v>0</v>
      </c>
      <c r="L131" s="96">
        <f t="shared" si="77"/>
        <v>0</v>
      </c>
      <c r="M131" s="71">
        <f t="shared" si="78"/>
        <v>30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5</v>
      </c>
      <c r="H132" s="96">
        <f t="shared" si="73"/>
        <v>0</v>
      </c>
      <c r="I132" s="96">
        <f t="shared" si="74"/>
        <v>0</v>
      </c>
      <c r="J132" s="71">
        <f t="shared" si="75"/>
        <v>5</v>
      </c>
      <c r="K132" s="96">
        <f t="shared" si="76"/>
        <v>0</v>
      </c>
      <c r="L132" s="96">
        <f t="shared" si="77"/>
        <v>0</v>
      </c>
      <c r="M132" s="71">
        <f t="shared" si="78"/>
        <v>30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5</v>
      </c>
      <c r="H133" s="96">
        <f t="shared" si="73"/>
        <v>0</v>
      </c>
      <c r="I133" s="96">
        <f t="shared" si="74"/>
        <v>0</v>
      </c>
      <c r="J133" s="71">
        <f t="shared" si="75"/>
        <v>5</v>
      </c>
      <c r="K133" s="96">
        <f t="shared" si="76"/>
        <v>0</v>
      </c>
      <c r="L133" s="96">
        <f t="shared" si="77"/>
        <v>0</v>
      </c>
      <c r="M133" s="71">
        <f t="shared" si="78"/>
        <v>30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5</v>
      </c>
      <c r="H134" s="96">
        <f t="shared" si="73"/>
        <v>0</v>
      </c>
      <c r="I134" s="96">
        <f t="shared" si="74"/>
        <v>0</v>
      </c>
      <c r="J134" s="71">
        <f t="shared" si="75"/>
        <v>5</v>
      </c>
      <c r="K134" s="96">
        <f t="shared" si="76"/>
        <v>0</v>
      </c>
      <c r="L134" s="96">
        <f t="shared" si="77"/>
        <v>0</v>
      </c>
      <c r="M134" s="71">
        <f t="shared" si="78"/>
        <v>30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5</v>
      </c>
      <c r="H135" s="96">
        <f t="shared" si="73"/>
        <v>0</v>
      </c>
      <c r="I135" s="96">
        <f t="shared" si="74"/>
        <v>0</v>
      </c>
      <c r="J135" s="71">
        <f t="shared" si="75"/>
        <v>5</v>
      </c>
      <c r="K135" s="96">
        <f t="shared" si="76"/>
        <v>0</v>
      </c>
      <c r="L135" s="96">
        <f t="shared" si="77"/>
        <v>0</v>
      </c>
      <c r="M135" s="71">
        <f t="shared" si="78"/>
        <v>30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5</v>
      </c>
      <c r="H136" s="96">
        <f t="shared" si="73"/>
        <v>0</v>
      </c>
      <c r="I136" s="96">
        <f t="shared" si="74"/>
        <v>0</v>
      </c>
      <c r="J136" s="71">
        <f t="shared" si="75"/>
        <v>5</v>
      </c>
      <c r="K136" s="96">
        <f t="shared" si="76"/>
        <v>0</v>
      </c>
      <c r="L136" s="96">
        <f t="shared" si="77"/>
        <v>0</v>
      </c>
      <c r="M136" s="71">
        <f t="shared" si="78"/>
        <v>30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5</v>
      </c>
      <c r="H137" s="96">
        <f t="shared" si="73"/>
        <v>0</v>
      </c>
      <c r="I137" s="96">
        <f t="shared" si="74"/>
        <v>0</v>
      </c>
      <c r="J137" s="71">
        <f t="shared" si="75"/>
        <v>5</v>
      </c>
      <c r="K137" s="96">
        <f t="shared" si="76"/>
        <v>0</v>
      </c>
      <c r="L137" s="96">
        <f t="shared" si="77"/>
        <v>0</v>
      </c>
      <c r="M137" s="71">
        <f t="shared" si="78"/>
        <v>30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5</v>
      </c>
      <c r="H138" s="96">
        <f t="shared" si="73"/>
        <v>0</v>
      </c>
      <c r="I138" s="96">
        <f t="shared" si="74"/>
        <v>0</v>
      </c>
      <c r="J138" s="71">
        <f t="shared" si="75"/>
        <v>5</v>
      </c>
      <c r="K138" s="96">
        <f t="shared" si="76"/>
        <v>0</v>
      </c>
      <c r="L138" s="96">
        <f t="shared" si="77"/>
        <v>0</v>
      </c>
      <c r="M138" s="71">
        <f t="shared" si="78"/>
        <v>30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5</v>
      </c>
      <c r="H139" s="96">
        <f t="shared" si="73"/>
        <v>0</v>
      </c>
      <c r="I139" s="96">
        <f t="shared" si="74"/>
        <v>0</v>
      </c>
      <c r="J139" s="71">
        <f t="shared" si="75"/>
        <v>5</v>
      </c>
      <c r="K139" s="96">
        <f t="shared" si="76"/>
        <v>0</v>
      </c>
      <c r="L139" s="96">
        <f t="shared" si="77"/>
        <v>0</v>
      </c>
      <c r="M139" s="71">
        <f t="shared" si="78"/>
        <v>30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5</v>
      </c>
      <c r="H140" s="96">
        <f t="shared" si="73"/>
        <v>0</v>
      </c>
      <c r="I140" s="96">
        <f t="shared" si="74"/>
        <v>0</v>
      </c>
      <c r="J140" s="71">
        <f t="shared" si="75"/>
        <v>5</v>
      </c>
      <c r="K140" s="96">
        <f t="shared" si="76"/>
        <v>0</v>
      </c>
      <c r="L140" s="96">
        <f t="shared" si="77"/>
        <v>0</v>
      </c>
      <c r="M140" s="71">
        <f t="shared" si="78"/>
        <v>30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5</v>
      </c>
      <c r="H141" s="96">
        <f t="shared" si="73"/>
        <v>0</v>
      </c>
      <c r="I141" s="96">
        <f t="shared" si="74"/>
        <v>0</v>
      </c>
      <c r="J141" s="71">
        <f t="shared" si="75"/>
        <v>5</v>
      </c>
      <c r="K141" s="96">
        <f t="shared" si="76"/>
        <v>0</v>
      </c>
      <c r="L141" s="96">
        <f t="shared" si="77"/>
        <v>0</v>
      </c>
      <c r="M141" s="71">
        <f t="shared" si="78"/>
        <v>30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5</v>
      </c>
      <c r="H142" s="96">
        <f t="shared" si="73"/>
        <v>0</v>
      </c>
      <c r="I142" s="96">
        <f t="shared" si="74"/>
        <v>0</v>
      </c>
      <c r="J142" s="71">
        <f t="shared" si="75"/>
        <v>5</v>
      </c>
      <c r="K142" s="96">
        <f t="shared" si="76"/>
        <v>0</v>
      </c>
      <c r="L142" s="96">
        <f t="shared" si="77"/>
        <v>0</v>
      </c>
      <c r="M142" s="71">
        <f t="shared" si="78"/>
        <v>30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5</v>
      </c>
      <c r="H143" s="96">
        <f t="shared" si="73"/>
        <v>0</v>
      </c>
      <c r="I143" s="96">
        <f t="shared" si="74"/>
        <v>0</v>
      </c>
      <c r="J143" s="71">
        <f t="shared" si="75"/>
        <v>5</v>
      </c>
      <c r="K143" s="96">
        <f t="shared" si="76"/>
        <v>0</v>
      </c>
      <c r="L143" s="96">
        <f t="shared" si="77"/>
        <v>0</v>
      </c>
      <c r="M143" s="71">
        <f t="shared" si="78"/>
        <v>30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5</v>
      </c>
      <c r="H144" s="96">
        <f t="shared" si="73"/>
        <v>0</v>
      </c>
      <c r="I144" s="96">
        <f t="shared" si="74"/>
        <v>0</v>
      </c>
      <c r="J144" s="71">
        <f t="shared" si="75"/>
        <v>5</v>
      </c>
      <c r="K144" s="96">
        <f t="shared" si="76"/>
        <v>0</v>
      </c>
      <c r="L144" s="96">
        <f t="shared" si="77"/>
        <v>0</v>
      </c>
      <c r="M144" s="71">
        <f t="shared" si="78"/>
        <v>30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5</v>
      </c>
      <c r="H145" s="96">
        <f t="shared" si="73"/>
        <v>0</v>
      </c>
      <c r="I145" s="96">
        <f t="shared" si="74"/>
        <v>0</v>
      </c>
      <c r="J145" s="71">
        <f t="shared" si="75"/>
        <v>5</v>
      </c>
      <c r="K145" s="96">
        <f t="shared" si="76"/>
        <v>0</v>
      </c>
      <c r="L145" s="96">
        <f t="shared" si="77"/>
        <v>0</v>
      </c>
      <c r="M145" s="71">
        <f t="shared" si="78"/>
        <v>30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5</v>
      </c>
      <c r="H146" s="96">
        <f t="shared" si="73"/>
        <v>0</v>
      </c>
      <c r="I146" s="96">
        <f t="shared" si="74"/>
        <v>0</v>
      </c>
      <c r="J146" s="71">
        <f t="shared" si="75"/>
        <v>5</v>
      </c>
      <c r="K146" s="96">
        <f t="shared" si="76"/>
        <v>0</v>
      </c>
      <c r="L146" s="96">
        <f t="shared" si="77"/>
        <v>0</v>
      </c>
      <c r="M146" s="71">
        <f t="shared" si="78"/>
        <v>30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5</v>
      </c>
      <c r="H147" s="96">
        <f t="shared" si="73"/>
        <v>0</v>
      </c>
      <c r="I147" s="96">
        <f t="shared" si="74"/>
        <v>0</v>
      </c>
      <c r="J147" s="71">
        <f t="shared" si="75"/>
        <v>5</v>
      </c>
      <c r="K147" s="96">
        <f t="shared" si="76"/>
        <v>0</v>
      </c>
      <c r="L147" s="96">
        <f t="shared" si="77"/>
        <v>0</v>
      </c>
      <c r="M147" s="71">
        <f t="shared" si="78"/>
        <v>30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5</v>
      </c>
      <c r="H148" s="96">
        <f t="shared" si="73"/>
        <v>0</v>
      </c>
      <c r="I148" s="96">
        <f t="shared" si="74"/>
        <v>0</v>
      </c>
      <c r="J148" s="71">
        <f t="shared" si="75"/>
        <v>5</v>
      </c>
      <c r="K148" s="96">
        <f t="shared" si="76"/>
        <v>0</v>
      </c>
      <c r="L148" s="96">
        <f t="shared" si="77"/>
        <v>0</v>
      </c>
      <c r="M148" s="71">
        <f t="shared" si="78"/>
        <v>30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5</v>
      </c>
      <c r="H149" s="96">
        <f t="shared" si="73"/>
        <v>0</v>
      </c>
      <c r="I149" s="96">
        <f t="shared" si="74"/>
        <v>0</v>
      </c>
      <c r="J149" s="71">
        <f t="shared" si="75"/>
        <v>5</v>
      </c>
      <c r="K149" s="96">
        <f t="shared" si="76"/>
        <v>0</v>
      </c>
      <c r="L149" s="96">
        <f t="shared" si="77"/>
        <v>0</v>
      </c>
      <c r="M149" s="71">
        <f t="shared" si="78"/>
        <v>30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5</v>
      </c>
      <c r="H150" s="96">
        <f t="shared" si="73"/>
        <v>0</v>
      </c>
      <c r="I150" s="96">
        <f t="shared" si="74"/>
        <v>0</v>
      </c>
      <c r="J150" s="71">
        <f t="shared" si="75"/>
        <v>5</v>
      </c>
      <c r="K150" s="96">
        <f t="shared" si="76"/>
        <v>0</v>
      </c>
      <c r="L150" s="96">
        <f t="shared" si="77"/>
        <v>0</v>
      </c>
      <c r="M150" s="71">
        <f t="shared" si="78"/>
        <v>30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5</v>
      </c>
      <c r="H151" s="96">
        <f t="shared" si="73"/>
        <v>0</v>
      </c>
      <c r="I151" s="96">
        <f t="shared" si="74"/>
        <v>0</v>
      </c>
      <c r="J151" s="71">
        <f t="shared" si="75"/>
        <v>5</v>
      </c>
      <c r="K151" s="96">
        <f t="shared" si="76"/>
        <v>0</v>
      </c>
      <c r="L151" s="96">
        <f t="shared" si="77"/>
        <v>0</v>
      </c>
      <c r="M151" s="71">
        <f t="shared" si="78"/>
        <v>30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5</v>
      </c>
      <c r="H152" s="96">
        <f t="shared" si="73"/>
        <v>0</v>
      </c>
      <c r="I152" s="96">
        <f t="shared" si="74"/>
        <v>0</v>
      </c>
      <c r="J152" s="71">
        <f t="shared" si="75"/>
        <v>5</v>
      </c>
      <c r="K152" s="96">
        <f t="shared" si="76"/>
        <v>0</v>
      </c>
      <c r="L152" s="96">
        <f t="shared" si="77"/>
        <v>0</v>
      </c>
      <c r="M152" s="71">
        <f t="shared" si="78"/>
        <v>30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5</v>
      </c>
      <c r="H153" s="96">
        <f t="shared" si="73"/>
        <v>0</v>
      </c>
      <c r="I153" s="96">
        <f t="shared" si="74"/>
        <v>0</v>
      </c>
      <c r="J153" s="71">
        <f t="shared" si="75"/>
        <v>5</v>
      </c>
      <c r="K153" s="96">
        <f t="shared" si="76"/>
        <v>0</v>
      </c>
      <c r="L153" s="96">
        <f t="shared" si="77"/>
        <v>0</v>
      </c>
      <c r="M153" s="71">
        <f t="shared" si="78"/>
        <v>30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5</v>
      </c>
      <c r="H154" s="96">
        <f t="shared" si="73"/>
        <v>0</v>
      </c>
      <c r="I154" s="96">
        <f t="shared" si="74"/>
        <v>0</v>
      </c>
      <c r="J154" s="71">
        <f t="shared" si="75"/>
        <v>5</v>
      </c>
      <c r="K154" s="96">
        <f t="shared" si="76"/>
        <v>0</v>
      </c>
      <c r="L154" s="96">
        <f t="shared" si="77"/>
        <v>0</v>
      </c>
      <c r="M154" s="71">
        <f t="shared" si="78"/>
        <v>30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5</v>
      </c>
      <c r="H155" s="96">
        <f t="shared" si="73"/>
        <v>0</v>
      </c>
      <c r="I155" s="96">
        <f t="shared" si="74"/>
        <v>0</v>
      </c>
      <c r="J155" s="71">
        <f t="shared" si="75"/>
        <v>5</v>
      </c>
      <c r="K155" s="96">
        <f t="shared" si="76"/>
        <v>0</v>
      </c>
      <c r="L155" s="96">
        <f t="shared" si="77"/>
        <v>0</v>
      </c>
      <c r="M155" s="71">
        <f t="shared" si="78"/>
        <v>30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5</v>
      </c>
      <c r="H156" s="96">
        <f t="shared" si="73"/>
        <v>0</v>
      </c>
      <c r="I156" s="96">
        <f t="shared" si="74"/>
        <v>0</v>
      </c>
      <c r="J156" s="71">
        <f t="shared" si="75"/>
        <v>5</v>
      </c>
      <c r="K156" s="96">
        <f t="shared" si="76"/>
        <v>0</v>
      </c>
      <c r="L156" s="96">
        <f t="shared" si="77"/>
        <v>0</v>
      </c>
      <c r="M156" s="71">
        <f t="shared" si="78"/>
        <v>30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5</v>
      </c>
      <c r="H157" s="96">
        <f t="shared" si="73"/>
        <v>0</v>
      </c>
      <c r="I157" s="96">
        <f t="shared" si="74"/>
        <v>0</v>
      </c>
      <c r="J157" s="71">
        <f t="shared" si="75"/>
        <v>5</v>
      </c>
      <c r="K157" s="96">
        <f t="shared" si="76"/>
        <v>0</v>
      </c>
      <c r="L157" s="96">
        <f t="shared" si="77"/>
        <v>0</v>
      </c>
      <c r="M157" s="71">
        <f t="shared" si="78"/>
        <v>30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5</v>
      </c>
      <c r="H158" s="96">
        <f t="shared" si="73"/>
        <v>0</v>
      </c>
      <c r="I158" s="96">
        <f t="shared" si="74"/>
        <v>0</v>
      </c>
      <c r="J158" s="71">
        <f t="shared" si="75"/>
        <v>5</v>
      </c>
      <c r="K158" s="96">
        <f t="shared" si="76"/>
        <v>0</v>
      </c>
      <c r="L158" s="96">
        <f t="shared" si="77"/>
        <v>0</v>
      </c>
      <c r="M158" s="71">
        <f t="shared" si="78"/>
        <v>30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5</v>
      </c>
      <c r="H159" s="96">
        <f t="shared" si="73"/>
        <v>0</v>
      </c>
      <c r="I159" s="96">
        <f t="shared" si="74"/>
        <v>0</v>
      </c>
      <c r="J159" s="71">
        <f t="shared" si="75"/>
        <v>5</v>
      </c>
      <c r="K159" s="96">
        <f t="shared" si="76"/>
        <v>0</v>
      </c>
      <c r="L159" s="96">
        <f t="shared" si="77"/>
        <v>0</v>
      </c>
      <c r="M159" s="71">
        <f t="shared" si="78"/>
        <v>30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5</v>
      </c>
      <c r="H160" s="96">
        <f t="shared" si="73"/>
        <v>0</v>
      </c>
      <c r="I160" s="96">
        <f t="shared" si="74"/>
        <v>0</v>
      </c>
      <c r="J160" s="71">
        <f t="shared" si="75"/>
        <v>5</v>
      </c>
      <c r="K160" s="96">
        <f t="shared" si="76"/>
        <v>0</v>
      </c>
      <c r="L160" s="96">
        <f t="shared" si="77"/>
        <v>0</v>
      </c>
      <c r="M160" s="71">
        <f t="shared" si="78"/>
        <v>30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5</v>
      </c>
      <c r="H161" s="96">
        <f t="shared" si="73"/>
        <v>0</v>
      </c>
      <c r="I161" s="96">
        <f t="shared" si="74"/>
        <v>0</v>
      </c>
      <c r="J161" s="71">
        <f t="shared" si="75"/>
        <v>5</v>
      </c>
      <c r="K161" s="96">
        <f t="shared" si="76"/>
        <v>0</v>
      </c>
      <c r="L161" s="96">
        <f t="shared" si="77"/>
        <v>0</v>
      </c>
      <c r="M161" s="71">
        <f t="shared" si="78"/>
        <v>30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5</v>
      </c>
      <c r="H162" s="96">
        <f t="shared" si="73"/>
        <v>0</v>
      </c>
      <c r="I162" s="96">
        <f t="shared" si="74"/>
        <v>0</v>
      </c>
      <c r="J162" s="71">
        <f t="shared" si="75"/>
        <v>5</v>
      </c>
      <c r="K162" s="96">
        <f t="shared" si="76"/>
        <v>0</v>
      </c>
      <c r="L162" s="96">
        <f t="shared" si="77"/>
        <v>0</v>
      </c>
      <c r="M162" s="71">
        <f t="shared" si="78"/>
        <v>30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5</v>
      </c>
      <c r="H163" s="96">
        <f t="shared" si="73"/>
        <v>0</v>
      </c>
      <c r="I163" s="96">
        <f t="shared" si="74"/>
        <v>0</v>
      </c>
      <c r="J163" s="71">
        <f t="shared" si="75"/>
        <v>5</v>
      </c>
      <c r="K163" s="96">
        <f t="shared" si="76"/>
        <v>0</v>
      </c>
      <c r="L163" s="96">
        <f t="shared" si="77"/>
        <v>0</v>
      </c>
      <c r="M163" s="71">
        <f t="shared" si="78"/>
        <v>30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5</v>
      </c>
      <c r="H164" s="96">
        <f t="shared" si="73"/>
        <v>0</v>
      </c>
      <c r="I164" s="96">
        <f t="shared" si="74"/>
        <v>0</v>
      </c>
      <c r="J164" s="71">
        <f t="shared" si="75"/>
        <v>5</v>
      </c>
      <c r="K164" s="96">
        <f t="shared" si="76"/>
        <v>0</v>
      </c>
      <c r="L164" s="96">
        <f t="shared" si="77"/>
        <v>0</v>
      </c>
      <c r="M164" s="71">
        <f t="shared" si="78"/>
        <v>30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5</v>
      </c>
      <c r="H165" s="96">
        <f t="shared" si="73"/>
        <v>0</v>
      </c>
      <c r="I165" s="96">
        <f t="shared" si="74"/>
        <v>0</v>
      </c>
      <c r="J165" s="71">
        <f t="shared" si="75"/>
        <v>5</v>
      </c>
      <c r="K165" s="96">
        <f t="shared" si="76"/>
        <v>0</v>
      </c>
      <c r="L165" s="96">
        <f t="shared" si="77"/>
        <v>0</v>
      </c>
      <c r="M165" s="71">
        <f t="shared" si="78"/>
        <v>30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5</v>
      </c>
      <c r="H166" s="96">
        <f t="shared" si="73"/>
        <v>0</v>
      </c>
      <c r="I166" s="96">
        <f t="shared" si="74"/>
        <v>0</v>
      </c>
      <c r="J166" s="71">
        <f t="shared" si="75"/>
        <v>5</v>
      </c>
      <c r="K166" s="96">
        <f t="shared" si="76"/>
        <v>0</v>
      </c>
      <c r="L166" s="96">
        <f t="shared" si="77"/>
        <v>0</v>
      </c>
      <c r="M166" s="71">
        <f t="shared" si="78"/>
        <v>30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5</v>
      </c>
      <c r="H167" s="96">
        <f t="shared" si="73"/>
        <v>0</v>
      </c>
      <c r="I167" s="96">
        <f t="shared" si="74"/>
        <v>0</v>
      </c>
      <c r="J167" s="71">
        <f t="shared" si="75"/>
        <v>5</v>
      </c>
      <c r="K167" s="96">
        <f t="shared" si="76"/>
        <v>0</v>
      </c>
      <c r="L167" s="96">
        <f t="shared" si="77"/>
        <v>0</v>
      </c>
      <c r="M167" s="71">
        <f t="shared" si="78"/>
        <v>30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5</v>
      </c>
      <c r="H168" s="96">
        <f t="shared" si="73"/>
        <v>0</v>
      </c>
      <c r="I168" s="96">
        <f t="shared" si="74"/>
        <v>0</v>
      </c>
      <c r="J168" s="71">
        <f t="shared" si="75"/>
        <v>5</v>
      </c>
      <c r="K168" s="96">
        <f t="shared" si="76"/>
        <v>0</v>
      </c>
      <c r="L168" s="96">
        <f t="shared" si="77"/>
        <v>0</v>
      </c>
      <c r="M168" s="71">
        <f t="shared" si="78"/>
        <v>30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5</v>
      </c>
      <c r="H169" s="96">
        <f t="shared" si="73"/>
        <v>0</v>
      </c>
      <c r="I169" s="96">
        <f t="shared" si="74"/>
        <v>0</v>
      </c>
      <c r="J169" s="71">
        <f t="shared" si="75"/>
        <v>5</v>
      </c>
      <c r="K169" s="96">
        <f t="shared" si="76"/>
        <v>0</v>
      </c>
      <c r="L169" s="96">
        <f t="shared" si="77"/>
        <v>0</v>
      </c>
      <c r="M169" s="71">
        <f t="shared" si="78"/>
        <v>30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5</v>
      </c>
      <c r="H170" s="96">
        <f t="shared" si="73"/>
        <v>0</v>
      </c>
      <c r="I170" s="96">
        <f t="shared" si="74"/>
        <v>0</v>
      </c>
      <c r="J170" s="71">
        <f t="shared" si="75"/>
        <v>5</v>
      </c>
      <c r="K170" s="96">
        <f t="shared" si="76"/>
        <v>0</v>
      </c>
      <c r="L170" s="96">
        <f t="shared" si="77"/>
        <v>0</v>
      </c>
      <c r="M170" s="71">
        <f t="shared" si="78"/>
        <v>30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5</v>
      </c>
      <c r="H171" s="96">
        <f t="shared" si="73"/>
        <v>0</v>
      </c>
      <c r="I171" s="96">
        <f t="shared" si="74"/>
        <v>0</v>
      </c>
      <c r="J171" s="71">
        <f t="shared" si="75"/>
        <v>5</v>
      </c>
      <c r="K171" s="96">
        <f t="shared" si="76"/>
        <v>0</v>
      </c>
      <c r="L171" s="96">
        <f t="shared" si="77"/>
        <v>0</v>
      </c>
      <c r="M171" s="71">
        <f t="shared" si="78"/>
        <v>30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5</v>
      </c>
      <c r="H172" s="96">
        <f t="shared" si="73"/>
        <v>0</v>
      </c>
      <c r="I172" s="96">
        <f t="shared" si="74"/>
        <v>0</v>
      </c>
      <c r="J172" s="71">
        <f t="shared" si="75"/>
        <v>5</v>
      </c>
      <c r="K172" s="96">
        <f t="shared" si="76"/>
        <v>0</v>
      </c>
      <c r="L172" s="96">
        <f t="shared" si="77"/>
        <v>0</v>
      </c>
      <c r="M172" s="71">
        <f t="shared" si="78"/>
        <v>30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5</v>
      </c>
      <c r="H173" s="96">
        <f t="shared" si="73"/>
        <v>0</v>
      </c>
      <c r="I173" s="96">
        <f t="shared" si="74"/>
        <v>0</v>
      </c>
      <c r="J173" s="71">
        <f t="shared" si="75"/>
        <v>5</v>
      </c>
      <c r="K173" s="96">
        <f t="shared" si="76"/>
        <v>0</v>
      </c>
      <c r="L173" s="96">
        <f t="shared" si="77"/>
        <v>0</v>
      </c>
      <c r="M173" s="71">
        <f t="shared" si="78"/>
        <v>30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5</v>
      </c>
      <c r="H174" s="96">
        <f t="shared" si="73"/>
        <v>0</v>
      </c>
      <c r="I174" s="96">
        <f t="shared" si="74"/>
        <v>0</v>
      </c>
      <c r="J174" s="71">
        <f t="shared" si="75"/>
        <v>5</v>
      </c>
      <c r="K174" s="96">
        <f t="shared" si="76"/>
        <v>0</v>
      </c>
      <c r="L174" s="96">
        <f t="shared" si="77"/>
        <v>0</v>
      </c>
      <c r="M174" s="71">
        <f t="shared" si="78"/>
        <v>30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5</v>
      </c>
      <c r="H175" s="96">
        <f t="shared" si="73"/>
        <v>0</v>
      </c>
      <c r="I175" s="96">
        <f t="shared" si="74"/>
        <v>0</v>
      </c>
      <c r="J175" s="71">
        <f t="shared" si="75"/>
        <v>5</v>
      </c>
      <c r="K175" s="96">
        <f t="shared" si="76"/>
        <v>0</v>
      </c>
      <c r="L175" s="96">
        <f t="shared" si="77"/>
        <v>0</v>
      </c>
      <c r="M175" s="71">
        <f t="shared" si="78"/>
        <v>30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5</v>
      </c>
      <c r="H176" s="96">
        <f t="shared" si="73"/>
        <v>0</v>
      </c>
      <c r="I176" s="96">
        <f t="shared" si="74"/>
        <v>0</v>
      </c>
      <c r="J176" s="71">
        <f t="shared" si="75"/>
        <v>5</v>
      </c>
      <c r="K176" s="96">
        <f t="shared" si="76"/>
        <v>0</v>
      </c>
      <c r="L176" s="96">
        <f t="shared" si="77"/>
        <v>0</v>
      </c>
      <c r="M176" s="71">
        <f t="shared" si="78"/>
        <v>30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5</v>
      </c>
      <c r="H177" s="96">
        <f t="shared" si="73"/>
        <v>0</v>
      </c>
      <c r="I177" s="96">
        <f t="shared" si="74"/>
        <v>0</v>
      </c>
      <c r="J177" s="71">
        <f t="shared" si="75"/>
        <v>5</v>
      </c>
      <c r="K177" s="96">
        <f t="shared" si="76"/>
        <v>0</v>
      </c>
      <c r="L177" s="96">
        <f t="shared" si="77"/>
        <v>0</v>
      </c>
      <c r="M177" s="71">
        <f t="shared" si="78"/>
        <v>30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5</v>
      </c>
      <c r="H178" s="96">
        <f t="shared" si="73"/>
        <v>0</v>
      </c>
      <c r="I178" s="96">
        <f t="shared" si="74"/>
        <v>0</v>
      </c>
      <c r="J178" s="71">
        <f t="shared" si="75"/>
        <v>5</v>
      </c>
      <c r="K178" s="96">
        <f t="shared" si="76"/>
        <v>0</v>
      </c>
      <c r="L178" s="96">
        <f t="shared" si="77"/>
        <v>0</v>
      </c>
      <c r="M178" s="71">
        <f t="shared" si="78"/>
        <v>30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5</v>
      </c>
      <c r="H179" s="96">
        <f t="shared" si="73"/>
        <v>0</v>
      </c>
      <c r="I179" s="96">
        <f t="shared" si="74"/>
        <v>0</v>
      </c>
      <c r="J179" s="71">
        <f t="shared" si="75"/>
        <v>5</v>
      </c>
      <c r="K179" s="96">
        <f t="shared" si="76"/>
        <v>0</v>
      </c>
      <c r="L179" s="96">
        <f t="shared" si="77"/>
        <v>0</v>
      </c>
      <c r="M179" s="71">
        <f t="shared" si="78"/>
        <v>30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5</v>
      </c>
      <c r="H180" s="96">
        <f t="shared" si="73"/>
        <v>0</v>
      </c>
      <c r="I180" s="96">
        <f t="shared" si="74"/>
        <v>0</v>
      </c>
      <c r="J180" s="71">
        <f t="shared" si="75"/>
        <v>5</v>
      </c>
      <c r="K180" s="96">
        <f t="shared" si="76"/>
        <v>0</v>
      </c>
      <c r="L180" s="96">
        <f t="shared" si="77"/>
        <v>0</v>
      </c>
      <c r="M180" s="71">
        <f t="shared" si="78"/>
        <v>30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5</v>
      </c>
      <c r="H181" s="96">
        <f t="shared" si="73"/>
        <v>0</v>
      </c>
      <c r="I181" s="96">
        <f t="shared" si="74"/>
        <v>0</v>
      </c>
      <c r="J181" s="71">
        <f t="shared" si="75"/>
        <v>5</v>
      </c>
      <c r="K181" s="96">
        <f t="shared" si="76"/>
        <v>0</v>
      </c>
      <c r="L181" s="96">
        <f t="shared" si="77"/>
        <v>0</v>
      </c>
      <c r="M181" s="71">
        <f t="shared" si="78"/>
        <v>30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5</v>
      </c>
      <c r="H182" s="96">
        <f t="shared" si="73"/>
        <v>0</v>
      </c>
      <c r="I182" s="96">
        <f t="shared" si="74"/>
        <v>0</v>
      </c>
      <c r="J182" s="71">
        <f t="shared" si="75"/>
        <v>5</v>
      </c>
      <c r="K182" s="96">
        <f t="shared" si="76"/>
        <v>0</v>
      </c>
      <c r="L182" s="96">
        <f t="shared" si="77"/>
        <v>0</v>
      </c>
      <c r="M182" s="71">
        <f t="shared" si="78"/>
        <v>30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5</v>
      </c>
      <c r="H183" s="96">
        <f t="shared" si="73"/>
        <v>0</v>
      </c>
      <c r="I183" s="96">
        <f t="shared" si="74"/>
        <v>0</v>
      </c>
      <c r="J183" s="71">
        <f t="shared" si="75"/>
        <v>5</v>
      </c>
      <c r="K183" s="96">
        <f t="shared" si="76"/>
        <v>0</v>
      </c>
      <c r="L183" s="96">
        <f t="shared" si="77"/>
        <v>0</v>
      </c>
      <c r="M183" s="71">
        <f t="shared" si="78"/>
        <v>30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5</v>
      </c>
      <c r="H185" s="96">
        <f t="shared" si="109"/>
        <v>0</v>
      </c>
      <c r="I185" s="96">
        <f t="shared" si="110"/>
        <v>0</v>
      </c>
      <c r="J185" s="71">
        <f t="shared" si="111"/>
        <v>5</v>
      </c>
      <c r="K185" s="96">
        <f t="shared" si="112"/>
        <v>0</v>
      </c>
      <c r="L185" s="96">
        <f t="shared" si="113"/>
        <v>0</v>
      </c>
      <c r="M185" s="71">
        <f t="shared" si="114"/>
        <v>30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5</v>
      </c>
      <c r="H186" s="96">
        <f t="shared" si="109"/>
        <v>0</v>
      </c>
      <c r="I186" s="96">
        <f t="shared" si="110"/>
        <v>0</v>
      </c>
      <c r="J186" s="71">
        <f t="shared" si="111"/>
        <v>5</v>
      </c>
      <c r="K186" s="96">
        <f t="shared" si="112"/>
        <v>0</v>
      </c>
      <c r="L186" s="96">
        <f t="shared" si="113"/>
        <v>0</v>
      </c>
      <c r="M186" s="71">
        <f t="shared" si="114"/>
        <v>30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5</v>
      </c>
      <c r="H187" s="96">
        <f t="shared" si="109"/>
        <v>0</v>
      </c>
      <c r="I187" s="96">
        <f t="shared" si="110"/>
        <v>0</v>
      </c>
      <c r="J187" s="71">
        <f t="shared" si="111"/>
        <v>5</v>
      </c>
      <c r="K187" s="96">
        <f t="shared" si="112"/>
        <v>0</v>
      </c>
      <c r="L187" s="96">
        <f t="shared" si="113"/>
        <v>0</v>
      </c>
      <c r="M187" s="71">
        <f t="shared" si="114"/>
        <v>30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5</v>
      </c>
      <c r="H188" s="96">
        <f t="shared" si="109"/>
        <v>0</v>
      </c>
      <c r="I188" s="96">
        <f t="shared" si="110"/>
        <v>0</v>
      </c>
      <c r="J188" s="71">
        <f t="shared" si="111"/>
        <v>5</v>
      </c>
      <c r="K188" s="96">
        <f t="shared" si="112"/>
        <v>0</v>
      </c>
      <c r="L188" s="96">
        <f t="shared" si="113"/>
        <v>0</v>
      </c>
      <c r="M188" s="71">
        <f t="shared" si="114"/>
        <v>30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5</v>
      </c>
      <c r="H189" s="96">
        <f t="shared" si="109"/>
        <v>0</v>
      </c>
      <c r="I189" s="96">
        <f t="shared" si="110"/>
        <v>0</v>
      </c>
      <c r="J189" s="71">
        <f t="shared" si="111"/>
        <v>5</v>
      </c>
      <c r="K189" s="96">
        <f t="shared" si="112"/>
        <v>0</v>
      </c>
      <c r="L189" s="96">
        <f t="shared" si="113"/>
        <v>0</v>
      </c>
      <c r="M189" s="71">
        <f t="shared" si="114"/>
        <v>30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5</v>
      </c>
      <c r="H190" s="96">
        <f t="shared" si="109"/>
        <v>0</v>
      </c>
      <c r="I190" s="96">
        <f t="shared" si="110"/>
        <v>0</v>
      </c>
      <c r="J190" s="71">
        <f t="shared" si="111"/>
        <v>5</v>
      </c>
      <c r="K190" s="96">
        <f t="shared" si="112"/>
        <v>0</v>
      </c>
      <c r="L190" s="96">
        <f t="shared" si="113"/>
        <v>0</v>
      </c>
      <c r="M190" s="71">
        <f t="shared" si="114"/>
        <v>30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5</v>
      </c>
      <c r="H191" s="96">
        <f t="shared" si="109"/>
        <v>0</v>
      </c>
      <c r="I191" s="96">
        <f t="shared" si="110"/>
        <v>0</v>
      </c>
      <c r="J191" s="71">
        <f t="shared" si="111"/>
        <v>5</v>
      </c>
      <c r="K191" s="96">
        <f t="shared" si="112"/>
        <v>0</v>
      </c>
      <c r="L191" s="96">
        <f t="shared" si="113"/>
        <v>0</v>
      </c>
      <c r="M191" s="71">
        <f t="shared" si="114"/>
        <v>30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5</v>
      </c>
      <c r="H192" s="96">
        <f t="shared" si="109"/>
        <v>0</v>
      </c>
      <c r="I192" s="96">
        <f t="shared" si="110"/>
        <v>0</v>
      </c>
      <c r="J192" s="71">
        <f t="shared" si="111"/>
        <v>5</v>
      </c>
      <c r="K192" s="96">
        <f t="shared" si="112"/>
        <v>0</v>
      </c>
      <c r="L192" s="96">
        <f t="shared" si="113"/>
        <v>0</v>
      </c>
      <c r="M192" s="71">
        <f t="shared" si="114"/>
        <v>30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5</v>
      </c>
      <c r="H193" s="96">
        <f t="shared" si="109"/>
        <v>0</v>
      </c>
      <c r="I193" s="96">
        <f t="shared" si="110"/>
        <v>0</v>
      </c>
      <c r="J193" s="71">
        <f t="shared" si="111"/>
        <v>5</v>
      </c>
      <c r="K193" s="96">
        <f t="shared" si="112"/>
        <v>0</v>
      </c>
      <c r="L193" s="96">
        <f t="shared" si="113"/>
        <v>0</v>
      </c>
      <c r="M193" s="71">
        <f t="shared" si="114"/>
        <v>30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5</v>
      </c>
      <c r="H194" s="96">
        <f t="shared" si="109"/>
        <v>0</v>
      </c>
      <c r="I194" s="96">
        <f t="shared" si="110"/>
        <v>0</v>
      </c>
      <c r="J194" s="71">
        <f t="shared" si="111"/>
        <v>5</v>
      </c>
      <c r="K194" s="96">
        <f t="shared" si="112"/>
        <v>0</v>
      </c>
      <c r="L194" s="96">
        <f t="shared" si="113"/>
        <v>0</v>
      </c>
      <c r="M194" s="71">
        <f t="shared" si="114"/>
        <v>30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5</v>
      </c>
      <c r="H195" s="96">
        <f t="shared" si="109"/>
        <v>0</v>
      </c>
      <c r="I195" s="96">
        <f t="shared" si="110"/>
        <v>0</v>
      </c>
      <c r="J195" s="71">
        <f t="shared" si="111"/>
        <v>5</v>
      </c>
      <c r="K195" s="96">
        <f t="shared" si="112"/>
        <v>0</v>
      </c>
      <c r="L195" s="96">
        <f t="shared" si="113"/>
        <v>0</v>
      </c>
      <c r="M195" s="71">
        <f t="shared" si="114"/>
        <v>30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5</v>
      </c>
      <c r="H196" s="96">
        <f t="shared" si="109"/>
        <v>0</v>
      </c>
      <c r="I196" s="96">
        <f t="shared" si="110"/>
        <v>0</v>
      </c>
      <c r="J196" s="71">
        <f t="shared" si="111"/>
        <v>5</v>
      </c>
      <c r="K196" s="96">
        <f t="shared" si="112"/>
        <v>0</v>
      </c>
      <c r="L196" s="96">
        <f t="shared" si="113"/>
        <v>0</v>
      </c>
      <c r="M196" s="71">
        <f t="shared" si="114"/>
        <v>30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5</v>
      </c>
      <c r="H197" s="96">
        <f t="shared" si="109"/>
        <v>0</v>
      </c>
      <c r="I197" s="96">
        <f t="shared" si="110"/>
        <v>0</v>
      </c>
      <c r="J197" s="71">
        <f t="shared" si="111"/>
        <v>5</v>
      </c>
      <c r="K197" s="96">
        <f t="shared" si="112"/>
        <v>0</v>
      </c>
      <c r="L197" s="96">
        <f t="shared" si="113"/>
        <v>0</v>
      </c>
      <c r="M197" s="71">
        <f t="shared" si="114"/>
        <v>30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5</v>
      </c>
      <c r="H198" s="96">
        <f t="shared" si="109"/>
        <v>0</v>
      </c>
      <c r="I198" s="96">
        <f t="shared" si="110"/>
        <v>0</v>
      </c>
      <c r="J198" s="71">
        <f t="shared" si="111"/>
        <v>5</v>
      </c>
      <c r="K198" s="96">
        <f t="shared" si="112"/>
        <v>0</v>
      </c>
      <c r="L198" s="96">
        <f t="shared" si="113"/>
        <v>0</v>
      </c>
      <c r="M198" s="71">
        <f t="shared" si="114"/>
        <v>30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5</v>
      </c>
      <c r="H199" s="96">
        <f t="shared" si="109"/>
        <v>0</v>
      </c>
      <c r="I199" s="96">
        <f t="shared" si="110"/>
        <v>0</v>
      </c>
      <c r="J199" s="71">
        <f t="shared" si="111"/>
        <v>5</v>
      </c>
      <c r="K199" s="96">
        <f t="shared" si="112"/>
        <v>0</v>
      </c>
      <c r="L199" s="96">
        <f t="shared" si="113"/>
        <v>0</v>
      </c>
      <c r="M199" s="71">
        <f t="shared" si="114"/>
        <v>30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5</v>
      </c>
      <c r="H200" s="96">
        <f t="shared" si="109"/>
        <v>0</v>
      </c>
      <c r="I200" s="96">
        <f t="shared" si="110"/>
        <v>0</v>
      </c>
      <c r="J200" s="71">
        <f t="shared" si="111"/>
        <v>5</v>
      </c>
      <c r="K200" s="96">
        <f t="shared" si="112"/>
        <v>0</v>
      </c>
      <c r="L200" s="96">
        <f t="shared" si="113"/>
        <v>0</v>
      </c>
      <c r="M200" s="71">
        <f t="shared" si="114"/>
        <v>30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5</v>
      </c>
      <c r="H201" s="96">
        <f t="shared" si="109"/>
        <v>0</v>
      </c>
      <c r="I201" s="96">
        <f t="shared" si="110"/>
        <v>0</v>
      </c>
      <c r="J201" s="71">
        <f t="shared" si="111"/>
        <v>5</v>
      </c>
      <c r="K201" s="96">
        <f t="shared" si="112"/>
        <v>0</v>
      </c>
      <c r="L201" s="96">
        <f t="shared" si="113"/>
        <v>0</v>
      </c>
      <c r="M201" s="71">
        <f t="shared" si="114"/>
        <v>30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5</v>
      </c>
      <c r="H202" s="96">
        <f t="shared" si="109"/>
        <v>0</v>
      </c>
      <c r="I202" s="96">
        <f t="shared" si="110"/>
        <v>0</v>
      </c>
      <c r="J202" s="71">
        <f t="shared" si="111"/>
        <v>5</v>
      </c>
      <c r="K202" s="96">
        <f t="shared" si="112"/>
        <v>0</v>
      </c>
      <c r="L202" s="96">
        <f t="shared" si="113"/>
        <v>0</v>
      </c>
      <c r="M202" s="71">
        <f t="shared" si="114"/>
        <v>30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5</v>
      </c>
      <c r="H203" s="96">
        <f t="shared" si="109"/>
        <v>0</v>
      </c>
      <c r="I203" s="96">
        <f t="shared" si="110"/>
        <v>0</v>
      </c>
      <c r="J203" s="71">
        <f t="shared" si="111"/>
        <v>5</v>
      </c>
      <c r="K203" s="96">
        <f t="shared" si="112"/>
        <v>0</v>
      </c>
      <c r="L203" s="96">
        <f t="shared" si="113"/>
        <v>0</v>
      </c>
      <c r="M203" s="71">
        <f t="shared" si="114"/>
        <v>30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5</v>
      </c>
      <c r="H204" s="96">
        <f t="shared" si="109"/>
        <v>0</v>
      </c>
      <c r="I204" s="96">
        <f t="shared" si="110"/>
        <v>0</v>
      </c>
      <c r="J204" s="71">
        <f t="shared" si="111"/>
        <v>5</v>
      </c>
      <c r="K204" s="96">
        <f t="shared" si="112"/>
        <v>0</v>
      </c>
      <c r="L204" s="96">
        <f t="shared" si="113"/>
        <v>0</v>
      </c>
      <c r="M204" s="71">
        <f t="shared" si="114"/>
        <v>30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5</v>
      </c>
      <c r="H205" s="96">
        <f t="shared" si="109"/>
        <v>0</v>
      </c>
      <c r="I205" s="96">
        <f t="shared" si="110"/>
        <v>0</v>
      </c>
      <c r="J205" s="71">
        <f t="shared" si="111"/>
        <v>5</v>
      </c>
      <c r="K205" s="96">
        <f t="shared" si="112"/>
        <v>0</v>
      </c>
      <c r="L205" s="96">
        <f t="shared" si="113"/>
        <v>0</v>
      </c>
      <c r="M205" s="71">
        <f t="shared" si="114"/>
        <v>30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5</v>
      </c>
      <c r="H206" s="96">
        <f t="shared" si="109"/>
        <v>0</v>
      </c>
      <c r="I206" s="96">
        <f t="shared" si="110"/>
        <v>0</v>
      </c>
      <c r="J206" s="71">
        <f t="shared" si="111"/>
        <v>5</v>
      </c>
      <c r="K206" s="96">
        <f t="shared" si="112"/>
        <v>0</v>
      </c>
      <c r="L206" s="96">
        <f t="shared" si="113"/>
        <v>0</v>
      </c>
      <c r="M206" s="71">
        <f t="shared" si="114"/>
        <v>30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5</v>
      </c>
      <c r="H207" s="96">
        <f t="shared" si="109"/>
        <v>0</v>
      </c>
      <c r="I207" s="96">
        <f t="shared" si="110"/>
        <v>0</v>
      </c>
      <c r="J207" s="71">
        <f t="shared" si="111"/>
        <v>5</v>
      </c>
      <c r="K207" s="96">
        <f t="shared" si="112"/>
        <v>0</v>
      </c>
      <c r="L207" s="96">
        <f t="shared" si="113"/>
        <v>0</v>
      </c>
      <c r="M207" s="71">
        <f t="shared" si="114"/>
        <v>30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5</v>
      </c>
      <c r="H208" s="96">
        <f t="shared" si="109"/>
        <v>0</v>
      </c>
      <c r="I208" s="96">
        <f t="shared" si="110"/>
        <v>0</v>
      </c>
      <c r="J208" s="71">
        <f t="shared" si="111"/>
        <v>5</v>
      </c>
      <c r="K208" s="96">
        <f t="shared" si="112"/>
        <v>0</v>
      </c>
      <c r="L208" s="96">
        <f t="shared" si="113"/>
        <v>0</v>
      </c>
      <c r="M208" s="71">
        <f t="shared" si="114"/>
        <v>30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5</v>
      </c>
      <c r="H209" s="96">
        <f t="shared" si="109"/>
        <v>0</v>
      </c>
      <c r="I209" s="96">
        <f t="shared" si="110"/>
        <v>0</v>
      </c>
      <c r="J209" s="71">
        <f t="shared" si="111"/>
        <v>5</v>
      </c>
      <c r="K209" s="96">
        <f t="shared" si="112"/>
        <v>0</v>
      </c>
      <c r="L209" s="96">
        <f t="shared" si="113"/>
        <v>0</v>
      </c>
      <c r="M209" s="71">
        <f t="shared" si="114"/>
        <v>30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5</v>
      </c>
      <c r="H210" s="96">
        <f t="shared" si="109"/>
        <v>0</v>
      </c>
      <c r="I210" s="96">
        <f t="shared" si="110"/>
        <v>0</v>
      </c>
      <c r="J210" s="71">
        <f t="shared" si="111"/>
        <v>5</v>
      </c>
      <c r="K210" s="96">
        <f t="shared" si="112"/>
        <v>0</v>
      </c>
      <c r="L210" s="96">
        <f t="shared" si="113"/>
        <v>0</v>
      </c>
      <c r="M210" s="71">
        <f t="shared" si="114"/>
        <v>30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5</v>
      </c>
      <c r="H211" s="96">
        <f t="shared" si="109"/>
        <v>0</v>
      </c>
      <c r="I211" s="96">
        <f t="shared" si="110"/>
        <v>0</v>
      </c>
      <c r="J211" s="71">
        <f t="shared" si="111"/>
        <v>5</v>
      </c>
      <c r="K211" s="96">
        <f t="shared" si="112"/>
        <v>0</v>
      </c>
      <c r="L211" s="96">
        <f t="shared" si="113"/>
        <v>0</v>
      </c>
      <c r="M211" s="71">
        <f t="shared" si="114"/>
        <v>30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5</v>
      </c>
      <c r="H212" s="96">
        <f t="shared" si="109"/>
        <v>0</v>
      </c>
      <c r="I212" s="96">
        <f t="shared" si="110"/>
        <v>0</v>
      </c>
      <c r="J212" s="71">
        <f t="shared" si="111"/>
        <v>5</v>
      </c>
      <c r="K212" s="96">
        <f t="shared" si="112"/>
        <v>0</v>
      </c>
      <c r="L212" s="96">
        <f t="shared" si="113"/>
        <v>0</v>
      </c>
      <c r="M212" s="71">
        <f t="shared" si="114"/>
        <v>30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5</v>
      </c>
      <c r="H213" s="96">
        <f t="shared" si="109"/>
        <v>0</v>
      </c>
      <c r="I213" s="96">
        <f t="shared" si="110"/>
        <v>0</v>
      </c>
      <c r="J213" s="71">
        <f t="shared" si="111"/>
        <v>5</v>
      </c>
      <c r="K213" s="96">
        <f t="shared" si="112"/>
        <v>0</v>
      </c>
      <c r="L213" s="96">
        <f t="shared" si="113"/>
        <v>0</v>
      </c>
      <c r="M213" s="71">
        <f t="shared" si="114"/>
        <v>30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5</v>
      </c>
      <c r="H214" s="96">
        <f t="shared" si="109"/>
        <v>0</v>
      </c>
      <c r="I214" s="96">
        <f t="shared" si="110"/>
        <v>0</v>
      </c>
      <c r="J214" s="71">
        <f t="shared" si="111"/>
        <v>5</v>
      </c>
      <c r="K214" s="96">
        <f t="shared" si="112"/>
        <v>0</v>
      </c>
      <c r="L214" s="96">
        <f t="shared" si="113"/>
        <v>0</v>
      </c>
      <c r="M214" s="71">
        <f t="shared" si="114"/>
        <v>30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5</v>
      </c>
      <c r="H215" s="96">
        <f t="shared" si="109"/>
        <v>0</v>
      </c>
      <c r="I215" s="96">
        <f t="shared" si="110"/>
        <v>0</v>
      </c>
      <c r="J215" s="71">
        <f t="shared" si="111"/>
        <v>5</v>
      </c>
      <c r="K215" s="96">
        <f t="shared" si="112"/>
        <v>0</v>
      </c>
      <c r="L215" s="96">
        <f t="shared" si="113"/>
        <v>0</v>
      </c>
      <c r="M215" s="71">
        <f t="shared" si="114"/>
        <v>30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5</v>
      </c>
      <c r="H216" s="96">
        <f t="shared" si="109"/>
        <v>0</v>
      </c>
      <c r="I216" s="96">
        <f t="shared" si="110"/>
        <v>0</v>
      </c>
      <c r="J216" s="71">
        <f t="shared" si="111"/>
        <v>5</v>
      </c>
      <c r="K216" s="96">
        <f t="shared" si="112"/>
        <v>0</v>
      </c>
      <c r="L216" s="96">
        <f t="shared" si="113"/>
        <v>0</v>
      </c>
      <c r="M216" s="71">
        <f t="shared" si="114"/>
        <v>30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5</v>
      </c>
      <c r="H217" s="96">
        <f t="shared" si="109"/>
        <v>0</v>
      </c>
      <c r="I217" s="96">
        <f t="shared" si="110"/>
        <v>0</v>
      </c>
      <c r="J217" s="71">
        <f t="shared" si="111"/>
        <v>5</v>
      </c>
      <c r="K217" s="96">
        <f t="shared" si="112"/>
        <v>0</v>
      </c>
      <c r="L217" s="96">
        <f t="shared" si="113"/>
        <v>0</v>
      </c>
      <c r="M217" s="71">
        <f t="shared" si="114"/>
        <v>30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5</v>
      </c>
      <c r="H218" s="96">
        <f t="shared" si="109"/>
        <v>0</v>
      </c>
      <c r="I218" s="96">
        <f t="shared" si="110"/>
        <v>0</v>
      </c>
      <c r="J218" s="71">
        <f t="shared" si="111"/>
        <v>5</v>
      </c>
      <c r="K218" s="96">
        <f t="shared" si="112"/>
        <v>0</v>
      </c>
      <c r="L218" s="96">
        <f t="shared" si="113"/>
        <v>0</v>
      </c>
      <c r="M218" s="71">
        <f t="shared" si="114"/>
        <v>30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5</v>
      </c>
      <c r="H219" s="96">
        <f t="shared" si="109"/>
        <v>0</v>
      </c>
      <c r="I219" s="96">
        <f t="shared" si="110"/>
        <v>0</v>
      </c>
      <c r="J219" s="71">
        <f t="shared" si="111"/>
        <v>5</v>
      </c>
      <c r="K219" s="96">
        <f t="shared" si="112"/>
        <v>0</v>
      </c>
      <c r="L219" s="96">
        <f t="shared" si="113"/>
        <v>0</v>
      </c>
      <c r="M219" s="71">
        <f t="shared" si="114"/>
        <v>30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5</v>
      </c>
      <c r="H220" s="96">
        <f t="shared" si="109"/>
        <v>0</v>
      </c>
      <c r="I220" s="96">
        <f t="shared" si="110"/>
        <v>0</v>
      </c>
      <c r="J220" s="71">
        <f t="shared" si="111"/>
        <v>5</v>
      </c>
      <c r="K220" s="96">
        <f t="shared" si="112"/>
        <v>0</v>
      </c>
      <c r="L220" s="96">
        <f t="shared" si="113"/>
        <v>0</v>
      </c>
      <c r="M220" s="71">
        <f t="shared" si="114"/>
        <v>30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5</v>
      </c>
      <c r="H221" s="96">
        <f t="shared" si="109"/>
        <v>0</v>
      </c>
      <c r="I221" s="96">
        <f t="shared" si="110"/>
        <v>0</v>
      </c>
      <c r="J221" s="71">
        <f t="shared" si="111"/>
        <v>5</v>
      </c>
      <c r="K221" s="96">
        <f t="shared" si="112"/>
        <v>0</v>
      </c>
      <c r="L221" s="96">
        <f t="shared" si="113"/>
        <v>0</v>
      </c>
      <c r="M221" s="71">
        <f t="shared" si="114"/>
        <v>30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5</v>
      </c>
      <c r="H222" s="96">
        <f t="shared" si="109"/>
        <v>0</v>
      </c>
      <c r="I222" s="96">
        <f t="shared" si="110"/>
        <v>0</v>
      </c>
      <c r="J222" s="71">
        <f t="shared" si="111"/>
        <v>5</v>
      </c>
      <c r="K222" s="96">
        <f t="shared" si="112"/>
        <v>0</v>
      </c>
      <c r="L222" s="96">
        <f t="shared" si="113"/>
        <v>0</v>
      </c>
      <c r="M222" s="71">
        <f t="shared" si="114"/>
        <v>30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5</v>
      </c>
      <c r="H223" s="96">
        <f t="shared" si="109"/>
        <v>0</v>
      </c>
      <c r="I223" s="96">
        <f t="shared" si="110"/>
        <v>0</v>
      </c>
      <c r="J223" s="71">
        <f t="shared" si="111"/>
        <v>5</v>
      </c>
      <c r="K223" s="96">
        <f t="shared" si="112"/>
        <v>0</v>
      </c>
      <c r="L223" s="96">
        <f t="shared" si="113"/>
        <v>0</v>
      </c>
      <c r="M223" s="71">
        <f t="shared" si="114"/>
        <v>30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5</v>
      </c>
      <c r="H224" s="96">
        <f t="shared" si="109"/>
        <v>0</v>
      </c>
      <c r="I224" s="96">
        <f t="shared" si="110"/>
        <v>0</v>
      </c>
      <c r="J224" s="71">
        <f t="shared" si="111"/>
        <v>5</v>
      </c>
      <c r="K224" s="96">
        <f t="shared" si="112"/>
        <v>0</v>
      </c>
      <c r="L224" s="96">
        <f t="shared" si="113"/>
        <v>0</v>
      </c>
      <c r="M224" s="71">
        <f t="shared" si="114"/>
        <v>30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5</v>
      </c>
      <c r="H225" s="96">
        <f t="shared" si="109"/>
        <v>0</v>
      </c>
      <c r="I225" s="96">
        <f t="shared" si="110"/>
        <v>0</v>
      </c>
      <c r="J225" s="71">
        <f t="shared" si="111"/>
        <v>5</v>
      </c>
      <c r="K225" s="96">
        <f t="shared" si="112"/>
        <v>0</v>
      </c>
      <c r="L225" s="96">
        <f t="shared" si="113"/>
        <v>0</v>
      </c>
      <c r="M225" s="71">
        <f t="shared" si="114"/>
        <v>30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5</v>
      </c>
      <c r="H226" s="96">
        <f t="shared" si="109"/>
        <v>0</v>
      </c>
      <c r="I226" s="96">
        <f t="shared" si="110"/>
        <v>0</v>
      </c>
      <c r="J226" s="71">
        <f t="shared" si="111"/>
        <v>5</v>
      </c>
      <c r="K226" s="96">
        <f t="shared" si="112"/>
        <v>0</v>
      </c>
      <c r="L226" s="96">
        <f t="shared" si="113"/>
        <v>0</v>
      </c>
      <c r="M226" s="71">
        <f t="shared" si="114"/>
        <v>30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5</v>
      </c>
      <c r="H227" s="96">
        <f t="shared" si="109"/>
        <v>0</v>
      </c>
      <c r="I227" s="96">
        <f t="shared" si="110"/>
        <v>0</v>
      </c>
      <c r="J227" s="71">
        <f t="shared" si="111"/>
        <v>5</v>
      </c>
      <c r="K227" s="96">
        <f t="shared" si="112"/>
        <v>0</v>
      </c>
      <c r="L227" s="96">
        <f t="shared" si="113"/>
        <v>0</v>
      </c>
      <c r="M227" s="71">
        <f t="shared" si="114"/>
        <v>30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5</v>
      </c>
      <c r="H228" s="96">
        <f t="shared" si="109"/>
        <v>0</v>
      </c>
      <c r="I228" s="96">
        <f t="shared" si="110"/>
        <v>0</v>
      </c>
      <c r="J228" s="71">
        <f t="shared" si="111"/>
        <v>5</v>
      </c>
      <c r="K228" s="96">
        <f t="shared" si="112"/>
        <v>0</v>
      </c>
      <c r="L228" s="96">
        <f t="shared" si="113"/>
        <v>0</v>
      </c>
      <c r="M228" s="71">
        <f t="shared" si="114"/>
        <v>30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5</v>
      </c>
      <c r="H229" s="96">
        <f t="shared" si="109"/>
        <v>0</v>
      </c>
      <c r="I229" s="96">
        <f t="shared" si="110"/>
        <v>0</v>
      </c>
      <c r="J229" s="71">
        <f t="shared" si="111"/>
        <v>5</v>
      </c>
      <c r="K229" s="96">
        <f t="shared" si="112"/>
        <v>0</v>
      </c>
      <c r="L229" s="96">
        <f t="shared" si="113"/>
        <v>0</v>
      </c>
      <c r="M229" s="71">
        <f t="shared" si="114"/>
        <v>30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5</v>
      </c>
      <c r="H230" s="96">
        <f t="shared" si="109"/>
        <v>0</v>
      </c>
      <c r="I230" s="96">
        <f t="shared" si="110"/>
        <v>0</v>
      </c>
      <c r="J230" s="71">
        <f t="shared" si="111"/>
        <v>5</v>
      </c>
      <c r="K230" s="96">
        <f t="shared" si="112"/>
        <v>0</v>
      </c>
      <c r="L230" s="96">
        <f t="shared" si="113"/>
        <v>0</v>
      </c>
      <c r="M230" s="71">
        <f t="shared" si="114"/>
        <v>30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5</v>
      </c>
      <c r="H231" s="96">
        <f t="shared" si="109"/>
        <v>0</v>
      </c>
      <c r="I231" s="96">
        <f t="shared" si="110"/>
        <v>0</v>
      </c>
      <c r="J231" s="71">
        <f t="shared" si="111"/>
        <v>5</v>
      </c>
      <c r="K231" s="96">
        <f t="shared" si="112"/>
        <v>0</v>
      </c>
      <c r="L231" s="96">
        <f t="shared" si="113"/>
        <v>0</v>
      </c>
      <c r="M231" s="71">
        <f t="shared" si="114"/>
        <v>30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5</v>
      </c>
      <c r="H232" s="96">
        <f t="shared" si="109"/>
        <v>0</v>
      </c>
      <c r="I232" s="96">
        <f t="shared" si="110"/>
        <v>0</v>
      </c>
      <c r="J232" s="71">
        <f t="shared" si="111"/>
        <v>5</v>
      </c>
      <c r="K232" s="96">
        <f t="shared" si="112"/>
        <v>0</v>
      </c>
      <c r="L232" s="96">
        <f t="shared" si="113"/>
        <v>0</v>
      </c>
      <c r="M232" s="71">
        <f t="shared" si="114"/>
        <v>30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5</v>
      </c>
      <c r="H233" s="96">
        <f t="shared" si="109"/>
        <v>0</v>
      </c>
      <c r="I233" s="96">
        <f t="shared" si="110"/>
        <v>0</v>
      </c>
      <c r="J233" s="71">
        <f t="shared" si="111"/>
        <v>5</v>
      </c>
      <c r="K233" s="96">
        <f t="shared" si="112"/>
        <v>0</v>
      </c>
      <c r="L233" s="96">
        <f t="shared" si="113"/>
        <v>0</v>
      </c>
      <c r="M233" s="71">
        <f t="shared" si="114"/>
        <v>30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5</v>
      </c>
      <c r="H234" s="96">
        <f t="shared" si="109"/>
        <v>0</v>
      </c>
      <c r="I234" s="96">
        <f t="shared" si="110"/>
        <v>0</v>
      </c>
      <c r="J234" s="71">
        <f t="shared" si="111"/>
        <v>5</v>
      </c>
      <c r="K234" s="96">
        <f t="shared" si="112"/>
        <v>0</v>
      </c>
      <c r="L234" s="96">
        <f t="shared" si="113"/>
        <v>0</v>
      </c>
      <c r="M234" s="71">
        <f t="shared" si="114"/>
        <v>30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5</v>
      </c>
      <c r="H235" s="96">
        <f t="shared" si="109"/>
        <v>0</v>
      </c>
      <c r="I235" s="96">
        <f t="shared" si="110"/>
        <v>0</v>
      </c>
      <c r="J235" s="71">
        <f t="shared" si="111"/>
        <v>5</v>
      </c>
      <c r="K235" s="96">
        <f t="shared" si="112"/>
        <v>0</v>
      </c>
      <c r="L235" s="96">
        <f t="shared" si="113"/>
        <v>0</v>
      </c>
      <c r="M235" s="71">
        <f t="shared" si="114"/>
        <v>30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5</v>
      </c>
      <c r="H236" s="96">
        <f t="shared" si="109"/>
        <v>0</v>
      </c>
      <c r="I236" s="96">
        <f t="shared" si="110"/>
        <v>0</v>
      </c>
      <c r="J236" s="71">
        <f t="shared" si="111"/>
        <v>5</v>
      </c>
      <c r="K236" s="96">
        <f t="shared" si="112"/>
        <v>0</v>
      </c>
      <c r="L236" s="96">
        <f t="shared" si="113"/>
        <v>0</v>
      </c>
      <c r="M236" s="71">
        <f t="shared" si="114"/>
        <v>30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5</v>
      </c>
      <c r="H237" s="96">
        <f t="shared" si="109"/>
        <v>0</v>
      </c>
      <c r="I237" s="96">
        <f t="shared" si="110"/>
        <v>0</v>
      </c>
      <c r="J237" s="71">
        <f t="shared" si="111"/>
        <v>5</v>
      </c>
      <c r="K237" s="96">
        <f t="shared" si="112"/>
        <v>0</v>
      </c>
      <c r="L237" s="96">
        <f t="shared" si="113"/>
        <v>0</v>
      </c>
      <c r="M237" s="71">
        <f t="shared" si="114"/>
        <v>30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5</v>
      </c>
      <c r="H238" s="96">
        <f t="shared" si="109"/>
        <v>0</v>
      </c>
      <c r="I238" s="96">
        <f t="shared" si="110"/>
        <v>0</v>
      </c>
      <c r="J238" s="71">
        <f t="shared" si="111"/>
        <v>5</v>
      </c>
      <c r="K238" s="96">
        <f t="shared" si="112"/>
        <v>0</v>
      </c>
      <c r="L238" s="96">
        <f t="shared" si="113"/>
        <v>0</v>
      </c>
      <c r="M238" s="71">
        <f t="shared" si="114"/>
        <v>30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5</v>
      </c>
      <c r="H239" s="96">
        <f t="shared" si="109"/>
        <v>0</v>
      </c>
      <c r="I239" s="96">
        <f t="shared" si="110"/>
        <v>0</v>
      </c>
      <c r="J239" s="71">
        <f t="shared" si="111"/>
        <v>5</v>
      </c>
      <c r="K239" s="96">
        <f t="shared" si="112"/>
        <v>0</v>
      </c>
      <c r="L239" s="96">
        <f t="shared" si="113"/>
        <v>0</v>
      </c>
      <c r="M239" s="71">
        <f t="shared" si="114"/>
        <v>30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5</v>
      </c>
      <c r="H240" s="96">
        <f t="shared" si="109"/>
        <v>0</v>
      </c>
      <c r="I240" s="96">
        <f t="shared" si="110"/>
        <v>0</v>
      </c>
      <c r="J240" s="71">
        <f t="shared" si="111"/>
        <v>5</v>
      </c>
      <c r="K240" s="96">
        <f t="shared" si="112"/>
        <v>0</v>
      </c>
      <c r="L240" s="96">
        <f t="shared" si="113"/>
        <v>0</v>
      </c>
      <c r="M240" s="71">
        <f t="shared" si="114"/>
        <v>30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5</v>
      </c>
      <c r="H241" s="96">
        <f t="shared" si="109"/>
        <v>0</v>
      </c>
      <c r="I241" s="96">
        <f t="shared" si="110"/>
        <v>0</v>
      </c>
      <c r="J241" s="71">
        <f t="shared" si="111"/>
        <v>5</v>
      </c>
      <c r="K241" s="96">
        <f t="shared" si="112"/>
        <v>0</v>
      </c>
      <c r="L241" s="96">
        <f t="shared" si="113"/>
        <v>0</v>
      </c>
      <c r="M241" s="71">
        <f t="shared" si="114"/>
        <v>30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57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58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83" ht="14.25" customHeight="1" thickBot="1" x14ac:dyDescent="0.2">
      <c r="A1" s="205" t="s">
        <v>59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83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60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85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183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5" t="s">
        <v>84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83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18075</cp:lastModifiedBy>
  <cp:lastPrinted>2019-05-31T09:27:59Z</cp:lastPrinted>
  <dcterms:created xsi:type="dcterms:W3CDTF">2010-03-16T03:53:50Z</dcterms:created>
  <dcterms:modified xsi:type="dcterms:W3CDTF">2021-01-14T02:41:07Z</dcterms:modified>
</cp:coreProperties>
</file>