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H44" i="1"/>
  <c r="B4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44" i="1" s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<sst xmlns="http://schemas.openxmlformats.org/spreadsheetml/2006/main" count="90" uniqueCount="24">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</sst>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  <xf numFmtId="38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4" totalsRowCount="1">
  <autoFilter ref="B3:J43"/>
  <tableColumns count="9">
    <tableColumn id="1" name="No." totalsRowFunction="count"/>
    <tableColumn id="2" name="開催日" dataDxfId="6"/>
    <tableColumn id="3" name="地区"/>
    <tableColumn id="4" name="セミナー名"/>
    <tableColumn id="5" name="受講料" dataDxfId="5" totalsRowDxfId="2" dataCellStyle="桁区切り"/>
    <tableColumn id="6" name="定員"/>
    <tableColumn id="7" name="受講者数" totalsRowFunction="sum"/>
    <tableColumn id="8" name="受講率" totalsRowFunction="average" dataDxfId="4" totalsRowDxfId="0" dataCellStyle="パーセント">
      <calculatedColumnFormula>テーブル1[[#This Row],[受講者数]]/テーブル1[[#This Row],[定員]]</calculatedColumnFormula>
    </tableColumn>
    <tableColumn id="9" name="売上金額" totalsRowFunction="sum" dataDxfId="3" totalsRow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E36" workbookViewId="0">
      <selection activeCell="F50" sqref="F50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  <row r="44" spans="2:10" x14ac:dyDescent="0.4">
      <c r="B44">
        <f>SUBTOTAL(103,テーブル1[No.])</f>
        <v>40</v>
      </c>
      <c r="F44" s="6"/>
      <c r="H44">
        <f>SUBTOTAL(109,テーブル1[受講者数])</f>
        <v>507</v>
      </c>
      <c r="I44" s="7">
        <f>SUBTOTAL(101,テーブル1[受講率])</f>
        <v>0.71672619047619046</v>
      </c>
      <c r="J44" s="5">
        <f>SUBTOTAL(109,テーブル1[売上金額])</f>
        <v>2079700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2021-03-04T01:53:50Z</dcterms:modified>
</cp:coreProperties>
</file>