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okoukanri2021\"/>
    </mc:Choice>
  </mc:AlternateContent>
  <bookViews>
    <workbookView xWindow="0" yWindow="0" windowWidth="28800" windowHeight="12210" tabRatio="751" firstSheet="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X2" i="3" l="1"/>
  <c r="AE7" i="1" l="1"/>
  <c r="Y7" i="11" l="1"/>
  <c r="Y8" i="11"/>
  <c r="BF5" i="8" l="1"/>
  <c r="BF6" i="8"/>
  <c r="BF7" i="8"/>
  <c r="BF8" i="8"/>
  <c r="BE10" i="7" l="1"/>
  <c r="AT5" i="7" l="1"/>
  <c r="C5" i="2" l="1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H10" i="7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Y27" i="1" s="1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W5" i="7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B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9" i="1" l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Z20" i="2"/>
  <c r="U20" i="2"/>
  <c r="U24" i="2"/>
  <c r="Z24" i="2" s="1"/>
  <c r="Z28" i="2"/>
  <c r="U28" i="2"/>
  <c r="U34" i="2"/>
  <c r="Z34" i="2" s="1"/>
  <c r="U38" i="2"/>
  <c r="Z38" i="2" s="1"/>
  <c r="U42" i="2"/>
  <c r="Z42" i="2" s="1"/>
  <c r="U46" i="2"/>
  <c r="Z46" i="2" s="1"/>
  <c r="Z50" i="2"/>
  <c r="U50" i="2"/>
  <c r="Z54" i="2"/>
  <c r="U54" i="2"/>
  <c r="U58" i="2"/>
  <c r="Z58" i="2" s="1"/>
  <c r="U62" i="2"/>
  <c r="Z62" i="2" s="1"/>
  <c r="U66" i="2"/>
  <c r="Z66" i="2" s="1"/>
  <c r="Z70" i="2"/>
  <c r="U70" i="2"/>
  <c r="U74" i="2"/>
  <c r="Z74" i="2" s="1"/>
  <c r="U78" i="2"/>
  <c r="Z78" i="2" s="1"/>
  <c r="U82" i="2"/>
  <c r="Z82" i="2" s="1"/>
  <c r="Z86" i="2"/>
  <c r="U86" i="2"/>
  <c r="U90" i="2"/>
  <c r="Z90" i="2" s="1"/>
  <c r="U94" i="2"/>
  <c r="Z94" i="2" s="1"/>
  <c r="U98" i="2"/>
  <c r="Z98" i="2" s="1"/>
  <c r="Z102" i="2"/>
  <c r="U102" i="2"/>
  <c r="U106" i="2"/>
  <c r="Z106" i="2" s="1"/>
  <c r="U110" i="2"/>
  <c r="Z110" i="2" s="1"/>
  <c r="U114" i="2"/>
  <c r="Z114" i="2" s="1"/>
  <c r="Z118" i="2"/>
  <c r="U118" i="2"/>
  <c r="U122" i="2"/>
  <c r="Z122" i="2" s="1"/>
  <c r="U126" i="2"/>
  <c r="Z126" i="2" s="1"/>
  <c r="U130" i="2"/>
  <c r="Z130" i="2" s="1"/>
  <c r="Z134" i="2"/>
  <c r="U134" i="2"/>
  <c r="U138" i="2"/>
  <c r="Z138" i="2" s="1"/>
  <c r="U142" i="2"/>
  <c r="Z142" i="2" s="1"/>
  <c r="Z146" i="2"/>
  <c r="U146" i="2"/>
  <c r="U150" i="2"/>
  <c r="Z150" i="2" s="1"/>
  <c r="U154" i="2"/>
  <c r="Z154" i="2" s="1"/>
  <c r="U158" i="2"/>
  <c r="Z158" i="2" s="1"/>
  <c r="U162" i="2"/>
  <c r="Z162" i="2" s="1"/>
  <c r="U166" i="2"/>
  <c r="Z166" i="2" s="1"/>
  <c r="Z170" i="2"/>
  <c r="U170" i="2"/>
  <c r="Z174" i="2"/>
  <c r="U174" i="2"/>
  <c r="U178" i="2"/>
  <c r="Z178" i="2" s="1"/>
  <c r="U182" i="2"/>
  <c r="Z182" i="2" s="1"/>
  <c r="U186" i="2"/>
  <c r="Z186" i="2" s="1"/>
  <c r="U190" i="2"/>
  <c r="Z190" i="2" s="1"/>
  <c r="U194" i="2"/>
  <c r="Z194" i="2" s="1"/>
  <c r="Z198" i="2"/>
  <c r="U198" i="2"/>
  <c r="U202" i="2"/>
  <c r="Z202" i="2" s="1"/>
  <c r="U206" i="2"/>
  <c r="Z206" i="2" s="1"/>
  <c r="Z210" i="2"/>
  <c r="U210" i="2"/>
  <c r="Z214" i="2"/>
  <c r="U214" i="2"/>
  <c r="U218" i="2"/>
  <c r="Z218" i="2" s="1"/>
  <c r="Z222" i="2"/>
  <c r="U222" i="2"/>
  <c r="Z226" i="2"/>
  <c r="U226" i="2"/>
  <c r="U230" i="2"/>
  <c r="Z230" i="2" s="1"/>
  <c r="Z234" i="2"/>
  <c r="U234" i="2"/>
  <c r="Z238" i="2"/>
  <c r="U238" i="2"/>
  <c r="U7" i="2"/>
  <c r="Z7" i="2" s="1"/>
  <c r="Z11" i="2"/>
  <c r="U11" i="2"/>
  <c r="Z19" i="2"/>
  <c r="U19" i="2"/>
  <c r="U23" i="2"/>
  <c r="Z23" i="2" s="1"/>
  <c r="Z31" i="2"/>
  <c r="U31" i="2"/>
  <c r="Z33" i="2"/>
  <c r="U33" i="2"/>
  <c r="U37" i="2"/>
  <c r="Z37" i="2" s="1"/>
  <c r="Z45" i="2"/>
  <c r="U45" i="2"/>
  <c r="Z49" i="2"/>
  <c r="U49" i="2"/>
  <c r="U57" i="2"/>
  <c r="Z57" i="2" s="1"/>
  <c r="Z61" i="2"/>
  <c r="U61" i="2"/>
  <c r="Z65" i="2"/>
  <c r="U65" i="2"/>
  <c r="U73" i="2"/>
  <c r="Z73" i="2" s="1"/>
  <c r="Z77" i="2"/>
  <c r="U77" i="2"/>
  <c r="Z85" i="2"/>
  <c r="U85" i="2"/>
  <c r="U89" i="2"/>
  <c r="Z89" i="2" s="1"/>
  <c r="Z97" i="2"/>
  <c r="U97" i="2"/>
  <c r="Z101" i="2"/>
  <c r="U101" i="2"/>
  <c r="U109" i="2"/>
  <c r="Z109" i="2" s="1"/>
  <c r="Z113" i="2"/>
  <c r="U113" i="2"/>
  <c r="Z121" i="2"/>
  <c r="U121" i="2"/>
  <c r="U125" i="2"/>
  <c r="Z125" i="2" s="1"/>
  <c r="Z133" i="2"/>
  <c r="U133" i="2"/>
  <c r="Z137" i="2"/>
  <c r="U137" i="2"/>
  <c r="U145" i="2"/>
  <c r="Z145" i="2" s="1"/>
  <c r="Z149" i="2"/>
  <c r="U149" i="2"/>
  <c r="U157" i="2"/>
  <c r="Z157" i="2" s="1"/>
  <c r="Z161" i="2"/>
  <c r="U161" i="2"/>
  <c r="U169" i="2"/>
  <c r="Z169" i="2" s="1"/>
  <c r="Z173" i="2"/>
  <c r="U173" i="2"/>
  <c r="U181" i="2"/>
  <c r="Z181" i="2" s="1"/>
  <c r="U189" i="2"/>
  <c r="Z189" i="2" s="1"/>
  <c r="U197" i="2"/>
  <c r="Z197" i="2" s="1"/>
  <c r="Z205" i="2"/>
  <c r="U205" i="2"/>
  <c r="U217" i="2"/>
  <c r="Z217" i="2" s="1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P258" i="3" s="1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U60" i="3"/>
  <c r="Z60" i="3" s="1"/>
  <c r="Z64" i="3"/>
  <c r="U64" i="3"/>
  <c r="Z72" i="3"/>
  <c r="U72" i="3"/>
  <c r="U80" i="3"/>
  <c r="Z80" i="3" s="1"/>
  <c r="Z84" i="3"/>
  <c r="U84" i="3"/>
  <c r="Z92" i="3"/>
  <c r="U92" i="3"/>
  <c r="Z96" i="3"/>
  <c r="U96" i="3"/>
  <c r="Z104" i="3"/>
  <c r="U104" i="3"/>
  <c r="U108" i="3"/>
  <c r="Z108" i="3" s="1"/>
  <c r="Z116" i="3"/>
  <c r="U116" i="3"/>
  <c r="Z124" i="3"/>
  <c r="U124" i="3"/>
  <c r="Z132" i="3"/>
  <c r="U132" i="3"/>
  <c r="Z140" i="3"/>
  <c r="U140" i="3"/>
  <c r="Z148" i="3"/>
  <c r="U148" i="3"/>
  <c r="Z156" i="3"/>
  <c r="U156" i="3"/>
  <c r="U164" i="3"/>
  <c r="Z164" i="3" s="1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U285" i="3"/>
  <c r="Z285" i="3" s="1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Z397" i="3"/>
  <c r="U397" i="3"/>
  <c r="U401" i="3"/>
  <c r="Z401" i="3" s="1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J186" i="3" s="1"/>
  <c r="O186" i="3" s="1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U282" i="3"/>
  <c r="Z282" i="3" s="1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U394" i="3"/>
  <c r="Z394" i="3" s="1"/>
  <c r="U398" i="3"/>
  <c r="Z398" i="3" s="1"/>
  <c r="Z402" i="3"/>
  <c r="U402" i="3"/>
  <c r="Z406" i="3"/>
  <c r="U406" i="3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U372" i="3"/>
  <c r="Z372" i="3" s="1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M237" i="3"/>
  <c r="M253" i="3"/>
  <c r="P253" i="3" s="1"/>
  <c r="P255" i="3"/>
  <c r="M269" i="3"/>
  <c r="P269" i="3" s="1"/>
  <c r="M197" i="3"/>
  <c r="M201" i="3"/>
  <c r="M205" i="3"/>
  <c r="M209" i="3"/>
  <c r="M213" i="3"/>
  <c r="M217" i="3"/>
  <c r="M221" i="3"/>
  <c r="M225" i="3"/>
  <c r="M241" i="3"/>
  <c r="P242" i="3"/>
  <c r="M257" i="3"/>
  <c r="P257" i="3" s="1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<sst xmlns="http://schemas.openxmlformats.org/spreadsheetml/2006/main" count="1308" uniqueCount="110">
  <si>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</si>
  <si>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</si>
  <si>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</si>
  <si>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</si>
  <si>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</si>
  <si>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</si>
  <si>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</si>
  <si>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</si>
  <si>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</si>
  <si>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</si>
  <si>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</si>
  <si>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</si>
  <si>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</si>
  <si>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</si>
  <si>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</si>
  <si>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</si>
  <si>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</si>
  <si>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</si>
  <si>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</si>
  <si>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</si>
  <si>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</si>
  <si>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</si>
  <si>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</si>
  <si>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</si>
  <si>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</si>
  <si>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</si>
  <si>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</si>
  <si>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</si>
  <si>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</si>
  <si>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</si>
  <si>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</si>
  <si>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</si>
  <si>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</si>
  <si>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</si>
  <si>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</si>
  <si>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</si>
  <si>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</si>
  <si>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</si>
  <si>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</si>
  <si>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</si>
  <si>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</si>
  <si>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</si>
  <si>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</si>
  <si>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</si>
  <si>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</si>
  <si>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</si>
  <si>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</si>
  <si>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</si>
  <si>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</si>
  <si>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</si>
  <si>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</si>
  <si>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</si>
  <si>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</si>
  <si>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</si>
  <si>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</si>
  <si>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</si>
  <si>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</si>
  <si>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</si>
  <si>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</si>
  <si>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</si>
  <si>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</si>
  <si>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</si>
  <si>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</si>
  <si>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</si>
  <si>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</si>
  <si>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</si>
  <si>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</si>
  <si>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</si>
  <si>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</si>
  <si>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</si>
  <si>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</si>
  <si>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</si>
  <si>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</si>
  <si>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</si>
  <si>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</si>
  <si>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</si>
  <si>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</si>
  <si>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</si>
  <si>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</si>
  <si>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</si>
  <si>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</si>
  <si>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</si>
  <si>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</si>
  <si>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</si>
  <si>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</si>
  <si>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</si>
  <si>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</si>
  <si>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</si>
  <si>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</si>
  <si>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</si>
  <si>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</si>
  <si>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</si>
  <si>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</si>
  <si>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</si>
  <si>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</si>
  <si>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</si>
  <si>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</si>
  <si>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</si>
  <si>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</si>
  <si>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</si>
  <si>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</si>
  <si>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宮本　希</t>
  </si>
  <si>
    <t>ミヤモト　ノゾミ</t>
  </si>
  <si>
    <t>峯　雅弥</t>
  </si>
  <si>
    <t>ミネ　ミヤビ</t>
  </si>
  <si>
    <t>青木　魅空</t>
  </si>
  <si>
    <t>アオキ　ミソラ</t>
  </si>
  <si>
    <t>星野　陽斗</t>
  </si>
  <si>
    <t>ホシノ　ハルト</t>
  </si>
  <si>
    <t>z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</si>
</sst>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8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0" fillId="7" borderId="0" xfId="0" applyFill="1"/>
    <xf numFmtId="0" fontId="0" fillId="7" borderId="30" xfId="0" applyFont="1" applyFill="1" applyBorder="1" applyProtection="1"/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176</c:v>
                </c:pt>
                <c:pt idx="3">
                  <c:v>176</c:v>
                </c:pt>
                <c:pt idx="4">
                  <c:v>176</c:v>
                </c:pt>
                <c:pt idx="5">
                  <c:v>176</c:v>
                </c:pt>
                <c:pt idx="6">
                  <c:v>176</c:v>
                </c:pt>
                <c:pt idx="7">
                  <c:v>176</c:v>
                </c:pt>
                <c:pt idx="8">
                  <c:v>176</c:v>
                </c:pt>
                <c:pt idx="9">
                  <c:v>176</c:v>
                </c:pt>
                <c:pt idx="10">
                  <c:v>176</c:v>
                </c:pt>
                <c:pt idx="11">
                  <c:v>176</c:v>
                </c:pt>
                <c:pt idx="12">
                  <c:v>176</c:v>
                </c:pt>
                <c:pt idx="13">
                  <c:v>176</c:v>
                </c:pt>
                <c:pt idx="14">
                  <c:v>176</c:v>
                </c:pt>
                <c:pt idx="15">
                  <c:v>176</c:v>
                </c:pt>
                <c:pt idx="16">
                  <c:v>176</c:v>
                </c:pt>
                <c:pt idx="17">
                  <c:v>176</c:v>
                </c:pt>
                <c:pt idx="18">
                  <c:v>176</c:v>
                </c:pt>
                <c:pt idx="19">
                  <c:v>176</c:v>
                </c:pt>
                <c:pt idx="20">
                  <c:v>176</c:v>
                </c:pt>
                <c:pt idx="21">
                  <c:v>176</c:v>
                </c:pt>
                <c:pt idx="22">
                  <c:v>176</c:v>
                </c:pt>
                <c:pt idx="23">
                  <c:v>176</c:v>
                </c:pt>
                <c:pt idx="24">
                  <c:v>176</c:v>
                </c:pt>
                <c:pt idx="25">
                  <c:v>176</c:v>
                </c:pt>
                <c:pt idx="26">
                  <c:v>176</c:v>
                </c:pt>
                <c:pt idx="27">
                  <c:v>176</c:v>
                </c:pt>
                <c:pt idx="28">
                  <c:v>176</c:v>
                </c:pt>
                <c:pt idx="29">
                  <c:v>176</c:v>
                </c:pt>
                <c:pt idx="30">
                  <c:v>176</c:v>
                </c:pt>
                <c:pt idx="31">
                  <c:v>176</c:v>
                </c:pt>
                <c:pt idx="32">
                  <c:v>176</c:v>
                </c:pt>
                <c:pt idx="33">
                  <c:v>176</c:v>
                </c:pt>
                <c:pt idx="34">
                  <c:v>176</c:v>
                </c:pt>
                <c:pt idx="35">
                  <c:v>176</c:v>
                </c:pt>
                <c:pt idx="36">
                  <c:v>176</c:v>
                </c:pt>
                <c:pt idx="37">
                  <c:v>176</c:v>
                </c:pt>
                <c:pt idx="38">
                  <c:v>176</c:v>
                </c:pt>
                <c:pt idx="39">
                  <c:v>176</c:v>
                </c:pt>
                <c:pt idx="40">
                  <c:v>176</c:v>
                </c:pt>
                <c:pt idx="41">
                  <c:v>176</c:v>
                </c:pt>
                <c:pt idx="42">
                  <c:v>176</c:v>
                </c:pt>
                <c:pt idx="43">
                  <c:v>176</c:v>
                </c:pt>
                <c:pt idx="44">
                  <c:v>176</c:v>
                </c:pt>
                <c:pt idx="45">
                  <c:v>176</c:v>
                </c:pt>
                <c:pt idx="46">
                  <c:v>176</c:v>
                </c:pt>
                <c:pt idx="47">
                  <c:v>176</c:v>
                </c:pt>
                <c:pt idx="48">
                  <c:v>176</c:v>
                </c:pt>
                <c:pt idx="49">
                  <c:v>176</c:v>
                </c:pt>
                <c:pt idx="50">
                  <c:v>176</c:v>
                </c:pt>
                <c:pt idx="51">
                  <c:v>176</c:v>
                </c:pt>
                <c:pt idx="52">
                  <c:v>176</c:v>
                </c:pt>
                <c:pt idx="53">
                  <c:v>176</c:v>
                </c:pt>
                <c:pt idx="54">
                  <c:v>176</c:v>
                </c:pt>
                <c:pt idx="55">
                  <c:v>176</c:v>
                </c:pt>
                <c:pt idx="56">
                  <c:v>176</c:v>
                </c:pt>
                <c:pt idx="57">
                  <c:v>176</c:v>
                </c:pt>
                <c:pt idx="58">
                  <c:v>176</c:v>
                </c:pt>
                <c:pt idx="59">
                  <c:v>176</c:v>
                </c:pt>
                <c:pt idx="60">
                  <c:v>176</c:v>
                </c:pt>
                <c:pt idx="61">
                  <c:v>176</c:v>
                </c:pt>
                <c:pt idx="62">
                  <c:v>176</c:v>
                </c:pt>
                <c:pt idx="63">
                  <c:v>176</c:v>
                </c:pt>
                <c:pt idx="64">
                  <c:v>176</c:v>
                </c:pt>
                <c:pt idx="65">
                  <c:v>176</c:v>
                </c:pt>
                <c:pt idx="66">
                  <c:v>176</c:v>
                </c:pt>
                <c:pt idx="67">
                  <c:v>176</c:v>
                </c:pt>
                <c:pt idx="68">
                  <c:v>176</c:v>
                </c:pt>
                <c:pt idx="69">
                  <c:v>176</c:v>
                </c:pt>
                <c:pt idx="70">
                  <c:v>176</c:v>
                </c:pt>
                <c:pt idx="71">
                  <c:v>176</c:v>
                </c:pt>
                <c:pt idx="72">
                  <c:v>176</c:v>
                </c:pt>
                <c:pt idx="73">
                  <c:v>176</c:v>
                </c:pt>
                <c:pt idx="74">
                  <c:v>176</c:v>
                </c:pt>
                <c:pt idx="75">
                  <c:v>176</c:v>
                </c:pt>
                <c:pt idx="76">
                  <c:v>176</c:v>
                </c:pt>
                <c:pt idx="77">
                  <c:v>176</c:v>
                </c:pt>
                <c:pt idx="78">
                  <c:v>176</c:v>
                </c:pt>
                <c:pt idx="79">
                  <c:v>176</c:v>
                </c:pt>
                <c:pt idx="80">
                  <c:v>176</c:v>
                </c:pt>
                <c:pt idx="81">
                  <c:v>176</c:v>
                </c:pt>
                <c:pt idx="82">
                  <c:v>176</c:v>
                </c:pt>
                <c:pt idx="83">
                  <c:v>176</c:v>
                </c:pt>
                <c:pt idx="84">
                  <c:v>176</c:v>
                </c:pt>
                <c:pt idx="85">
                  <c:v>176</c:v>
                </c:pt>
                <c:pt idx="86">
                  <c:v>176</c:v>
                </c:pt>
                <c:pt idx="87">
                  <c:v>176</c:v>
                </c:pt>
                <c:pt idx="88">
                  <c:v>176</c:v>
                </c:pt>
                <c:pt idx="89">
                  <c:v>176</c:v>
                </c:pt>
                <c:pt idx="90">
                  <c:v>176</c:v>
                </c:pt>
                <c:pt idx="91">
                  <c:v>176</c:v>
                </c:pt>
                <c:pt idx="92">
                  <c:v>176</c:v>
                </c:pt>
                <c:pt idx="93">
                  <c:v>176</c:v>
                </c:pt>
                <c:pt idx="94">
                  <c:v>176</c:v>
                </c:pt>
                <c:pt idx="95">
                  <c:v>176</c:v>
                </c:pt>
                <c:pt idx="96">
                  <c:v>176</c:v>
                </c:pt>
                <c:pt idx="97">
                  <c:v>176</c:v>
                </c:pt>
                <c:pt idx="98">
                  <c:v>176</c:v>
                </c:pt>
                <c:pt idx="99">
                  <c:v>176</c:v>
                </c:pt>
                <c:pt idx="100">
                  <c:v>176</c:v>
                </c:pt>
                <c:pt idx="101">
                  <c:v>176</c:v>
                </c:pt>
                <c:pt idx="102">
                  <c:v>176</c:v>
                </c:pt>
                <c:pt idx="103">
                  <c:v>176</c:v>
                </c:pt>
                <c:pt idx="104">
                  <c:v>176</c:v>
                </c:pt>
                <c:pt idx="105">
                  <c:v>176</c:v>
                </c:pt>
                <c:pt idx="106">
                  <c:v>176</c:v>
                </c:pt>
                <c:pt idx="107">
                  <c:v>176</c:v>
                </c:pt>
                <c:pt idx="108">
                  <c:v>176</c:v>
                </c:pt>
                <c:pt idx="109">
                  <c:v>176</c:v>
                </c:pt>
                <c:pt idx="110">
                  <c:v>176</c:v>
                </c:pt>
                <c:pt idx="111">
                  <c:v>176</c:v>
                </c:pt>
                <c:pt idx="112">
                  <c:v>176</c:v>
                </c:pt>
                <c:pt idx="113">
                  <c:v>176</c:v>
                </c:pt>
                <c:pt idx="114">
                  <c:v>176</c:v>
                </c:pt>
                <c:pt idx="115">
                  <c:v>176</c:v>
                </c:pt>
                <c:pt idx="116">
                  <c:v>176</c:v>
                </c:pt>
                <c:pt idx="117">
                  <c:v>176</c:v>
                </c:pt>
                <c:pt idx="118">
                  <c:v>176</c:v>
                </c:pt>
                <c:pt idx="119">
                  <c:v>176</c:v>
                </c:pt>
                <c:pt idx="120">
                  <c:v>176</c:v>
                </c:pt>
                <c:pt idx="121">
                  <c:v>176</c:v>
                </c:pt>
                <c:pt idx="122">
                  <c:v>176</c:v>
                </c:pt>
                <c:pt idx="123">
                  <c:v>176</c:v>
                </c:pt>
                <c:pt idx="124">
                  <c:v>176</c:v>
                </c:pt>
                <c:pt idx="125">
                  <c:v>176</c:v>
                </c:pt>
                <c:pt idx="126">
                  <c:v>176</c:v>
                </c:pt>
                <c:pt idx="127">
                  <c:v>176</c:v>
                </c:pt>
                <c:pt idx="128">
                  <c:v>176</c:v>
                </c:pt>
                <c:pt idx="129">
                  <c:v>176</c:v>
                </c:pt>
                <c:pt idx="130">
                  <c:v>176</c:v>
                </c:pt>
                <c:pt idx="131">
                  <c:v>176</c:v>
                </c:pt>
                <c:pt idx="132">
                  <c:v>176</c:v>
                </c:pt>
                <c:pt idx="133">
                  <c:v>176</c:v>
                </c:pt>
                <c:pt idx="134">
                  <c:v>176</c:v>
                </c:pt>
                <c:pt idx="135">
                  <c:v>176</c:v>
                </c:pt>
                <c:pt idx="136">
                  <c:v>176</c:v>
                </c:pt>
                <c:pt idx="137">
                  <c:v>176</c:v>
                </c:pt>
                <c:pt idx="138">
                  <c:v>176</c:v>
                </c:pt>
                <c:pt idx="139">
                  <c:v>176</c:v>
                </c:pt>
                <c:pt idx="140">
                  <c:v>176</c:v>
                </c:pt>
                <c:pt idx="141">
                  <c:v>176</c:v>
                </c:pt>
                <c:pt idx="142">
                  <c:v>176</c:v>
                </c:pt>
                <c:pt idx="143">
                  <c:v>176</c:v>
                </c:pt>
                <c:pt idx="144">
                  <c:v>176</c:v>
                </c:pt>
                <c:pt idx="145">
                  <c:v>176</c:v>
                </c:pt>
                <c:pt idx="146">
                  <c:v>176</c:v>
                </c:pt>
                <c:pt idx="147">
                  <c:v>176</c:v>
                </c:pt>
                <c:pt idx="148">
                  <c:v>176</c:v>
                </c:pt>
                <c:pt idx="149">
                  <c:v>176</c:v>
                </c:pt>
                <c:pt idx="150">
                  <c:v>176</c:v>
                </c:pt>
                <c:pt idx="151">
                  <c:v>176</c:v>
                </c:pt>
                <c:pt idx="152">
                  <c:v>176</c:v>
                </c:pt>
                <c:pt idx="153">
                  <c:v>176</c:v>
                </c:pt>
                <c:pt idx="154">
                  <c:v>176</c:v>
                </c:pt>
                <c:pt idx="155">
                  <c:v>176</c:v>
                </c:pt>
                <c:pt idx="156">
                  <c:v>176</c:v>
                </c:pt>
                <c:pt idx="157">
                  <c:v>176</c:v>
                </c:pt>
                <c:pt idx="158">
                  <c:v>176</c:v>
                </c:pt>
                <c:pt idx="159">
                  <c:v>176</c:v>
                </c:pt>
                <c:pt idx="160">
                  <c:v>176</c:v>
                </c:pt>
                <c:pt idx="161">
                  <c:v>176</c:v>
                </c:pt>
                <c:pt idx="162">
                  <c:v>176</c:v>
                </c:pt>
                <c:pt idx="163">
                  <c:v>176</c:v>
                </c:pt>
                <c:pt idx="164">
                  <c:v>176</c:v>
                </c:pt>
                <c:pt idx="165">
                  <c:v>176</c:v>
                </c:pt>
                <c:pt idx="166">
                  <c:v>176</c:v>
                </c:pt>
                <c:pt idx="167">
                  <c:v>176</c:v>
                </c:pt>
                <c:pt idx="168">
                  <c:v>176</c:v>
                </c:pt>
                <c:pt idx="169">
                  <c:v>176</c:v>
                </c:pt>
                <c:pt idx="170">
                  <c:v>176</c:v>
                </c:pt>
                <c:pt idx="171">
                  <c:v>176</c:v>
                </c:pt>
                <c:pt idx="172">
                  <c:v>176</c:v>
                </c:pt>
                <c:pt idx="173">
                  <c:v>176</c:v>
                </c:pt>
                <c:pt idx="174">
                  <c:v>176</c:v>
                </c:pt>
                <c:pt idx="175">
                  <c:v>176</c:v>
                </c:pt>
                <c:pt idx="176">
                  <c:v>176</c:v>
                </c:pt>
                <c:pt idx="177">
                  <c:v>176</c:v>
                </c:pt>
                <c:pt idx="178">
                  <c:v>176</c:v>
                </c:pt>
                <c:pt idx="179">
                  <c:v>176</c:v>
                </c:pt>
                <c:pt idx="180">
                  <c:v>176</c:v>
                </c:pt>
                <c:pt idx="181">
                  <c:v>176</c:v>
                </c:pt>
                <c:pt idx="182">
                  <c:v>176</c:v>
                </c:pt>
                <c:pt idx="183">
                  <c:v>176</c:v>
                </c:pt>
                <c:pt idx="184">
                  <c:v>176</c:v>
                </c:pt>
                <c:pt idx="185">
                  <c:v>176</c:v>
                </c:pt>
                <c:pt idx="186">
                  <c:v>176</c:v>
                </c:pt>
                <c:pt idx="187">
                  <c:v>176</c:v>
                </c:pt>
                <c:pt idx="188">
                  <c:v>176</c:v>
                </c:pt>
                <c:pt idx="189">
                  <c:v>176</c:v>
                </c:pt>
                <c:pt idx="190">
                  <c:v>176</c:v>
                </c:pt>
                <c:pt idx="191">
                  <c:v>176</c:v>
                </c:pt>
                <c:pt idx="192">
                  <c:v>176</c:v>
                </c:pt>
                <c:pt idx="193">
                  <c:v>176</c:v>
                </c:pt>
                <c:pt idx="194">
                  <c:v>176</c:v>
                </c:pt>
                <c:pt idx="195">
                  <c:v>176</c:v>
                </c:pt>
                <c:pt idx="196">
                  <c:v>176</c:v>
                </c:pt>
                <c:pt idx="197">
                  <c:v>176</c:v>
                </c:pt>
                <c:pt idx="198">
                  <c:v>176</c:v>
                </c:pt>
                <c:pt idx="199">
                  <c:v>176</c:v>
                </c:pt>
                <c:pt idx="200">
                  <c:v>176</c:v>
                </c:pt>
                <c:pt idx="201">
                  <c:v>176</c:v>
                </c:pt>
                <c:pt idx="202">
                  <c:v>176</c:v>
                </c:pt>
                <c:pt idx="203">
                  <c:v>176</c:v>
                </c:pt>
                <c:pt idx="204">
                  <c:v>176</c:v>
                </c:pt>
                <c:pt idx="205">
                  <c:v>176</c:v>
                </c:pt>
                <c:pt idx="206">
                  <c:v>176</c:v>
                </c:pt>
                <c:pt idx="207">
                  <c:v>176</c:v>
                </c:pt>
                <c:pt idx="208">
                  <c:v>176</c:v>
                </c:pt>
                <c:pt idx="209">
                  <c:v>176</c:v>
                </c:pt>
                <c:pt idx="210">
                  <c:v>176</c:v>
                </c:pt>
                <c:pt idx="211">
                  <c:v>176</c:v>
                </c:pt>
                <c:pt idx="212">
                  <c:v>176</c:v>
                </c:pt>
                <c:pt idx="213">
                  <c:v>176</c:v>
                </c:pt>
                <c:pt idx="214">
                  <c:v>176</c:v>
                </c:pt>
                <c:pt idx="215">
                  <c:v>176</c:v>
                </c:pt>
                <c:pt idx="216">
                  <c:v>176</c:v>
                </c:pt>
                <c:pt idx="217">
                  <c:v>176</c:v>
                </c:pt>
                <c:pt idx="218">
                  <c:v>176</c:v>
                </c:pt>
                <c:pt idx="219">
                  <c:v>176</c:v>
                </c:pt>
                <c:pt idx="220">
                  <c:v>176</c:v>
                </c:pt>
                <c:pt idx="221">
                  <c:v>176</c:v>
                </c:pt>
                <c:pt idx="222">
                  <c:v>176</c:v>
                </c:pt>
                <c:pt idx="223">
                  <c:v>176</c:v>
                </c:pt>
                <c:pt idx="224">
                  <c:v>176</c:v>
                </c:pt>
                <c:pt idx="225">
                  <c:v>176</c:v>
                </c:pt>
                <c:pt idx="226">
                  <c:v>176</c:v>
                </c:pt>
                <c:pt idx="227">
                  <c:v>176</c:v>
                </c:pt>
                <c:pt idx="228">
                  <c:v>176</c:v>
                </c:pt>
                <c:pt idx="229">
                  <c:v>176</c:v>
                </c:pt>
                <c:pt idx="230">
                  <c:v>176</c:v>
                </c:pt>
                <c:pt idx="231">
                  <c:v>176</c:v>
                </c:pt>
                <c:pt idx="232">
                  <c:v>176</c:v>
                </c:pt>
                <c:pt idx="233">
                  <c:v>176</c:v>
                </c:pt>
                <c:pt idx="234">
                  <c:v>176</c:v>
                </c:pt>
                <c:pt idx="235">
                  <c:v>176</c:v>
                </c:pt>
                <c:pt idx="236">
                  <c:v>176</c:v>
                </c:pt>
                <c:pt idx="237">
                  <c:v>176</c:v>
                </c:pt>
                <c:pt idx="238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176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95</c:v>
                </c:pt>
                <c:pt idx="3">
                  <c:v>1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81</c:v>
                </c:pt>
                <c:pt idx="3">
                  <c:v>175</c:v>
                </c:pt>
                <c:pt idx="4">
                  <c:v>163</c:v>
                </c:pt>
                <c:pt idx="5">
                  <c:v>172</c:v>
                </c:pt>
                <c:pt idx="6">
                  <c:v>176</c:v>
                </c:pt>
                <c:pt idx="7">
                  <c:v>176</c:v>
                </c:pt>
                <c:pt idx="8">
                  <c:v>176</c:v>
                </c:pt>
                <c:pt idx="9">
                  <c:v>176</c:v>
                </c:pt>
                <c:pt idx="10">
                  <c:v>176</c:v>
                </c:pt>
                <c:pt idx="11">
                  <c:v>176</c:v>
                </c:pt>
                <c:pt idx="12">
                  <c:v>176</c:v>
                </c:pt>
                <c:pt idx="13">
                  <c:v>176</c:v>
                </c:pt>
                <c:pt idx="14">
                  <c:v>176</c:v>
                </c:pt>
                <c:pt idx="15">
                  <c:v>176</c:v>
                </c:pt>
                <c:pt idx="16">
                  <c:v>176</c:v>
                </c:pt>
                <c:pt idx="17">
                  <c:v>176</c:v>
                </c:pt>
                <c:pt idx="18">
                  <c:v>176</c:v>
                </c:pt>
                <c:pt idx="19">
                  <c:v>176</c:v>
                </c:pt>
                <c:pt idx="20">
                  <c:v>176</c:v>
                </c:pt>
                <c:pt idx="21">
                  <c:v>176</c:v>
                </c:pt>
                <c:pt idx="22">
                  <c:v>176</c:v>
                </c:pt>
                <c:pt idx="23">
                  <c:v>176</c:v>
                </c:pt>
                <c:pt idx="24">
                  <c:v>176</c:v>
                </c:pt>
                <c:pt idx="25">
                  <c:v>176</c:v>
                </c:pt>
                <c:pt idx="26">
                  <c:v>176</c:v>
                </c:pt>
                <c:pt idx="27">
                  <c:v>176</c:v>
                </c:pt>
                <c:pt idx="28">
                  <c:v>176</c:v>
                </c:pt>
                <c:pt idx="29">
                  <c:v>176</c:v>
                </c:pt>
                <c:pt idx="30">
                  <c:v>176</c:v>
                </c:pt>
                <c:pt idx="31">
                  <c:v>176</c:v>
                </c:pt>
                <c:pt idx="32">
                  <c:v>176</c:v>
                </c:pt>
                <c:pt idx="33">
                  <c:v>176</c:v>
                </c:pt>
                <c:pt idx="34">
                  <c:v>176</c:v>
                </c:pt>
                <c:pt idx="35">
                  <c:v>176</c:v>
                </c:pt>
                <c:pt idx="36">
                  <c:v>176</c:v>
                </c:pt>
                <c:pt idx="37">
                  <c:v>176</c:v>
                </c:pt>
                <c:pt idx="38">
                  <c:v>176</c:v>
                </c:pt>
                <c:pt idx="39">
                  <c:v>176</c:v>
                </c:pt>
                <c:pt idx="40">
                  <c:v>176</c:v>
                </c:pt>
                <c:pt idx="41">
                  <c:v>176</c:v>
                </c:pt>
                <c:pt idx="42">
                  <c:v>176</c:v>
                </c:pt>
                <c:pt idx="43">
                  <c:v>176</c:v>
                </c:pt>
                <c:pt idx="44">
                  <c:v>176</c:v>
                </c:pt>
                <c:pt idx="45">
                  <c:v>176</c:v>
                </c:pt>
                <c:pt idx="46">
                  <c:v>176</c:v>
                </c:pt>
                <c:pt idx="47">
                  <c:v>176</c:v>
                </c:pt>
                <c:pt idx="48">
                  <c:v>176</c:v>
                </c:pt>
                <c:pt idx="49">
                  <c:v>176</c:v>
                </c:pt>
                <c:pt idx="50">
                  <c:v>176</c:v>
                </c:pt>
                <c:pt idx="51">
                  <c:v>176</c:v>
                </c:pt>
                <c:pt idx="52">
                  <c:v>176</c:v>
                </c:pt>
                <c:pt idx="53">
                  <c:v>176</c:v>
                </c:pt>
                <c:pt idx="54">
                  <c:v>176</c:v>
                </c:pt>
                <c:pt idx="55">
                  <c:v>176</c:v>
                </c:pt>
                <c:pt idx="56">
                  <c:v>176</c:v>
                </c:pt>
                <c:pt idx="57">
                  <c:v>176</c:v>
                </c:pt>
                <c:pt idx="58">
                  <c:v>176</c:v>
                </c:pt>
                <c:pt idx="59">
                  <c:v>176</c:v>
                </c:pt>
                <c:pt idx="60">
                  <c:v>176</c:v>
                </c:pt>
                <c:pt idx="61">
                  <c:v>176</c:v>
                </c:pt>
                <c:pt idx="62">
                  <c:v>176</c:v>
                </c:pt>
                <c:pt idx="63">
                  <c:v>176</c:v>
                </c:pt>
                <c:pt idx="64">
                  <c:v>176</c:v>
                </c:pt>
                <c:pt idx="65">
                  <c:v>176</c:v>
                </c:pt>
                <c:pt idx="66">
                  <c:v>176</c:v>
                </c:pt>
                <c:pt idx="67">
                  <c:v>176</c:v>
                </c:pt>
                <c:pt idx="68">
                  <c:v>176</c:v>
                </c:pt>
                <c:pt idx="69">
                  <c:v>176</c:v>
                </c:pt>
                <c:pt idx="70">
                  <c:v>176</c:v>
                </c:pt>
                <c:pt idx="71">
                  <c:v>176</c:v>
                </c:pt>
                <c:pt idx="72">
                  <c:v>176</c:v>
                </c:pt>
                <c:pt idx="73">
                  <c:v>176</c:v>
                </c:pt>
                <c:pt idx="74">
                  <c:v>176</c:v>
                </c:pt>
                <c:pt idx="75">
                  <c:v>176</c:v>
                </c:pt>
                <c:pt idx="76">
                  <c:v>176</c:v>
                </c:pt>
                <c:pt idx="77">
                  <c:v>176</c:v>
                </c:pt>
                <c:pt idx="78">
                  <c:v>176</c:v>
                </c:pt>
                <c:pt idx="79">
                  <c:v>176</c:v>
                </c:pt>
                <c:pt idx="80">
                  <c:v>176</c:v>
                </c:pt>
                <c:pt idx="81">
                  <c:v>176</c:v>
                </c:pt>
                <c:pt idx="82">
                  <c:v>176</c:v>
                </c:pt>
                <c:pt idx="83">
                  <c:v>176</c:v>
                </c:pt>
                <c:pt idx="84">
                  <c:v>176</c:v>
                </c:pt>
                <c:pt idx="85">
                  <c:v>176</c:v>
                </c:pt>
                <c:pt idx="86">
                  <c:v>176</c:v>
                </c:pt>
                <c:pt idx="87">
                  <c:v>176</c:v>
                </c:pt>
                <c:pt idx="88">
                  <c:v>176</c:v>
                </c:pt>
                <c:pt idx="89">
                  <c:v>176</c:v>
                </c:pt>
                <c:pt idx="90">
                  <c:v>176</c:v>
                </c:pt>
                <c:pt idx="91">
                  <c:v>176</c:v>
                </c:pt>
                <c:pt idx="92">
                  <c:v>176</c:v>
                </c:pt>
                <c:pt idx="93">
                  <c:v>176</c:v>
                </c:pt>
                <c:pt idx="94">
                  <c:v>176</c:v>
                </c:pt>
                <c:pt idx="95">
                  <c:v>176</c:v>
                </c:pt>
                <c:pt idx="96">
                  <c:v>176</c:v>
                </c:pt>
                <c:pt idx="97">
                  <c:v>176</c:v>
                </c:pt>
                <c:pt idx="98">
                  <c:v>176</c:v>
                </c:pt>
                <c:pt idx="99">
                  <c:v>176</c:v>
                </c:pt>
                <c:pt idx="100">
                  <c:v>176</c:v>
                </c:pt>
                <c:pt idx="101">
                  <c:v>176</c:v>
                </c:pt>
                <c:pt idx="102">
                  <c:v>176</c:v>
                </c:pt>
                <c:pt idx="103">
                  <c:v>176</c:v>
                </c:pt>
                <c:pt idx="104">
                  <c:v>176</c:v>
                </c:pt>
                <c:pt idx="105">
                  <c:v>176</c:v>
                </c:pt>
                <c:pt idx="106">
                  <c:v>176</c:v>
                </c:pt>
                <c:pt idx="107">
                  <c:v>176</c:v>
                </c:pt>
                <c:pt idx="108">
                  <c:v>176</c:v>
                </c:pt>
                <c:pt idx="109">
                  <c:v>176</c:v>
                </c:pt>
                <c:pt idx="110">
                  <c:v>176</c:v>
                </c:pt>
                <c:pt idx="111">
                  <c:v>176</c:v>
                </c:pt>
                <c:pt idx="112">
                  <c:v>176</c:v>
                </c:pt>
                <c:pt idx="113">
                  <c:v>176</c:v>
                </c:pt>
                <c:pt idx="114">
                  <c:v>176</c:v>
                </c:pt>
                <c:pt idx="115">
                  <c:v>176</c:v>
                </c:pt>
                <c:pt idx="116">
                  <c:v>176</c:v>
                </c:pt>
                <c:pt idx="117">
                  <c:v>176</c:v>
                </c:pt>
                <c:pt idx="118">
                  <c:v>176</c:v>
                </c:pt>
                <c:pt idx="119">
                  <c:v>176</c:v>
                </c:pt>
                <c:pt idx="120">
                  <c:v>176</c:v>
                </c:pt>
                <c:pt idx="121">
                  <c:v>176</c:v>
                </c:pt>
                <c:pt idx="122">
                  <c:v>176</c:v>
                </c:pt>
                <c:pt idx="123">
                  <c:v>176</c:v>
                </c:pt>
                <c:pt idx="124">
                  <c:v>176</c:v>
                </c:pt>
                <c:pt idx="125">
                  <c:v>176</c:v>
                </c:pt>
                <c:pt idx="126">
                  <c:v>176</c:v>
                </c:pt>
                <c:pt idx="127">
                  <c:v>176</c:v>
                </c:pt>
                <c:pt idx="128">
                  <c:v>176</c:v>
                </c:pt>
                <c:pt idx="129">
                  <c:v>176</c:v>
                </c:pt>
                <c:pt idx="130">
                  <c:v>176</c:v>
                </c:pt>
                <c:pt idx="131">
                  <c:v>176</c:v>
                </c:pt>
                <c:pt idx="132">
                  <c:v>176</c:v>
                </c:pt>
                <c:pt idx="133">
                  <c:v>176</c:v>
                </c:pt>
                <c:pt idx="134">
                  <c:v>176</c:v>
                </c:pt>
                <c:pt idx="135">
                  <c:v>176</c:v>
                </c:pt>
                <c:pt idx="136">
                  <c:v>176</c:v>
                </c:pt>
                <c:pt idx="137">
                  <c:v>176</c:v>
                </c:pt>
                <c:pt idx="138">
                  <c:v>176</c:v>
                </c:pt>
                <c:pt idx="139">
                  <c:v>176</c:v>
                </c:pt>
                <c:pt idx="140">
                  <c:v>176</c:v>
                </c:pt>
                <c:pt idx="141">
                  <c:v>176</c:v>
                </c:pt>
                <c:pt idx="142">
                  <c:v>176</c:v>
                </c:pt>
                <c:pt idx="143">
                  <c:v>176</c:v>
                </c:pt>
                <c:pt idx="144">
                  <c:v>176</c:v>
                </c:pt>
                <c:pt idx="145">
                  <c:v>176</c:v>
                </c:pt>
                <c:pt idx="146">
                  <c:v>176</c:v>
                </c:pt>
                <c:pt idx="147">
                  <c:v>176</c:v>
                </c:pt>
                <c:pt idx="148">
                  <c:v>176</c:v>
                </c:pt>
                <c:pt idx="149">
                  <c:v>176</c:v>
                </c:pt>
                <c:pt idx="150">
                  <c:v>176</c:v>
                </c:pt>
                <c:pt idx="151">
                  <c:v>176</c:v>
                </c:pt>
                <c:pt idx="152">
                  <c:v>176</c:v>
                </c:pt>
                <c:pt idx="153">
                  <c:v>176</c:v>
                </c:pt>
                <c:pt idx="154">
                  <c:v>176</c:v>
                </c:pt>
                <c:pt idx="155">
                  <c:v>176</c:v>
                </c:pt>
                <c:pt idx="156">
                  <c:v>176</c:v>
                </c:pt>
                <c:pt idx="157">
                  <c:v>176</c:v>
                </c:pt>
                <c:pt idx="158">
                  <c:v>176</c:v>
                </c:pt>
                <c:pt idx="159">
                  <c:v>176</c:v>
                </c:pt>
                <c:pt idx="160">
                  <c:v>176</c:v>
                </c:pt>
                <c:pt idx="161">
                  <c:v>176</c:v>
                </c:pt>
                <c:pt idx="162">
                  <c:v>176</c:v>
                </c:pt>
                <c:pt idx="163">
                  <c:v>176</c:v>
                </c:pt>
                <c:pt idx="164">
                  <c:v>176</c:v>
                </c:pt>
                <c:pt idx="165">
                  <c:v>176</c:v>
                </c:pt>
                <c:pt idx="166">
                  <c:v>176</c:v>
                </c:pt>
                <c:pt idx="167">
                  <c:v>176</c:v>
                </c:pt>
                <c:pt idx="168">
                  <c:v>176</c:v>
                </c:pt>
                <c:pt idx="169">
                  <c:v>176</c:v>
                </c:pt>
                <c:pt idx="170">
                  <c:v>176</c:v>
                </c:pt>
                <c:pt idx="171">
                  <c:v>176</c:v>
                </c:pt>
                <c:pt idx="172">
                  <c:v>176</c:v>
                </c:pt>
                <c:pt idx="173">
                  <c:v>176</c:v>
                </c:pt>
                <c:pt idx="174">
                  <c:v>176</c:v>
                </c:pt>
                <c:pt idx="175">
                  <c:v>176</c:v>
                </c:pt>
                <c:pt idx="176">
                  <c:v>176</c:v>
                </c:pt>
                <c:pt idx="177">
                  <c:v>176</c:v>
                </c:pt>
                <c:pt idx="178">
                  <c:v>176</c:v>
                </c:pt>
                <c:pt idx="179">
                  <c:v>176</c:v>
                </c:pt>
                <c:pt idx="180">
                  <c:v>176</c:v>
                </c:pt>
                <c:pt idx="181">
                  <c:v>176</c:v>
                </c:pt>
                <c:pt idx="182">
                  <c:v>176</c:v>
                </c:pt>
                <c:pt idx="183">
                  <c:v>176</c:v>
                </c:pt>
                <c:pt idx="184">
                  <c:v>176</c:v>
                </c:pt>
                <c:pt idx="185">
                  <c:v>176</c:v>
                </c:pt>
                <c:pt idx="186">
                  <c:v>176</c:v>
                </c:pt>
                <c:pt idx="187">
                  <c:v>176</c:v>
                </c:pt>
                <c:pt idx="188">
                  <c:v>176</c:v>
                </c:pt>
                <c:pt idx="189">
                  <c:v>176</c:v>
                </c:pt>
                <c:pt idx="190">
                  <c:v>176</c:v>
                </c:pt>
                <c:pt idx="191">
                  <c:v>176</c:v>
                </c:pt>
                <c:pt idx="192">
                  <c:v>176</c:v>
                </c:pt>
                <c:pt idx="193">
                  <c:v>176</c:v>
                </c:pt>
                <c:pt idx="194">
                  <c:v>176</c:v>
                </c:pt>
                <c:pt idx="195">
                  <c:v>176</c:v>
                </c:pt>
                <c:pt idx="196">
                  <c:v>176</c:v>
                </c:pt>
                <c:pt idx="197">
                  <c:v>176</c:v>
                </c:pt>
                <c:pt idx="198">
                  <c:v>176</c:v>
                </c:pt>
                <c:pt idx="199">
                  <c:v>176</c:v>
                </c:pt>
                <c:pt idx="200">
                  <c:v>176</c:v>
                </c:pt>
                <c:pt idx="201">
                  <c:v>176</c:v>
                </c:pt>
                <c:pt idx="202">
                  <c:v>176</c:v>
                </c:pt>
                <c:pt idx="203">
                  <c:v>176</c:v>
                </c:pt>
                <c:pt idx="204">
                  <c:v>176</c:v>
                </c:pt>
                <c:pt idx="205">
                  <c:v>176</c:v>
                </c:pt>
                <c:pt idx="206">
                  <c:v>176</c:v>
                </c:pt>
                <c:pt idx="207">
                  <c:v>176</c:v>
                </c:pt>
                <c:pt idx="208">
                  <c:v>176</c:v>
                </c:pt>
                <c:pt idx="209">
                  <c:v>176</c:v>
                </c:pt>
                <c:pt idx="210">
                  <c:v>176</c:v>
                </c:pt>
                <c:pt idx="211">
                  <c:v>176</c:v>
                </c:pt>
                <c:pt idx="212">
                  <c:v>176</c:v>
                </c:pt>
                <c:pt idx="213">
                  <c:v>176</c:v>
                </c:pt>
                <c:pt idx="214">
                  <c:v>176</c:v>
                </c:pt>
                <c:pt idx="215">
                  <c:v>176</c:v>
                </c:pt>
                <c:pt idx="216">
                  <c:v>176</c:v>
                </c:pt>
                <c:pt idx="217">
                  <c:v>176</c:v>
                </c:pt>
                <c:pt idx="218">
                  <c:v>176</c:v>
                </c:pt>
                <c:pt idx="219">
                  <c:v>176</c:v>
                </c:pt>
                <c:pt idx="220">
                  <c:v>176</c:v>
                </c:pt>
                <c:pt idx="221">
                  <c:v>176</c:v>
                </c:pt>
                <c:pt idx="222">
                  <c:v>176</c:v>
                </c:pt>
                <c:pt idx="223">
                  <c:v>176</c:v>
                </c:pt>
                <c:pt idx="224">
                  <c:v>176</c:v>
                </c:pt>
                <c:pt idx="225">
                  <c:v>176</c:v>
                </c:pt>
                <c:pt idx="226">
                  <c:v>176</c:v>
                </c:pt>
                <c:pt idx="227">
                  <c:v>176</c:v>
                </c:pt>
                <c:pt idx="228">
                  <c:v>176</c:v>
                </c:pt>
                <c:pt idx="229">
                  <c:v>176</c:v>
                </c:pt>
                <c:pt idx="230">
                  <c:v>176</c:v>
                </c:pt>
                <c:pt idx="231">
                  <c:v>176</c:v>
                </c:pt>
                <c:pt idx="232">
                  <c:v>176</c:v>
                </c:pt>
                <c:pt idx="233">
                  <c:v>176</c:v>
                </c:pt>
                <c:pt idx="234">
                  <c:v>176</c:v>
                </c:pt>
                <c:pt idx="235">
                  <c:v>176</c:v>
                </c:pt>
                <c:pt idx="236">
                  <c:v>176</c:v>
                </c:pt>
                <c:pt idx="237">
                  <c:v>176</c:v>
                </c:pt>
                <c:pt idx="238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25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692</c:v>
                </c:pt>
                <c:pt idx="3" formatCode="0">
                  <c:v>692</c:v>
                </c:pt>
                <c:pt idx="4" formatCode="0">
                  <c:v>692</c:v>
                </c:pt>
                <c:pt idx="5" formatCode="0">
                  <c:v>692</c:v>
                </c:pt>
                <c:pt idx="6" formatCode="0">
                  <c:v>692</c:v>
                </c:pt>
                <c:pt idx="7" formatCode="0">
                  <c:v>692</c:v>
                </c:pt>
                <c:pt idx="8" formatCode="0">
                  <c:v>692</c:v>
                </c:pt>
                <c:pt idx="9" formatCode="0">
                  <c:v>692</c:v>
                </c:pt>
                <c:pt idx="10" formatCode="0">
                  <c:v>692</c:v>
                </c:pt>
                <c:pt idx="11" formatCode="0">
                  <c:v>692</c:v>
                </c:pt>
                <c:pt idx="12" formatCode="0">
                  <c:v>692</c:v>
                </c:pt>
                <c:pt idx="13" formatCode="0">
                  <c:v>692</c:v>
                </c:pt>
                <c:pt idx="14" formatCode="0">
                  <c:v>692</c:v>
                </c:pt>
                <c:pt idx="15" formatCode="0">
                  <c:v>692</c:v>
                </c:pt>
                <c:pt idx="16" formatCode="0">
                  <c:v>692</c:v>
                </c:pt>
                <c:pt idx="17" formatCode="0">
                  <c:v>692</c:v>
                </c:pt>
                <c:pt idx="18" formatCode="0">
                  <c:v>692</c:v>
                </c:pt>
                <c:pt idx="19" formatCode="0">
                  <c:v>692</c:v>
                </c:pt>
                <c:pt idx="20" formatCode="0">
                  <c:v>692</c:v>
                </c:pt>
                <c:pt idx="21" formatCode="0">
                  <c:v>692</c:v>
                </c:pt>
                <c:pt idx="22" formatCode="0">
                  <c:v>692</c:v>
                </c:pt>
                <c:pt idx="23" formatCode="0">
                  <c:v>692</c:v>
                </c:pt>
                <c:pt idx="24" formatCode="0">
                  <c:v>692</c:v>
                </c:pt>
                <c:pt idx="25" formatCode="0">
                  <c:v>692</c:v>
                </c:pt>
                <c:pt idx="26" formatCode="0">
                  <c:v>692</c:v>
                </c:pt>
                <c:pt idx="27" formatCode="0">
                  <c:v>692</c:v>
                </c:pt>
                <c:pt idx="28" formatCode="0">
                  <c:v>692</c:v>
                </c:pt>
                <c:pt idx="29" formatCode="0">
                  <c:v>692</c:v>
                </c:pt>
                <c:pt idx="30">
                  <c:v>692</c:v>
                </c:pt>
                <c:pt idx="31" formatCode="0">
                  <c:v>692</c:v>
                </c:pt>
                <c:pt idx="32" formatCode="0">
                  <c:v>692</c:v>
                </c:pt>
                <c:pt idx="33">
                  <c:v>692</c:v>
                </c:pt>
                <c:pt idx="34">
                  <c:v>692</c:v>
                </c:pt>
                <c:pt idx="35" formatCode="0">
                  <c:v>692</c:v>
                </c:pt>
                <c:pt idx="36" formatCode="0">
                  <c:v>692</c:v>
                </c:pt>
                <c:pt idx="37" formatCode="0">
                  <c:v>692</c:v>
                </c:pt>
                <c:pt idx="38" formatCode="0">
                  <c:v>692</c:v>
                </c:pt>
                <c:pt idx="39" formatCode="0">
                  <c:v>692</c:v>
                </c:pt>
                <c:pt idx="40" formatCode="0">
                  <c:v>692</c:v>
                </c:pt>
                <c:pt idx="41" formatCode="0">
                  <c:v>692</c:v>
                </c:pt>
                <c:pt idx="42">
                  <c:v>692</c:v>
                </c:pt>
                <c:pt idx="43">
                  <c:v>692</c:v>
                </c:pt>
                <c:pt idx="44">
                  <c:v>692</c:v>
                </c:pt>
                <c:pt idx="45">
                  <c:v>692</c:v>
                </c:pt>
                <c:pt idx="46">
                  <c:v>692</c:v>
                </c:pt>
                <c:pt idx="47">
                  <c:v>692</c:v>
                </c:pt>
                <c:pt idx="48">
                  <c:v>692</c:v>
                </c:pt>
                <c:pt idx="49">
                  <c:v>692</c:v>
                </c:pt>
                <c:pt idx="50">
                  <c:v>692</c:v>
                </c:pt>
                <c:pt idx="51">
                  <c:v>692</c:v>
                </c:pt>
                <c:pt idx="52">
                  <c:v>692</c:v>
                </c:pt>
                <c:pt idx="53">
                  <c:v>692</c:v>
                </c:pt>
                <c:pt idx="54">
                  <c:v>692</c:v>
                </c:pt>
                <c:pt idx="55">
                  <c:v>692</c:v>
                </c:pt>
                <c:pt idx="56">
                  <c:v>692</c:v>
                </c:pt>
                <c:pt idx="57">
                  <c:v>692</c:v>
                </c:pt>
                <c:pt idx="58">
                  <c:v>692</c:v>
                </c:pt>
                <c:pt idx="59">
                  <c:v>692</c:v>
                </c:pt>
                <c:pt idx="60">
                  <c:v>692</c:v>
                </c:pt>
                <c:pt idx="61">
                  <c:v>692</c:v>
                </c:pt>
                <c:pt idx="62">
                  <c:v>692</c:v>
                </c:pt>
                <c:pt idx="63">
                  <c:v>692</c:v>
                </c:pt>
                <c:pt idx="64">
                  <c:v>692</c:v>
                </c:pt>
                <c:pt idx="65">
                  <c:v>692</c:v>
                </c:pt>
                <c:pt idx="66">
                  <c:v>692</c:v>
                </c:pt>
                <c:pt idx="67">
                  <c:v>692</c:v>
                </c:pt>
                <c:pt idx="68">
                  <c:v>692</c:v>
                </c:pt>
                <c:pt idx="69">
                  <c:v>692</c:v>
                </c:pt>
                <c:pt idx="70">
                  <c:v>692</c:v>
                </c:pt>
                <c:pt idx="71">
                  <c:v>692</c:v>
                </c:pt>
                <c:pt idx="72">
                  <c:v>692</c:v>
                </c:pt>
                <c:pt idx="73">
                  <c:v>692</c:v>
                </c:pt>
                <c:pt idx="74">
                  <c:v>692</c:v>
                </c:pt>
                <c:pt idx="75">
                  <c:v>692</c:v>
                </c:pt>
                <c:pt idx="76">
                  <c:v>692</c:v>
                </c:pt>
                <c:pt idx="77">
                  <c:v>692</c:v>
                </c:pt>
                <c:pt idx="78">
                  <c:v>692</c:v>
                </c:pt>
                <c:pt idx="79">
                  <c:v>692</c:v>
                </c:pt>
                <c:pt idx="80">
                  <c:v>692</c:v>
                </c:pt>
                <c:pt idx="81">
                  <c:v>692</c:v>
                </c:pt>
                <c:pt idx="82">
                  <c:v>692</c:v>
                </c:pt>
                <c:pt idx="83">
                  <c:v>692</c:v>
                </c:pt>
                <c:pt idx="84">
                  <c:v>692</c:v>
                </c:pt>
                <c:pt idx="85">
                  <c:v>692</c:v>
                </c:pt>
                <c:pt idx="86">
                  <c:v>692</c:v>
                </c:pt>
                <c:pt idx="87">
                  <c:v>692</c:v>
                </c:pt>
                <c:pt idx="88">
                  <c:v>692</c:v>
                </c:pt>
                <c:pt idx="89">
                  <c:v>692</c:v>
                </c:pt>
                <c:pt idx="90">
                  <c:v>692</c:v>
                </c:pt>
                <c:pt idx="91">
                  <c:v>692</c:v>
                </c:pt>
                <c:pt idx="92">
                  <c:v>692</c:v>
                </c:pt>
                <c:pt idx="93">
                  <c:v>692</c:v>
                </c:pt>
                <c:pt idx="94">
                  <c:v>692</c:v>
                </c:pt>
                <c:pt idx="95">
                  <c:v>692</c:v>
                </c:pt>
                <c:pt idx="96">
                  <c:v>692</c:v>
                </c:pt>
                <c:pt idx="97">
                  <c:v>692</c:v>
                </c:pt>
                <c:pt idx="98">
                  <c:v>692</c:v>
                </c:pt>
                <c:pt idx="99">
                  <c:v>692</c:v>
                </c:pt>
                <c:pt idx="100">
                  <c:v>692</c:v>
                </c:pt>
                <c:pt idx="101">
                  <c:v>692</c:v>
                </c:pt>
                <c:pt idx="102">
                  <c:v>692</c:v>
                </c:pt>
                <c:pt idx="103">
                  <c:v>692</c:v>
                </c:pt>
                <c:pt idx="104">
                  <c:v>692</c:v>
                </c:pt>
                <c:pt idx="105">
                  <c:v>692</c:v>
                </c:pt>
                <c:pt idx="106">
                  <c:v>692</c:v>
                </c:pt>
                <c:pt idx="107">
                  <c:v>692</c:v>
                </c:pt>
                <c:pt idx="108">
                  <c:v>692</c:v>
                </c:pt>
                <c:pt idx="109">
                  <c:v>692</c:v>
                </c:pt>
                <c:pt idx="110">
                  <c:v>692</c:v>
                </c:pt>
                <c:pt idx="111">
                  <c:v>692</c:v>
                </c:pt>
                <c:pt idx="112">
                  <c:v>692</c:v>
                </c:pt>
                <c:pt idx="113">
                  <c:v>692</c:v>
                </c:pt>
                <c:pt idx="114">
                  <c:v>692</c:v>
                </c:pt>
                <c:pt idx="115">
                  <c:v>692</c:v>
                </c:pt>
                <c:pt idx="116">
                  <c:v>692</c:v>
                </c:pt>
                <c:pt idx="117">
                  <c:v>692</c:v>
                </c:pt>
                <c:pt idx="118">
                  <c:v>692</c:v>
                </c:pt>
                <c:pt idx="119">
                  <c:v>692</c:v>
                </c:pt>
                <c:pt idx="120">
                  <c:v>692</c:v>
                </c:pt>
                <c:pt idx="121">
                  <c:v>692</c:v>
                </c:pt>
                <c:pt idx="122">
                  <c:v>692</c:v>
                </c:pt>
                <c:pt idx="123">
                  <c:v>692</c:v>
                </c:pt>
                <c:pt idx="124">
                  <c:v>692</c:v>
                </c:pt>
                <c:pt idx="125">
                  <c:v>692</c:v>
                </c:pt>
                <c:pt idx="126">
                  <c:v>692</c:v>
                </c:pt>
                <c:pt idx="127">
                  <c:v>692</c:v>
                </c:pt>
                <c:pt idx="128">
                  <c:v>692</c:v>
                </c:pt>
                <c:pt idx="129">
                  <c:v>692</c:v>
                </c:pt>
                <c:pt idx="130">
                  <c:v>692</c:v>
                </c:pt>
                <c:pt idx="131">
                  <c:v>692</c:v>
                </c:pt>
                <c:pt idx="132">
                  <c:v>692</c:v>
                </c:pt>
                <c:pt idx="133">
                  <c:v>692</c:v>
                </c:pt>
                <c:pt idx="134">
                  <c:v>692</c:v>
                </c:pt>
                <c:pt idx="135">
                  <c:v>692</c:v>
                </c:pt>
                <c:pt idx="136">
                  <c:v>692</c:v>
                </c:pt>
                <c:pt idx="137">
                  <c:v>692</c:v>
                </c:pt>
                <c:pt idx="138">
                  <c:v>692</c:v>
                </c:pt>
                <c:pt idx="139">
                  <c:v>692</c:v>
                </c:pt>
                <c:pt idx="140">
                  <c:v>692</c:v>
                </c:pt>
                <c:pt idx="141">
                  <c:v>692</c:v>
                </c:pt>
                <c:pt idx="142">
                  <c:v>692</c:v>
                </c:pt>
                <c:pt idx="143">
                  <c:v>692</c:v>
                </c:pt>
                <c:pt idx="144">
                  <c:v>692</c:v>
                </c:pt>
                <c:pt idx="145">
                  <c:v>692</c:v>
                </c:pt>
                <c:pt idx="146">
                  <c:v>692</c:v>
                </c:pt>
                <c:pt idx="147">
                  <c:v>692</c:v>
                </c:pt>
                <c:pt idx="148">
                  <c:v>692</c:v>
                </c:pt>
                <c:pt idx="149">
                  <c:v>692</c:v>
                </c:pt>
                <c:pt idx="150">
                  <c:v>692</c:v>
                </c:pt>
                <c:pt idx="151">
                  <c:v>692</c:v>
                </c:pt>
                <c:pt idx="152">
                  <c:v>692</c:v>
                </c:pt>
                <c:pt idx="153">
                  <c:v>692</c:v>
                </c:pt>
                <c:pt idx="154">
                  <c:v>692</c:v>
                </c:pt>
                <c:pt idx="155">
                  <c:v>692</c:v>
                </c:pt>
                <c:pt idx="156">
                  <c:v>692</c:v>
                </c:pt>
                <c:pt idx="157">
                  <c:v>692</c:v>
                </c:pt>
                <c:pt idx="158">
                  <c:v>692</c:v>
                </c:pt>
                <c:pt idx="159">
                  <c:v>692</c:v>
                </c:pt>
                <c:pt idx="160">
                  <c:v>692</c:v>
                </c:pt>
                <c:pt idx="161">
                  <c:v>692</c:v>
                </c:pt>
                <c:pt idx="162">
                  <c:v>692</c:v>
                </c:pt>
                <c:pt idx="163">
                  <c:v>692</c:v>
                </c:pt>
                <c:pt idx="164">
                  <c:v>692</c:v>
                </c:pt>
                <c:pt idx="165">
                  <c:v>692</c:v>
                </c:pt>
                <c:pt idx="166">
                  <c:v>692</c:v>
                </c:pt>
                <c:pt idx="167">
                  <c:v>692</c:v>
                </c:pt>
                <c:pt idx="168">
                  <c:v>692</c:v>
                </c:pt>
                <c:pt idx="169">
                  <c:v>692</c:v>
                </c:pt>
                <c:pt idx="170">
                  <c:v>692</c:v>
                </c:pt>
                <c:pt idx="171">
                  <c:v>692</c:v>
                </c:pt>
                <c:pt idx="172">
                  <c:v>692</c:v>
                </c:pt>
                <c:pt idx="173">
                  <c:v>692</c:v>
                </c:pt>
                <c:pt idx="174">
                  <c:v>692</c:v>
                </c:pt>
                <c:pt idx="175">
                  <c:v>692</c:v>
                </c:pt>
                <c:pt idx="176">
                  <c:v>692</c:v>
                </c:pt>
                <c:pt idx="177">
                  <c:v>692</c:v>
                </c:pt>
                <c:pt idx="178">
                  <c:v>692</c:v>
                </c:pt>
                <c:pt idx="179">
                  <c:v>692</c:v>
                </c:pt>
                <c:pt idx="180">
                  <c:v>692</c:v>
                </c:pt>
                <c:pt idx="181">
                  <c:v>692</c:v>
                </c:pt>
                <c:pt idx="182">
                  <c:v>692</c:v>
                </c:pt>
                <c:pt idx="183">
                  <c:v>692</c:v>
                </c:pt>
                <c:pt idx="184">
                  <c:v>692</c:v>
                </c:pt>
                <c:pt idx="185">
                  <c:v>692</c:v>
                </c:pt>
                <c:pt idx="186">
                  <c:v>692</c:v>
                </c:pt>
                <c:pt idx="187">
                  <c:v>692</c:v>
                </c:pt>
                <c:pt idx="188">
                  <c:v>692</c:v>
                </c:pt>
                <c:pt idx="189">
                  <c:v>692</c:v>
                </c:pt>
                <c:pt idx="190">
                  <c:v>692</c:v>
                </c:pt>
                <c:pt idx="191">
                  <c:v>692</c:v>
                </c:pt>
                <c:pt idx="192">
                  <c:v>692</c:v>
                </c:pt>
                <c:pt idx="193">
                  <c:v>692</c:v>
                </c:pt>
                <c:pt idx="194">
                  <c:v>692</c:v>
                </c:pt>
                <c:pt idx="195">
                  <c:v>692</c:v>
                </c:pt>
                <c:pt idx="196">
                  <c:v>692</c:v>
                </c:pt>
                <c:pt idx="197">
                  <c:v>692</c:v>
                </c:pt>
                <c:pt idx="198">
                  <c:v>692</c:v>
                </c:pt>
                <c:pt idx="199">
                  <c:v>692</c:v>
                </c:pt>
                <c:pt idx="200">
                  <c:v>692</c:v>
                </c:pt>
                <c:pt idx="201">
                  <c:v>692</c:v>
                </c:pt>
                <c:pt idx="202">
                  <c:v>692</c:v>
                </c:pt>
                <c:pt idx="203">
                  <c:v>692</c:v>
                </c:pt>
                <c:pt idx="204">
                  <c:v>692</c:v>
                </c:pt>
                <c:pt idx="205">
                  <c:v>692</c:v>
                </c:pt>
                <c:pt idx="206">
                  <c:v>692</c:v>
                </c:pt>
                <c:pt idx="207">
                  <c:v>692</c:v>
                </c:pt>
                <c:pt idx="208">
                  <c:v>692</c:v>
                </c:pt>
                <c:pt idx="209">
                  <c:v>692</c:v>
                </c:pt>
                <c:pt idx="210">
                  <c:v>692</c:v>
                </c:pt>
                <c:pt idx="211">
                  <c:v>692</c:v>
                </c:pt>
                <c:pt idx="212">
                  <c:v>692</c:v>
                </c:pt>
                <c:pt idx="213">
                  <c:v>692</c:v>
                </c:pt>
                <c:pt idx="214">
                  <c:v>692</c:v>
                </c:pt>
                <c:pt idx="215">
                  <c:v>692</c:v>
                </c:pt>
                <c:pt idx="216">
                  <c:v>692</c:v>
                </c:pt>
                <c:pt idx="217">
                  <c:v>692</c:v>
                </c:pt>
                <c:pt idx="218">
                  <c:v>692</c:v>
                </c:pt>
                <c:pt idx="219">
                  <c:v>692</c:v>
                </c:pt>
                <c:pt idx="220">
                  <c:v>692</c:v>
                </c:pt>
                <c:pt idx="221">
                  <c:v>692</c:v>
                </c:pt>
                <c:pt idx="222">
                  <c:v>692</c:v>
                </c:pt>
                <c:pt idx="223">
                  <c:v>692</c:v>
                </c:pt>
                <c:pt idx="224">
                  <c:v>692</c:v>
                </c:pt>
                <c:pt idx="225">
                  <c:v>692</c:v>
                </c:pt>
                <c:pt idx="226">
                  <c:v>692</c:v>
                </c:pt>
                <c:pt idx="227">
                  <c:v>692</c:v>
                </c:pt>
                <c:pt idx="228">
                  <c:v>692</c:v>
                </c:pt>
                <c:pt idx="229">
                  <c:v>692</c:v>
                </c:pt>
                <c:pt idx="230">
                  <c:v>692</c:v>
                </c:pt>
                <c:pt idx="231">
                  <c:v>692</c:v>
                </c:pt>
                <c:pt idx="232">
                  <c:v>692</c:v>
                </c:pt>
                <c:pt idx="233">
                  <c:v>692</c:v>
                </c:pt>
                <c:pt idx="234">
                  <c:v>692</c:v>
                </c:pt>
                <c:pt idx="235">
                  <c:v>692</c:v>
                </c:pt>
                <c:pt idx="236">
                  <c:v>692</c:v>
                </c:pt>
                <c:pt idx="237">
                  <c:v>692</c:v>
                </c:pt>
                <c:pt idx="238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692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439</c:v>
                </c:pt>
                <c:pt idx="3">
                  <c:v>8</c:v>
                </c:pt>
                <c:pt idx="4">
                  <c:v>93</c:v>
                </c:pt>
                <c:pt idx="5">
                  <c:v>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0.46022727272727271</c:v>
                </c:pt>
                <c:pt idx="3" formatCode="0.0%">
                  <c:v>0.99431818181818177</c:v>
                </c:pt>
                <c:pt idx="4" formatCode="0.0%">
                  <c:v>0.92613636363636365</c:v>
                </c:pt>
                <c:pt idx="5" formatCode="0.0%">
                  <c:v>0.97727272727272729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</c:v>
                </c:pt>
                <c:pt idx="3" formatCode="0.0%">
                  <c:v>0.98843930635838151</c:v>
                </c:pt>
                <c:pt idx="4" formatCode="0.0%">
                  <c:v>0.86560693641618502</c:v>
                </c:pt>
                <c:pt idx="5" formatCode="0.0%">
                  <c:v>0.95809248554913296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278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zoomScaleNormal="100" workbookViewId="0">
      <selection activeCell="AS12" sqref="AS12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8" t="s">
        <v>64</v>
      </c>
      <c r="V1" s="199"/>
      <c r="W1" s="199"/>
      <c r="X1" s="199"/>
      <c r="Y1" s="199"/>
      <c r="Z1" s="199"/>
      <c r="AA1" s="199"/>
      <c r="AB1" s="199"/>
      <c r="AC1" s="199"/>
      <c r="AD1" s="199"/>
      <c r="AE1" s="200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1"/>
      <c r="V2" s="202"/>
      <c r="W2" s="202"/>
      <c r="X2" s="202"/>
      <c r="Y2" s="202"/>
      <c r="Z2" s="202"/>
      <c r="AA2" s="202"/>
      <c r="AB2" s="202"/>
      <c r="AC2" s="202"/>
      <c r="AD2" s="202"/>
      <c r="AE2" s="203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1"/>
      <c r="V3" s="202"/>
      <c r="W3" s="202"/>
      <c r="X3" s="202"/>
      <c r="Y3" s="202"/>
      <c r="Z3" s="202"/>
      <c r="AA3" s="202"/>
      <c r="AB3" s="202"/>
      <c r="AC3" s="202"/>
      <c r="AD3" s="202"/>
      <c r="AE3" s="203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92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176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692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>
        <v>305</v>
      </c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86</v>
      </c>
      <c r="P7" s="112">
        <v>1</v>
      </c>
      <c r="Q7" s="170">
        <v>19055</v>
      </c>
      <c r="R7" s="172" t="s">
        <v>101</v>
      </c>
      <c r="S7" s="174" t="s">
        <v>102</v>
      </c>
      <c r="T7" s="190" t="s">
        <v>99</v>
      </c>
      <c r="U7" s="126">
        <f>'４月'!G5+'５月'!G5+'６月'!G5+'７月'!G5+'８月'!G5+'９月'!G5+'１０月'!G5+'１１月'!G5+'１２月'!G5+'１月'!G5+'２月'!G5+'３月'!G5</f>
        <v>176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95</v>
      </c>
      <c r="X7" s="126">
        <f>'４月'!J5+'５月'!J5+'６月'!J5+'７月'!J5+'８月'!J5+'９月'!J5+'１０月'!J5+'１１月'!J5+'１２月'!J5+'１月'!J5+'２月'!J5+'３月'!J5</f>
        <v>81</v>
      </c>
      <c r="Y7" s="126">
        <f>'４月'!K5+'５月'!K5+'６月'!K5+'７月'!K5+'８月'!K5+'９月'!K5+'１０月'!K5+'１１月'!K5+'１２月'!K5+'１月'!K5+'２月'!K5+'３月'!K5</f>
        <v>3</v>
      </c>
      <c r="Z7" s="126">
        <f>'４月'!L5+'５月'!L5+'６月'!L5+'７月'!L5+'８月'!L5+'９月'!L5+'１０月'!L5+'１１月'!L5+'１２月'!L5+'１月'!L5+'２月'!L5+'３月'!L5</f>
        <v>5</v>
      </c>
      <c r="AA7" s="163">
        <f>'４月'!M5+'５月'!M5+'６月'!M5+'７月'!M5+'８月'!M5+'９月'!M5+'１０月'!M5+'１１月'!M5+'１２月'!M5+'１月'!M5+'２月'!M5+'３月'!M5</f>
        <v>692</v>
      </c>
      <c r="AB7" s="126">
        <f>'４月'!N5+'５月'!N5+'６月'!N5+'７月'!N5+'８月'!N5+'９月'!N5+'１０月'!N5+'１１月'!N5+'１２月'!N5+'１月'!N5+'２月'!N5+'３月'!N5</f>
        <v>439</v>
      </c>
      <c r="AC7" s="72">
        <f>IF((U7-(V7+W7))&lt;=0,IF(U7&lt;&gt;0,0,"???"),X7/(U7-V7))</f>
        <v>0.46022727272727271</v>
      </c>
      <c r="AD7" s="72" t="str">
        <f>IF(AA7&gt;=(AB7+AE7),IF(AA7&lt;&gt;0,((AA7-AB7)+AE7)/AA7,"???"),"??")</f>
        <v>??</v>
      </c>
      <c r="AE7" s="126">
        <f>'４月'!Q5+'５月'!Q5+'６月'!Q5+'７月'!Q5+'８月'!Q5+'９月'!Q5+'１０月'!Q5+'１１月'!Q5+'１２月'!Q5+'１月'!Q5+'２月'!Q5+'３月'!Q5</f>
        <v>278</v>
      </c>
      <c r="AL7" s="165">
        <v>1</v>
      </c>
      <c r="AM7" s="166">
        <f>COUNTIFS(AD7:AD58,"=1")</f>
        <v>48</v>
      </c>
    </row>
    <row r="8" spans="1:39" ht="12.75" customHeight="1" x14ac:dyDescent="0.15">
      <c r="A8" s="111">
        <v>305</v>
      </c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86</v>
      </c>
      <c r="P8" s="112">
        <v>2</v>
      </c>
      <c r="Q8" s="170">
        <v>20020</v>
      </c>
      <c r="R8" s="172" t="s">
        <v>103</v>
      </c>
      <c r="S8" s="174" t="s">
        <v>104</v>
      </c>
      <c r="T8" s="190" t="s">
        <v>100</v>
      </c>
      <c r="U8" s="127">
        <f>'４月'!G6+'５月'!G6+'６月'!G6+'７月'!G6+'８月'!G6+'９月'!G6+'１０月'!G6+'１１月'!G6+'１２月'!G6+'１月'!G6+'２月'!G6+'３月'!G6</f>
        <v>176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</v>
      </c>
      <c r="X8" s="127">
        <f>'４月'!J6+'５月'!J6+'６月'!J6+'７月'!J6+'８月'!J6+'９月'!J6+'１０月'!J6+'１１月'!J6+'１２月'!J6+'１月'!J6+'２月'!J6+'３月'!J6</f>
        <v>175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692</v>
      </c>
      <c r="AB8" s="127">
        <f>'４月'!N6+'５月'!N6+'６月'!N6+'７月'!N6+'８月'!N6+'９月'!N6+'１０月'!N6+'１１月'!N6+'１２月'!N6+'１月'!N6+'２月'!N6+'３月'!N6</f>
        <v>8</v>
      </c>
      <c r="AC8" s="72">
        <f t="shared" ref="AC8:AC57" si="0">IF((U8-(V8+W8))&lt;=0,IF(U8&lt;&gt;0,0,"???"),X8/(U8-V8))</f>
        <v>0.99431818181818177</v>
      </c>
      <c r="AD8" s="72">
        <f t="shared" ref="AD8:AD57" si="1">IF(AA8&gt;=(AB8+AE8),IF(AA8&lt;&gt;0,((AA8-AB8)+AE8)/AA8,"???"),"??")</f>
        <v>0.98843930635838151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2</v>
      </c>
    </row>
    <row r="9" spans="1:39" ht="12.75" customHeight="1" x14ac:dyDescent="0.15">
      <c r="A9" s="111">
        <v>305</v>
      </c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86</v>
      </c>
      <c r="P9" s="112">
        <v>3</v>
      </c>
      <c r="Q9" s="170">
        <v>20059</v>
      </c>
      <c r="R9" s="172" t="s">
        <v>105</v>
      </c>
      <c r="S9" s="174" t="s">
        <v>106</v>
      </c>
      <c r="T9" s="190" t="s">
        <v>99</v>
      </c>
      <c r="U9" s="127">
        <f>'４月'!G7+'５月'!G7+'６月'!G7+'７月'!G7+'８月'!G7+'９月'!G7+'１０月'!G7+'１１月'!G7+'１２月'!G7+'１月'!G7+'２月'!G7+'３月'!G7</f>
        <v>176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13</v>
      </c>
      <c r="X9" s="127">
        <f>'４月'!J7+'５月'!J7+'６月'!J7+'７月'!J7+'８月'!J7+'９月'!J7+'１０月'!J7+'１１月'!J7+'１２月'!J7+'１月'!J7+'２月'!J7+'３月'!J7</f>
        <v>163</v>
      </c>
      <c r="Y9" s="127">
        <f>'４月'!K7+'５月'!K7+'６月'!K7+'７月'!K7+'８月'!K7+'９月'!K7+'１０月'!K7+'１１月'!K7+'１２月'!K7+'１月'!K7+'２月'!K7+'３月'!K7</f>
        <v>25</v>
      </c>
      <c r="Z9" s="127">
        <f>'４月'!L7+'５月'!L7+'６月'!L7+'７月'!L7+'８月'!L7+'９月'!L7+'１０月'!L7+'１１月'!L7+'１２月'!L7+'１月'!L7+'２月'!L7+'３月'!L7</f>
        <v>1</v>
      </c>
      <c r="AA9" s="164">
        <f>'４月'!M7+'５月'!M7+'６月'!M7+'７月'!M7+'８月'!M7+'９月'!M7+'１０月'!M7+'１１月'!M7+'１２月'!M7+'１月'!M7+'２月'!M7+'３月'!M7</f>
        <v>692</v>
      </c>
      <c r="AB9" s="127">
        <f>'４月'!N7+'５月'!N7+'６月'!N7+'７月'!N7+'８月'!N7+'９月'!N7+'１０月'!N7+'１１月'!N7+'１２月'!N7+'１月'!N7+'２月'!N7+'３月'!N7</f>
        <v>93</v>
      </c>
      <c r="AC9" s="72">
        <f t="shared" si="0"/>
        <v>0.92613636363636365</v>
      </c>
      <c r="AD9" s="72">
        <f t="shared" si="1"/>
        <v>0.86560693641618502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1</v>
      </c>
    </row>
    <row r="10" spans="1:39" ht="12.75" customHeight="1" x14ac:dyDescent="0.15">
      <c r="A10" s="111">
        <v>305</v>
      </c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86</v>
      </c>
      <c r="P10" s="112">
        <v>4</v>
      </c>
      <c r="Q10" s="170">
        <v>20068</v>
      </c>
      <c r="R10" s="172" t="s">
        <v>107</v>
      </c>
      <c r="S10" s="174" t="s">
        <v>108</v>
      </c>
      <c r="T10" s="190" t="s">
        <v>99</v>
      </c>
      <c r="U10" s="127">
        <f>'４月'!G8+'５月'!G8+'６月'!G8+'７月'!G8+'８月'!G8+'９月'!G8+'１０月'!G8+'１１月'!G8+'１２月'!G8+'１月'!G8+'２月'!G8+'３月'!G8</f>
        <v>176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4</v>
      </c>
      <c r="X10" s="127">
        <f>'４月'!J8+'５月'!J8+'６月'!J8+'７月'!J8+'８月'!J8+'９月'!J8+'１０月'!J8+'１１月'!J8+'１２月'!J8+'１月'!J8+'２月'!J8+'３月'!J8</f>
        <v>172</v>
      </c>
      <c r="Y10" s="127">
        <f>'４月'!K8+'５月'!K8+'６月'!K8+'７月'!K8+'８月'!K8+'９月'!K8+'１０月'!K8+'１１月'!K8+'１２月'!K8+'１月'!K8+'２月'!K8+'３月'!K8</f>
        <v>15</v>
      </c>
      <c r="Z10" s="127">
        <f>'４月'!L8+'５月'!L8+'６月'!L8+'７月'!L8+'８月'!L8+'９月'!L8+'１０月'!L8+'１１月'!L8+'１２月'!L8+'１月'!L8+'２月'!L8+'３月'!L8</f>
        <v>1</v>
      </c>
      <c r="AA10" s="164">
        <f>'４月'!M8+'５月'!M8+'６月'!M8+'７月'!M8+'８月'!M8+'９月'!M8+'１０月'!M8+'１１月'!M8+'１２月'!M8+'１月'!M8+'２月'!M8+'３月'!M8</f>
        <v>692</v>
      </c>
      <c r="AB10" s="127">
        <f>'４月'!N8+'５月'!N8+'６月'!N8+'７月'!N8+'８月'!N8+'９月'!N8+'１０月'!N8+'１１月'!N8+'１２月'!N8+'１月'!N8+'２月'!N8+'３月'!N8</f>
        <v>29</v>
      </c>
      <c r="AC10" s="72">
        <f t="shared" si="0"/>
        <v>0.97727272727272729</v>
      </c>
      <c r="AD10" s="72">
        <f t="shared" si="1"/>
        <v>0.95809248554913296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>
        <v>76.099999999999994</v>
      </c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/>
      <c r="P11" s="112"/>
      <c r="Q11" s="170"/>
      <c r="R11" s="172"/>
      <c r="S11" s="174"/>
      <c r="T11" s="190"/>
      <c r="U11" s="127">
        <f>'４月'!G9+'５月'!G9+'６月'!G9+'７月'!G9+'８月'!G9+'９月'!G9+'１０月'!G9+'１１月'!G9+'１２月'!G9+'１月'!G9+'２月'!G9+'３月'!G9</f>
        <v>176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0</v>
      </c>
      <c r="X11" s="127">
        <f>'４月'!J9+'５月'!J9+'６月'!J9+'７月'!J9+'８月'!J9+'９月'!J9+'１０月'!J9+'１１月'!J9+'１２月'!J9+'１月'!J9+'２月'!J9+'３月'!J9</f>
        <v>176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692</v>
      </c>
      <c r="AB11" s="127">
        <f>'４月'!N9+'５月'!N9+'６月'!N9+'７月'!N9+'８月'!N9+'９月'!N9+'１０月'!N9+'１１月'!N9+'１２月'!N9+'１月'!N9+'２月'!N9+'３月'!N9</f>
        <v>0</v>
      </c>
      <c r="AC11" s="72">
        <f t="shared" si="0"/>
        <v>1</v>
      </c>
      <c r="AD11" s="72">
        <f t="shared" si="1"/>
        <v>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90"/>
      <c r="U12" s="127">
        <f>'４月'!G10+'５月'!G10+'６月'!G10+'７月'!G10+'８月'!G10+'９月'!G10+'１０月'!G10+'１１月'!G10+'１２月'!G10+'１月'!G10+'２月'!G10+'３月'!G10</f>
        <v>176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176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692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70"/>
      <c r="R13" s="172"/>
      <c r="S13" s="174"/>
      <c r="T13" s="190"/>
      <c r="U13" s="127">
        <f>'４月'!G11+'５月'!G11+'６月'!G11+'７月'!G11+'８月'!G11+'９月'!G11+'１０月'!G11+'１１月'!G11+'１２月'!G11+'１月'!G11+'２月'!G11+'３月'!G11</f>
        <v>176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176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692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90"/>
      <c r="U14" s="127">
        <f>'４月'!G12+'５月'!G12+'６月'!G12+'７月'!G12+'８月'!G12+'９月'!G12+'１０月'!G12+'１１月'!G12+'１２月'!G12+'１月'!G12+'２月'!G12+'３月'!G12</f>
        <v>176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176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692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70"/>
      <c r="R15" s="172"/>
      <c r="S15" s="174"/>
      <c r="T15" s="190"/>
      <c r="U15" s="127">
        <f>'４月'!G13+'５月'!G13+'６月'!G13+'７月'!G13+'８月'!G13+'９月'!G13+'１０月'!G13+'１１月'!G13+'１２月'!G13+'１月'!G13+'２月'!G13+'３月'!G13</f>
        <v>176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176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692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90"/>
      <c r="U16" s="127">
        <f>'４月'!G14+'５月'!G14+'６月'!G14+'７月'!G14+'８月'!G14+'９月'!G14+'１０月'!G14+'１１月'!G14+'１２月'!G14+'１月'!G14+'２月'!G14+'３月'!G14</f>
        <v>176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176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692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90"/>
      <c r="U17" s="127">
        <f>'４月'!G15+'５月'!G15+'６月'!G15+'７月'!G15+'８月'!G15+'９月'!G15+'１０月'!G15+'１１月'!G15+'１２月'!G15+'１月'!G15+'２月'!G15+'３月'!G15</f>
        <v>176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176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692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70"/>
      <c r="R18" s="172"/>
      <c r="S18" s="174"/>
      <c r="T18" s="190"/>
      <c r="U18" s="127">
        <f>'４月'!G16+'５月'!G16+'６月'!G16+'７月'!G16+'８月'!G16+'９月'!G16+'１０月'!G16+'１１月'!G16+'１２月'!G16+'１月'!G16+'２月'!G16+'３月'!G16</f>
        <v>176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176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692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0.99631644565340594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90"/>
      <c r="U19" s="127">
        <f>'４月'!G17+'５月'!G17+'６月'!G17+'７月'!G17+'８月'!G17+'９月'!G17+'１０月'!G17+'１１月'!G17+'１２月'!G17+'１月'!G17+'２月'!G17+'３月'!G17</f>
        <v>176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176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692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90"/>
      <c r="U20" s="127">
        <f>'４月'!G18+'５月'!G18+'６月'!G18+'７月'!G18+'８月'!G18+'９月'!G18+'１０月'!G18+'１１月'!G18+'１２月'!G18+'１月'!G18+'２月'!G18+'３月'!G18</f>
        <v>176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176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692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90"/>
      <c r="U21" s="127">
        <f>'４月'!G19+'５月'!G19+'６月'!G19+'７月'!G19+'８月'!G19+'９月'!G19+'１０月'!G19+'１１月'!G19+'１２月'!G19+'１月'!G19+'２月'!G19+'３月'!G19</f>
        <v>176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176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692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90"/>
      <c r="U22" s="127">
        <f>'４月'!G20+'５月'!G20+'６月'!G20+'７月'!G20+'８月'!G20+'９月'!G20+'１０月'!G20+'１１月'!G20+'１２月'!G20+'１月'!G20+'２月'!G20+'３月'!G20</f>
        <v>176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176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692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90"/>
      <c r="U23" s="127">
        <f>'４月'!G21+'５月'!G21+'６月'!G21+'７月'!G21+'８月'!G21+'９月'!G21+'１０月'!G21+'１１月'!G21+'１２月'!G21+'１月'!G21+'２月'!G21+'３月'!G21</f>
        <v>176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176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692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90"/>
      <c r="U24" s="127">
        <f>'４月'!G22+'５月'!G22+'６月'!G22+'７月'!G22+'８月'!G22+'９月'!G22+'１０月'!G22+'１１月'!G22+'１２月'!G22+'１月'!G22+'２月'!G22+'３月'!G22</f>
        <v>176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176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692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90"/>
      <c r="U25" s="127">
        <f>'４月'!G23+'５月'!G23+'６月'!G23+'７月'!G23+'８月'!G23+'９月'!G23+'１０月'!G23+'１１月'!G23+'１２月'!G23+'１月'!G23+'２月'!G23+'３月'!G23</f>
        <v>176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176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692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90"/>
      <c r="U26" s="127">
        <f>'４月'!G24+'５月'!G24+'６月'!G24+'７月'!G24+'８月'!G24+'９月'!G24+'１０月'!G24+'１１月'!G24+'１２月'!G24+'１月'!G24+'２月'!G24+'３月'!G24</f>
        <v>176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176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692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90"/>
      <c r="U27" s="127">
        <f>'４月'!G25+'５月'!G25+'６月'!G25+'７月'!G25+'８月'!G25+'９月'!G25+'１０月'!G25+'１１月'!G25+'１２月'!G25+'１月'!G25+'２月'!G25+'３月'!G25</f>
        <v>176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176</v>
      </c>
      <c r="Y27" s="127">
        <f>'４月'!K25+'５月'!K25+'６月'!K25+'７月'!K25+'８月'!K25+'９月'!K25+'１０月'!K25+'１１月'!K25+'１２月'!K25+'１月'!K25+'２月'!K25+'３月'!K25</f>
        <v>1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692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90"/>
      <c r="U28" s="127">
        <f>'４月'!G26+'５月'!G26+'６月'!G26+'７月'!G26+'８月'!G26+'９月'!G26+'１０月'!G26+'１１月'!G26+'１２月'!G26+'１月'!G26+'２月'!G26+'３月'!G26</f>
        <v>176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176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692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90"/>
      <c r="U29" s="127">
        <f>'４月'!G27+'５月'!G27+'６月'!G27+'７月'!G27+'８月'!G27+'９月'!G27+'１０月'!G27+'１１月'!G27+'１２月'!G27+'１月'!G27+'２月'!G27+'３月'!G27</f>
        <v>176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176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692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90"/>
      <c r="U30" s="127">
        <f>'４月'!G28+'５月'!G28+'６月'!G28+'７月'!G28+'８月'!G28+'９月'!G28+'１０月'!G28+'１１月'!G28+'１２月'!G28+'１月'!G28+'２月'!G28+'３月'!G28</f>
        <v>176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176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692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90"/>
      <c r="U31" s="127">
        <f>'４月'!G29+'５月'!G29+'６月'!G29+'７月'!G29+'８月'!G29+'９月'!G29+'１０月'!G29+'１１月'!G29+'１２月'!G29+'１月'!G29+'２月'!G29+'３月'!G29</f>
        <v>176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176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692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90"/>
      <c r="U32" s="127">
        <f>'４月'!G30+'５月'!G30+'６月'!G30+'７月'!G30+'８月'!G30+'９月'!G30+'１０月'!G30+'１１月'!G30+'１２月'!G30+'１月'!G30+'２月'!G30+'３月'!G30</f>
        <v>176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176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692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176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176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692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176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176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692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176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176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692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176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176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692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176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176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692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176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176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692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176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176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692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176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176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692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176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176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692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176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176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692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176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176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692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176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176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692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176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176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692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176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176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692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176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176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692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176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176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692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176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176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692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176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176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692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176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176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692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176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176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692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176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176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692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176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176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692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176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176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692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176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176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692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176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176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692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176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176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692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176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176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692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176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176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692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176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176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692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176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176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692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176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176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692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176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176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692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176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176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692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176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176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692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176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176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692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176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176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692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176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176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692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176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176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692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176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176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692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176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176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692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176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176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692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176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176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692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176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176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692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176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176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692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176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176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692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176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176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692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176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176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692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176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176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692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176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176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692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176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176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692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176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176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692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176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176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692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176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176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692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176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176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692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176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176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692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176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176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692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176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176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692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176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176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692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176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176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692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176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176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692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176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176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692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176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176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692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176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176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692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176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176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692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176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176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692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176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176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692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176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176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692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176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176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692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176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176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692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176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176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692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176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176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692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176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176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692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176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176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692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176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176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692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176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176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692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176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176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692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176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176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692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176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176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692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176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176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692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176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176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692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176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176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692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176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176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692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176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176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692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176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176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692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176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176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692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176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176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692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176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176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692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176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176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692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176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176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692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176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176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692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176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176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692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176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176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692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176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176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692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176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176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692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176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176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692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176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176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692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176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176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692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176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176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692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176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176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692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176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176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692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176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176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692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176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176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692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176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176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692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176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176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692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176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176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692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176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176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692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176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176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692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176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176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692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176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176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692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176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176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692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176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176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692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176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176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692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176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176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692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176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176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692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176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176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692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176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176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692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176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176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692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176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176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692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176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176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692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176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176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692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176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176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692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176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176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692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176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176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692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176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176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692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176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176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692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176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176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692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176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176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692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176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176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692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176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176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692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176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176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692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176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176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692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176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176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692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176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176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692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176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176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692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176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176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692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176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176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692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176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176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692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176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176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692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176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176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692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176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176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692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176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176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692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176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176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692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176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176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692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176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176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692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176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176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692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176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176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692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176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176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692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176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176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692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176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176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692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176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176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692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176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176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692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176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176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692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176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176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692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176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176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692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176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176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692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176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176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692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176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176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692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176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176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692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176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176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692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176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176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692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176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176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692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176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176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692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176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176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692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176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176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692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176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176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692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176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176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692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176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176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692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176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176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692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176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176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692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176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176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692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176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176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692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176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176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692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176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176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692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176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176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692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176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176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692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176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176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692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176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176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692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176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176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692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176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176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692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176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176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692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176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176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692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176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176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692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176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176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692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176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176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692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176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176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692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176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176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692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176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176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692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176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176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692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176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176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692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176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176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692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176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176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692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176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176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692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176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176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692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176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176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692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176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176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692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176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176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692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176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176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692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176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176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692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176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176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692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176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176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692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176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176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692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176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176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692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176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176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692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176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176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692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176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176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692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176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176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692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176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176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692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176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176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692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176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176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692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176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176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692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176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176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692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総数(4)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BC5" activePane="bottomRight" state="frozen"/>
      <selection pane="topRight" activeCell="G1" sqref="G1"/>
      <selection pane="bottomLeft" activeCell="A5" sqref="A5"/>
      <selection pane="bottomRight" activeCell="CC2" sqref="CC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36</v>
      </c>
      <c r="B1" s="204"/>
      <c r="C1" s="204"/>
      <c r="D1" s="204"/>
      <c r="E1" s="204"/>
      <c r="F1" s="205"/>
      <c r="G1" s="211" t="s">
        <v>42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37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38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39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40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41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10</v>
      </c>
      <c r="J2" s="76" t="s">
        <v>35</v>
      </c>
      <c r="K2" s="216" t="s">
        <v>34</v>
      </c>
      <c r="L2" s="217"/>
      <c r="M2" s="77">
        <f>X2+AI2+AT2+BE2+BP2</f>
        <v>40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4" t="s">
        <v>34</v>
      </c>
      <c r="W2" s="215"/>
      <c r="X2" s="51"/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10</v>
      </c>
      <c r="H5" s="94">
        <f>S5+AD5+AO5+AZ5+BK5</f>
        <v>0</v>
      </c>
      <c r="I5" s="94">
        <f>T5+AE5+AP5+BA5+BL5</f>
        <v>0</v>
      </c>
      <c r="J5" s="70">
        <f>(G5-H5)-I5</f>
        <v>10</v>
      </c>
      <c r="K5" s="94">
        <f>V5+AG5+AR5+BC5+BN5</f>
        <v>0</v>
      </c>
      <c r="L5" s="94">
        <f>W5+AH5+AS5+BD5+BO5</f>
        <v>0</v>
      </c>
      <c r="M5" s="70">
        <f>$M$2-(H5*4.2)</f>
        <v>40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20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10</v>
      </c>
      <c r="H7" s="96">
        <f t="shared" si="1"/>
        <v>0</v>
      </c>
      <c r="I7" s="96">
        <f t="shared" si="2"/>
        <v>0</v>
      </c>
      <c r="J7" s="71">
        <f t="shared" si="3"/>
        <v>10</v>
      </c>
      <c r="K7" s="96">
        <f t="shared" si="4"/>
        <v>0</v>
      </c>
      <c r="L7" s="96">
        <f t="shared" si="5"/>
        <v>0</v>
      </c>
      <c r="M7" s="71">
        <f t="shared" si="6"/>
        <v>40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10</v>
      </c>
      <c r="H8" s="96">
        <f t="shared" si="1"/>
        <v>0</v>
      </c>
      <c r="I8" s="96">
        <f t="shared" si="2"/>
        <v>0</v>
      </c>
      <c r="J8" s="71">
        <f t="shared" si="3"/>
        <v>10</v>
      </c>
      <c r="K8" s="96">
        <f t="shared" si="4"/>
        <v>0</v>
      </c>
      <c r="L8" s="96">
        <f t="shared" si="5"/>
        <v>0</v>
      </c>
      <c r="M8" s="71">
        <f t="shared" si="6"/>
        <v>40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10</v>
      </c>
      <c r="H9" s="96">
        <f t="shared" si="1"/>
        <v>0</v>
      </c>
      <c r="I9" s="96">
        <f t="shared" si="2"/>
        <v>0</v>
      </c>
      <c r="J9" s="71">
        <f t="shared" si="3"/>
        <v>10</v>
      </c>
      <c r="K9" s="96">
        <f t="shared" si="4"/>
        <v>0</v>
      </c>
      <c r="L9" s="96">
        <f t="shared" si="5"/>
        <v>0</v>
      </c>
      <c r="M9" s="71">
        <f t="shared" si="6"/>
        <v>40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40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40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40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40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40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40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40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40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40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40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40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40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40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40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40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1</v>
      </c>
      <c r="L25" s="96">
        <f t="shared" si="5"/>
        <v>0</v>
      </c>
      <c r="M25" s="71">
        <f t="shared" si="6"/>
        <v>40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>
        <v>1</v>
      </c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40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40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40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40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40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40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40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40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40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40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40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40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40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40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40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40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40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40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40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40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40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40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40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40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40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40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40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40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40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40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40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40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40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40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40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40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40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40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40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40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40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40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40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40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40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40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40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40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40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40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40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40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40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40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40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40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40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40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40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40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40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40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40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40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40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40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40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40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40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40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40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40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40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40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40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40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40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40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40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40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40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40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40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40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40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40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40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40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40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40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40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40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40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40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40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40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40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40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40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40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40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40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40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40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40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40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40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40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40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40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40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40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40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40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40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40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40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40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40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40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40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40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40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40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40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40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40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40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40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40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40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40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40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40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40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40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40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40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40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40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40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40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40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40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40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40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40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40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40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40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40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40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40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40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40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40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40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40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40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40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40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40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40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40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40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40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40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40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40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40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40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40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40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40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40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40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40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40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40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40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40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40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40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40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40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40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40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40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40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40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40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40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40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40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40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40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40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40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40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40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40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40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40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40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40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40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40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40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40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40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40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40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40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411"/>
  <sheetViews>
    <sheetView zoomScaleNormal="100" workbookViewId="0">
      <pane xSplit="6" ySplit="4" topLeftCell="AN5" activePane="bottomRight" state="frozen"/>
      <selection activeCell="S5" sqref="S5"/>
      <selection pane="topRight" activeCell="S5" sqref="S5"/>
      <selection pane="bottomLeft" activeCell="S5" sqref="S5"/>
      <selection pane="bottomRight" activeCell="AU6" sqref="AU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5" ht="14.25" customHeight="1" thickBot="1" x14ac:dyDescent="0.2">
      <c r="A1" s="204" t="s">
        <v>53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5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18</v>
      </c>
      <c r="J2" s="76" t="s">
        <v>1</v>
      </c>
      <c r="K2" s="216" t="s">
        <v>71</v>
      </c>
      <c r="L2" s="217"/>
      <c r="M2" s="77">
        <f>X2+AI2+AT2+BE2+BP2</f>
        <v>84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14" t="s">
        <v>71</v>
      </c>
      <c r="W2" s="215"/>
      <c r="X2" s="51">
        <f>8+6</f>
        <v>14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4</v>
      </c>
      <c r="BQ2" s="57" t="s">
        <v>72</v>
      </c>
      <c r="BR2" s="58"/>
      <c r="BS2" s="60"/>
      <c r="BT2" s="59"/>
    </row>
    <row r="3" spans="1:75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5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5" ht="14.25" thickBot="1" x14ac:dyDescent="0.2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 t="shared" ref="G5:G54" si="0">$I$2</f>
        <v>18</v>
      </c>
      <c r="H5" s="94">
        <f t="shared" ref="H5:H54" si="1">S5+AD5+AO5+AZ5+BK5</f>
        <v>0</v>
      </c>
      <c r="I5" s="94">
        <f t="shared" ref="I5:I54" si="2">T5+AE5+AP5+BA5+BL5</f>
        <v>5</v>
      </c>
      <c r="J5" s="70">
        <f t="shared" ref="J5:J54" si="3">(G5-H5)-I5</f>
        <v>13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84</v>
      </c>
      <c r="N5" s="94">
        <f t="shared" ref="N5:N54" si="7">Y5+AJ5+AU5+BF5+BQ5</f>
        <v>20</v>
      </c>
      <c r="O5" s="161">
        <f t="shared" ref="O5:O54" si="8">IF((G5-(H5+I5))&lt;=0,IF(G5&lt;&gt;0,0,"???"),J5/(G5-H5))</f>
        <v>0.72222222222222221</v>
      </c>
      <c r="P5" s="161">
        <f t="shared" ref="P5:P54" si="9">IF(M5&gt;=(N5+Q5),IF(M5&lt;&gt;0,((M5-N5)+Q5)/M5,"???"),"??")</f>
        <v>0.88095238095238093</v>
      </c>
      <c r="Q5" s="94">
        <f t="shared" ref="Q5:Q54" si="10">AB5+AM5+AX5+BI5+BT5</f>
        <v>10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14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2</v>
      </c>
      <c r="AF5" s="70">
        <f>(AC5-AD5)-AE5</f>
        <v>3</v>
      </c>
      <c r="AG5" s="102">
        <v>0</v>
      </c>
      <c r="AH5" s="102">
        <v>0</v>
      </c>
      <c r="AI5" s="70">
        <f>$AI$2-(AD5*4.2)</f>
        <v>22</v>
      </c>
      <c r="AJ5" s="102">
        <v>8</v>
      </c>
      <c r="AK5" s="161">
        <f>IF((AC5-(AD5+AE5))&lt;=0,IF(AC5&lt;&gt;0,0,"???"),AF5/(AC5-AD5))</f>
        <v>0.6</v>
      </c>
      <c r="AL5" s="161">
        <f>IF(AI5&gt;=(AJ5+AM5),IF(AI5&lt;&gt;0,((AI5-AJ5)+AM5)/AI5,"???"),"??")</f>
        <v>0.72727272727272729</v>
      </c>
      <c r="AM5" s="102">
        <v>2</v>
      </c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22</v>
      </c>
      <c r="AU5" s="102">
        <v>8</v>
      </c>
      <c r="AV5" s="161">
        <f>IF((AN5-(AO5+AP5))&lt;=0,IF(AN5&lt;&gt;0,0,"???"),AQ5/(AN5-AO5))</f>
        <v>0.6</v>
      </c>
      <c r="AW5" s="161">
        <f>IF(AT5&gt;=(AU5+AX5),IF(AT5&lt;&gt;0,((AT5-AU5)+AX5)/AT5,"???"),"??")</f>
        <v>0.90909090909090906</v>
      </c>
      <c r="AX5" s="102">
        <v>6</v>
      </c>
      <c r="AY5" s="70">
        <f>$BA$2</f>
        <v>5</v>
      </c>
      <c r="AZ5" s="102"/>
      <c r="BA5" s="102">
        <v>1</v>
      </c>
      <c r="BB5" s="70">
        <f>(AY5-AZ5)-BA5</f>
        <v>4</v>
      </c>
      <c r="BC5" s="102">
        <v>0</v>
      </c>
      <c r="BD5" s="102">
        <v>0</v>
      </c>
      <c r="BE5" s="70">
        <f>$BE$2-(AZ5*4.2)</f>
        <v>22</v>
      </c>
      <c r="BF5" s="102">
        <v>4</v>
      </c>
      <c r="BG5" s="161">
        <f>IF((AY5-(AZ5+BA5))&lt;=0,IF(AY5&lt;&gt;0,0,"???"),BB5/(AY5-AZ5))</f>
        <v>0.8</v>
      </c>
      <c r="BH5" s="161">
        <f>IF(BE5&gt;=(BF5+BI5),IF(BE5&lt;&gt;0,((BE5-BF5)+BI5)/BE5,"???"),"??")</f>
        <v>0.81818181818181823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1.5</v>
      </c>
      <c r="BT5" s="102">
        <v>2</v>
      </c>
      <c r="BW5" t="s">
        <v>109</v>
      </c>
    </row>
    <row r="6" spans="1:75" ht="14.25" thickBot="1" x14ac:dyDescent="0.2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0">
        <f t="shared" si="0"/>
        <v>18</v>
      </c>
      <c r="H6" s="94">
        <f t="shared" si="1"/>
        <v>0</v>
      </c>
      <c r="I6" s="94">
        <f t="shared" si="2"/>
        <v>0</v>
      </c>
      <c r="J6" s="70">
        <f t="shared" si="3"/>
        <v>18</v>
      </c>
      <c r="K6" s="94">
        <f t="shared" si="4"/>
        <v>0</v>
      </c>
      <c r="L6" s="94">
        <f t="shared" si="5"/>
        <v>0</v>
      </c>
      <c r="M6" s="70">
        <f t="shared" si="6"/>
        <v>84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14</v>
      </c>
      <c r="Y6" s="102"/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>
        <v>0</v>
      </c>
      <c r="AF6" s="70">
        <f t="shared" ref="AF6:AF55" si="17">(AC6-AD6)-AE6</f>
        <v>5</v>
      </c>
      <c r="AG6" s="102">
        <v>0</v>
      </c>
      <c r="AH6" s="102">
        <v>0</v>
      </c>
      <c r="AI6" s="70">
        <f t="shared" ref="AI6:AI55" si="18">$AI$2-(AD6*4.2)</f>
        <v>22</v>
      </c>
      <c r="AJ6" s="102">
        <v>0</v>
      </c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22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0</v>
      </c>
      <c r="BD6" s="102">
        <v>0</v>
      </c>
      <c r="BE6" s="70">
        <f t="shared" ref="BE6:BE55" si="28">$BE$2-(AZ6*4.2)</f>
        <v>22</v>
      </c>
      <c r="BF6" s="102">
        <v>0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4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5" ht="14.25" thickBot="1" x14ac:dyDescent="0.2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0">
        <f t="shared" si="0"/>
        <v>18</v>
      </c>
      <c r="H7" s="94">
        <f t="shared" si="1"/>
        <v>0</v>
      </c>
      <c r="I7" s="94">
        <f t="shared" si="2"/>
        <v>2</v>
      </c>
      <c r="J7" s="70">
        <f t="shared" si="3"/>
        <v>16</v>
      </c>
      <c r="K7" s="94">
        <f t="shared" si="4"/>
        <v>5</v>
      </c>
      <c r="L7" s="94">
        <f t="shared" si="5"/>
        <v>1</v>
      </c>
      <c r="M7" s="70">
        <f t="shared" si="6"/>
        <v>84</v>
      </c>
      <c r="N7" s="94">
        <f t="shared" si="7"/>
        <v>28</v>
      </c>
      <c r="O7" s="161">
        <f t="shared" si="8"/>
        <v>0.88888888888888884</v>
      </c>
      <c r="P7" s="161">
        <f t="shared" si="9"/>
        <v>0.66666666666666663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14</v>
      </c>
      <c r="Y7" s="102"/>
      <c r="Z7" s="161">
        <f t="shared" si="14"/>
        <v>1</v>
      </c>
      <c r="AA7" s="161">
        <f t="shared" si="15"/>
        <v>1</v>
      </c>
      <c r="AB7" s="102"/>
      <c r="AC7" s="70">
        <f t="shared" si="16"/>
        <v>5</v>
      </c>
      <c r="AD7" s="102"/>
      <c r="AE7" s="102">
        <v>0</v>
      </c>
      <c r="AF7" s="70">
        <f t="shared" si="17"/>
        <v>5</v>
      </c>
      <c r="AG7" s="102">
        <v>2</v>
      </c>
      <c r="AH7" s="102">
        <v>1</v>
      </c>
      <c r="AI7" s="70">
        <f t="shared" si="18"/>
        <v>22</v>
      </c>
      <c r="AJ7" s="102">
        <v>6</v>
      </c>
      <c r="AK7" s="161">
        <f t="shared" si="19"/>
        <v>1</v>
      </c>
      <c r="AL7" s="161">
        <f t="shared" si="20"/>
        <v>0.72727272727272729</v>
      </c>
      <c r="AM7" s="102"/>
      <c r="AN7" s="70">
        <f t="shared" si="21"/>
        <v>5</v>
      </c>
      <c r="AO7" s="102"/>
      <c r="AP7" s="102">
        <v>2</v>
      </c>
      <c r="AQ7" s="70">
        <f t="shared" si="22"/>
        <v>3</v>
      </c>
      <c r="AR7" s="102">
        <v>1</v>
      </c>
      <c r="AS7" s="102">
        <v>0</v>
      </c>
      <c r="AT7" s="70">
        <f t="shared" si="23"/>
        <v>22</v>
      </c>
      <c r="AU7" s="102">
        <v>16</v>
      </c>
      <c r="AV7" s="161">
        <f t="shared" si="24"/>
        <v>0.6</v>
      </c>
      <c r="AW7" s="161">
        <f t="shared" si="25"/>
        <v>0.27272727272727271</v>
      </c>
      <c r="AX7" s="102"/>
      <c r="AY7" s="70">
        <f t="shared" si="26"/>
        <v>5</v>
      </c>
      <c r="AZ7" s="102"/>
      <c r="BA7" s="102">
        <v>0</v>
      </c>
      <c r="BB7" s="70">
        <f t="shared" si="27"/>
        <v>5</v>
      </c>
      <c r="BC7" s="102">
        <v>1</v>
      </c>
      <c r="BD7" s="102">
        <v>0</v>
      </c>
      <c r="BE7" s="70">
        <f t="shared" si="28"/>
        <v>22</v>
      </c>
      <c r="BF7" s="102">
        <v>4</v>
      </c>
      <c r="BG7" s="161">
        <f t="shared" si="29"/>
        <v>1</v>
      </c>
      <c r="BH7" s="161">
        <f t="shared" si="30"/>
        <v>0.81818181818181823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1</v>
      </c>
      <c r="BO7" s="102">
        <v>0</v>
      </c>
      <c r="BP7" s="70">
        <f t="shared" si="33"/>
        <v>4</v>
      </c>
      <c r="BQ7" s="102">
        <v>2</v>
      </c>
      <c r="BR7" s="161">
        <f t="shared" si="34"/>
        <v>1</v>
      </c>
      <c r="BS7" s="161">
        <f t="shared" si="35"/>
        <v>0.5</v>
      </c>
      <c r="BT7" s="102"/>
    </row>
    <row r="8" spans="1:75" ht="14.25" thickBot="1" x14ac:dyDescent="0.2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0">
        <f t="shared" si="0"/>
        <v>18</v>
      </c>
      <c r="H8" s="94">
        <f t="shared" si="1"/>
        <v>0</v>
      </c>
      <c r="I8" s="94">
        <f t="shared" si="2"/>
        <v>0</v>
      </c>
      <c r="J8" s="70">
        <f t="shared" si="3"/>
        <v>18</v>
      </c>
      <c r="K8" s="94">
        <f t="shared" si="4"/>
        <v>1</v>
      </c>
      <c r="L8" s="94">
        <f t="shared" si="5"/>
        <v>0</v>
      </c>
      <c r="M8" s="70">
        <f t="shared" si="6"/>
        <v>84</v>
      </c>
      <c r="N8" s="94">
        <f t="shared" si="7"/>
        <v>2</v>
      </c>
      <c r="O8" s="161">
        <f t="shared" si="8"/>
        <v>1</v>
      </c>
      <c r="P8" s="161">
        <f t="shared" si="9"/>
        <v>0.97619047619047616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14</v>
      </c>
      <c r="Y8" s="102"/>
      <c r="Z8" s="161">
        <f t="shared" si="14"/>
        <v>1</v>
      </c>
      <c r="AA8" s="161">
        <f t="shared" si="15"/>
        <v>1</v>
      </c>
      <c r="AB8" s="102"/>
      <c r="AC8" s="70">
        <f t="shared" si="16"/>
        <v>5</v>
      </c>
      <c r="AD8" s="102"/>
      <c r="AE8" s="102">
        <v>0</v>
      </c>
      <c r="AF8" s="70">
        <f t="shared" si="17"/>
        <v>5</v>
      </c>
      <c r="AG8" s="102">
        <v>0</v>
      </c>
      <c r="AH8" s="102">
        <v>0</v>
      </c>
      <c r="AI8" s="70">
        <f t="shared" si="18"/>
        <v>22</v>
      </c>
      <c r="AJ8" s="102">
        <v>2</v>
      </c>
      <c r="AK8" s="161">
        <f t="shared" si="19"/>
        <v>1</v>
      </c>
      <c r="AL8" s="161">
        <f t="shared" si="20"/>
        <v>0.90909090909090906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1</v>
      </c>
      <c r="AS8" s="102">
        <v>0</v>
      </c>
      <c r="AT8" s="70">
        <f t="shared" si="23"/>
        <v>22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22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4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5" ht="14.25" thickBot="1" x14ac:dyDescent="0.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18</v>
      </c>
      <c r="H9" s="94">
        <f t="shared" si="1"/>
        <v>0</v>
      </c>
      <c r="I9" s="94">
        <f t="shared" si="2"/>
        <v>0</v>
      </c>
      <c r="J9" s="70">
        <f t="shared" si="3"/>
        <v>18</v>
      </c>
      <c r="K9" s="94">
        <f t="shared" si="4"/>
        <v>0</v>
      </c>
      <c r="L9" s="94">
        <f t="shared" si="5"/>
        <v>0</v>
      </c>
      <c r="M9" s="70">
        <f t="shared" si="6"/>
        <v>84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/>
      <c r="U9" s="70">
        <f t="shared" si="12"/>
        <v>2</v>
      </c>
      <c r="V9" s="102"/>
      <c r="W9" s="102"/>
      <c r="X9" s="70">
        <f t="shared" si="13"/>
        <v>14</v>
      </c>
      <c r="Y9" s="102"/>
      <c r="Z9" s="161">
        <f t="shared" si="14"/>
        <v>1</v>
      </c>
      <c r="AA9" s="161">
        <f t="shared" si="15"/>
        <v>1</v>
      </c>
      <c r="AB9" s="102"/>
      <c r="AC9" s="70">
        <f t="shared" si="16"/>
        <v>5</v>
      </c>
      <c r="AD9" s="102"/>
      <c r="AE9" s="102"/>
      <c r="AF9" s="70">
        <f t="shared" si="17"/>
        <v>5</v>
      </c>
      <c r="AG9" s="102"/>
      <c r="AH9" s="102"/>
      <c r="AI9" s="70">
        <f t="shared" si="18"/>
        <v>22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22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22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/>
      <c r="BM9" s="70">
        <f t="shared" si="32"/>
        <v>1</v>
      </c>
      <c r="BN9" s="102"/>
      <c r="BO9" s="102"/>
      <c r="BP9" s="70">
        <f t="shared" si="33"/>
        <v>4</v>
      </c>
      <c r="BQ9" s="102"/>
      <c r="BR9" s="161">
        <f t="shared" si="34"/>
        <v>1</v>
      </c>
      <c r="BS9" s="161">
        <f t="shared" si="35"/>
        <v>1</v>
      </c>
      <c r="BT9" s="102"/>
    </row>
    <row r="10" spans="1:75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18</v>
      </c>
      <c r="H10" s="94">
        <f t="shared" si="1"/>
        <v>0</v>
      </c>
      <c r="I10" s="94">
        <f t="shared" si="2"/>
        <v>0</v>
      </c>
      <c r="J10" s="70">
        <f t="shared" si="3"/>
        <v>18</v>
      </c>
      <c r="K10" s="94">
        <f t="shared" si="4"/>
        <v>0</v>
      </c>
      <c r="L10" s="94">
        <f t="shared" si="5"/>
        <v>0</v>
      </c>
      <c r="M10" s="70">
        <f t="shared" si="6"/>
        <v>84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14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5</v>
      </c>
      <c r="AD10" s="102"/>
      <c r="AE10" s="102"/>
      <c r="AF10" s="70">
        <f t="shared" si="17"/>
        <v>5</v>
      </c>
      <c r="AG10" s="102"/>
      <c r="AH10" s="102"/>
      <c r="AI10" s="70">
        <f t="shared" si="18"/>
        <v>22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22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22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4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5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18</v>
      </c>
      <c r="H11" s="94">
        <f t="shared" si="1"/>
        <v>0</v>
      </c>
      <c r="I11" s="94">
        <f t="shared" si="2"/>
        <v>0</v>
      </c>
      <c r="J11" s="70">
        <f t="shared" si="3"/>
        <v>18</v>
      </c>
      <c r="K11" s="94">
        <f t="shared" si="4"/>
        <v>0</v>
      </c>
      <c r="L11" s="94">
        <f t="shared" si="5"/>
        <v>0</v>
      </c>
      <c r="M11" s="70">
        <f t="shared" si="6"/>
        <v>84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14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5</v>
      </c>
      <c r="AD11" s="102"/>
      <c r="AE11" s="102"/>
      <c r="AF11" s="70">
        <f t="shared" si="17"/>
        <v>5</v>
      </c>
      <c r="AG11" s="102"/>
      <c r="AH11" s="102"/>
      <c r="AI11" s="70">
        <f t="shared" si="18"/>
        <v>22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22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22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4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5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18</v>
      </c>
      <c r="H12" s="94">
        <f t="shared" si="1"/>
        <v>0</v>
      </c>
      <c r="I12" s="94">
        <f t="shared" si="2"/>
        <v>0</v>
      </c>
      <c r="J12" s="70">
        <f t="shared" si="3"/>
        <v>18</v>
      </c>
      <c r="K12" s="94">
        <f t="shared" si="4"/>
        <v>0</v>
      </c>
      <c r="L12" s="94">
        <f t="shared" si="5"/>
        <v>0</v>
      </c>
      <c r="M12" s="70">
        <f t="shared" si="6"/>
        <v>84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14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5</v>
      </c>
      <c r="AD12" s="102"/>
      <c r="AE12" s="102"/>
      <c r="AF12" s="70">
        <f t="shared" si="17"/>
        <v>5</v>
      </c>
      <c r="AG12" s="102"/>
      <c r="AH12" s="102"/>
      <c r="AI12" s="70">
        <f t="shared" si="18"/>
        <v>22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22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22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4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5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18</v>
      </c>
      <c r="H13" s="94">
        <f t="shared" si="1"/>
        <v>0</v>
      </c>
      <c r="I13" s="94">
        <f t="shared" si="2"/>
        <v>0</v>
      </c>
      <c r="J13" s="70">
        <f t="shared" si="3"/>
        <v>18</v>
      </c>
      <c r="K13" s="94">
        <f t="shared" si="4"/>
        <v>0</v>
      </c>
      <c r="L13" s="94">
        <f t="shared" si="5"/>
        <v>0</v>
      </c>
      <c r="M13" s="70">
        <f t="shared" si="6"/>
        <v>84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14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5</v>
      </c>
      <c r="AD13" s="102"/>
      <c r="AE13" s="102"/>
      <c r="AF13" s="70">
        <f t="shared" si="17"/>
        <v>5</v>
      </c>
      <c r="AG13" s="102"/>
      <c r="AH13" s="102"/>
      <c r="AI13" s="70">
        <f t="shared" si="18"/>
        <v>22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22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22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4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5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18</v>
      </c>
      <c r="H14" s="94">
        <f t="shared" si="1"/>
        <v>0</v>
      </c>
      <c r="I14" s="94">
        <f t="shared" si="2"/>
        <v>0</v>
      </c>
      <c r="J14" s="70">
        <f t="shared" si="3"/>
        <v>18</v>
      </c>
      <c r="K14" s="94">
        <f t="shared" si="4"/>
        <v>0</v>
      </c>
      <c r="L14" s="94">
        <f t="shared" si="5"/>
        <v>0</v>
      </c>
      <c r="M14" s="70">
        <f t="shared" si="6"/>
        <v>84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14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5</v>
      </c>
      <c r="AD14" s="102"/>
      <c r="AE14" s="102"/>
      <c r="AF14" s="70">
        <f t="shared" si="17"/>
        <v>5</v>
      </c>
      <c r="AG14" s="102"/>
      <c r="AH14" s="102"/>
      <c r="AI14" s="70">
        <f t="shared" si="18"/>
        <v>22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22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22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4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5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18</v>
      </c>
      <c r="H15" s="94">
        <f t="shared" si="1"/>
        <v>0</v>
      </c>
      <c r="I15" s="94">
        <f t="shared" si="2"/>
        <v>0</v>
      </c>
      <c r="J15" s="70">
        <f t="shared" si="3"/>
        <v>18</v>
      </c>
      <c r="K15" s="94">
        <f t="shared" si="4"/>
        <v>0</v>
      </c>
      <c r="L15" s="94">
        <f t="shared" si="5"/>
        <v>0</v>
      </c>
      <c r="M15" s="70">
        <f t="shared" si="6"/>
        <v>84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14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5</v>
      </c>
      <c r="AD15" s="102"/>
      <c r="AE15" s="102"/>
      <c r="AF15" s="70">
        <f t="shared" si="17"/>
        <v>5</v>
      </c>
      <c r="AG15" s="102"/>
      <c r="AH15" s="102"/>
      <c r="AI15" s="70">
        <f t="shared" si="18"/>
        <v>22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22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22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4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5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18</v>
      </c>
      <c r="H16" s="94">
        <f t="shared" si="1"/>
        <v>0</v>
      </c>
      <c r="I16" s="94">
        <f t="shared" si="2"/>
        <v>0</v>
      </c>
      <c r="J16" s="70">
        <f t="shared" si="3"/>
        <v>18</v>
      </c>
      <c r="K16" s="94">
        <f t="shared" si="4"/>
        <v>0</v>
      </c>
      <c r="L16" s="94">
        <f t="shared" si="5"/>
        <v>0</v>
      </c>
      <c r="M16" s="70">
        <f t="shared" si="6"/>
        <v>84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14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5</v>
      </c>
      <c r="AD16" s="102"/>
      <c r="AE16" s="102"/>
      <c r="AF16" s="70">
        <f t="shared" si="17"/>
        <v>5</v>
      </c>
      <c r="AG16" s="102"/>
      <c r="AH16" s="102"/>
      <c r="AI16" s="70">
        <f t="shared" si="18"/>
        <v>22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22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22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4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18</v>
      </c>
      <c r="H17" s="94">
        <f t="shared" si="1"/>
        <v>0</v>
      </c>
      <c r="I17" s="94">
        <f t="shared" si="2"/>
        <v>0</v>
      </c>
      <c r="J17" s="70">
        <f t="shared" si="3"/>
        <v>18</v>
      </c>
      <c r="K17" s="94">
        <f t="shared" si="4"/>
        <v>0</v>
      </c>
      <c r="L17" s="94">
        <f t="shared" si="5"/>
        <v>0</v>
      </c>
      <c r="M17" s="70">
        <f t="shared" si="6"/>
        <v>84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14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22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22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22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4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18</v>
      </c>
      <c r="H18" s="94">
        <f t="shared" si="1"/>
        <v>0</v>
      </c>
      <c r="I18" s="94">
        <f t="shared" si="2"/>
        <v>0</v>
      </c>
      <c r="J18" s="70">
        <f t="shared" si="3"/>
        <v>18</v>
      </c>
      <c r="K18" s="94">
        <f t="shared" si="4"/>
        <v>0</v>
      </c>
      <c r="L18" s="94">
        <f t="shared" si="5"/>
        <v>0</v>
      </c>
      <c r="M18" s="70">
        <f t="shared" si="6"/>
        <v>84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14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22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22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22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4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18</v>
      </c>
      <c r="H19" s="94">
        <f t="shared" si="1"/>
        <v>0</v>
      </c>
      <c r="I19" s="94">
        <f t="shared" si="2"/>
        <v>0</v>
      </c>
      <c r="J19" s="70">
        <f t="shared" si="3"/>
        <v>18</v>
      </c>
      <c r="K19" s="94">
        <f t="shared" si="4"/>
        <v>0</v>
      </c>
      <c r="L19" s="94">
        <f t="shared" si="5"/>
        <v>0</v>
      </c>
      <c r="M19" s="70">
        <f t="shared" si="6"/>
        <v>84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14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22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22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22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4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18</v>
      </c>
      <c r="H20" s="94">
        <f t="shared" si="1"/>
        <v>0</v>
      </c>
      <c r="I20" s="94">
        <f t="shared" si="2"/>
        <v>0</v>
      </c>
      <c r="J20" s="70">
        <f t="shared" si="3"/>
        <v>18</v>
      </c>
      <c r="K20" s="94">
        <f t="shared" si="4"/>
        <v>0</v>
      </c>
      <c r="L20" s="94">
        <f t="shared" si="5"/>
        <v>0</v>
      </c>
      <c r="M20" s="70">
        <f t="shared" si="6"/>
        <v>84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14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22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22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22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4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18</v>
      </c>
      <c r="H21" s="94">
        <f t="shared" si="1"/>
        <v>0</v>
      </c>
      <c r="I21" s="94">
        <f t="shared" si="2"/>
        <v>0</v>
      </c>
      <c r="J21" s="70">
        <f t="shared" si="3"/>
        <v>18</v>
      </c>
      <c r="K21" s="94">
        <f t="shared" si="4"/>
        <v>0</v>
      </c>
      <c r="L21" s="94">
        <f t="shared" si="5"/>
        <v>0</v>
      </c>
      <c r="M21" s="70">
        <f t="shared" si="6"/>
        <v>84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14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22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22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22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4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18</v>
      </c>
      <c r="H22" s="94">
        <f t="shared" si="1"/>
        <v>0</v>
      </c>
      <c r="I22" s="94">
        <f t="shared" si="2"/>
        <v>0</v>
      </c>
      <c r="J22" s="70">
        <f t="shared" si="3"/>
        <v>18</v>
      </c>
      <c r="K22" s="94">
        <f t="shared" si="4"/>
        <v>0</v>
      </c>
      <c r="L22" s="94">
        <f t="shared" si="5"/>
        <v>0</v>
      </c>
      <c r="M22" s="70">
        <f t="shared" si="6"/>
        <v>84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14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22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22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22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4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18</v>
      </c>
      <c r="H23" s="94">
        <f t="shared" si="1"/>
        <v>0</v>
      </c>
      <c r="I23" s="94">
        <f t="shared" si="2"/>
        <v>0</v>
      </c>
      <c r="J23" s="70">
        <f t="shared" si="3"/>
        <v>18</v>
      </c>
      <c r="K23" s="94">
        <f t="shared" si="4"/>
        <v>0</v>
      </c>
      <c r="L23" s="94">
        <f t="shared" si="5"/>
        <v>0</v>
      </c>
      <c r="M23" s="70">
        <f t="shared" si="6"/>
        <v>84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14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22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22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22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4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18</v>
      </c>
      <c r="H24" s="94">
        <f t="shared" si="1"/>
        <v>0</v>
      </c>
      <c r="I24" s="94">
        <f t="shared" si="2"/>
        <v>0</v>
      </c>
      <c r="J24" s="70">
        <f t="shared" si="3"/>
        <v>18</v>
      </c>
      <c r="K24" s="94">
        <f t="shared" si="4"/>
        <v>0</v>
      </c>
      <c r="L24" s="94">
        <f t="shared" si="5"/>
        <v>0</v>
      </c>
      <c r="M24" s="70">
        <f t="shared" si="6"/>
        <v>84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14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22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22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22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4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18</v>
      </c>
      <c r="H25" s="94">
        <f t="shared" si="1"/>
        <v>0</v>
      </c>
      <c r="I25" s="94">
        <f t="shared" si="2"/>
        <v>0</v>
      </c>
      <c r="J25" s="70">
        <f t="shared" si="3"/>
        <v>18</v>
      </c>
      <c r="K25" s="94">
        <f t="shared" si="4"/>
        <v>0</v>
      </c>
      <c r="L25" s="94">
        <f t="shared" si="5"/>
        <v>0</v>
      </c>
      <c r="M25" s="70">
        <f t="shared" si="6"/>
        <v>84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14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22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22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22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4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18</v>
      </c>
      <c r="H26" s="94">
        <f t="shared" si="1"/>
        <v>0</v>
      </c>
      <c r="I26" s="94">
        <f t="shared" si="2"/>
        <v>0</v>
      </c>
      <c r="J26" s="70">
        <f t="shared" si="3"/>
        <v>18</v>
      </c>
      <c r="K26" s="94">
        <f t="shared" si="4"/>
        <v>0</v>
      </c>
      <c r="L26" s="94">
        <f t="shared" si="5"/>
        <v>0</v>
      </c>
      <c r="M26" s="70">
        <f t="shared" si="6"/>
        <v>84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14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22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22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22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4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18</v>
      </c>
      <c r="H27" s="94">
        <f t="shared" si="1"/>
        <v>0</v>
      </c>
      <c r="I27" s="94">
        <f t="shared" si="2"/>
        <v>0</v>
      </c>
      <c r="J27" s="70">
        <f t="shared" si="3"/>
        <v>18</v>
      </c>
      <c r="K27" s="94">
        <f t="shared" si="4"/>
        <v>0</v>
      </c>
      <c r="L27" s="94">
        <f t="shared" si="5"/>
        <v>0</v>
      </c>
      <c r="M27" s="70">
        <f t="shared" si="6"/>
        <v>84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14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22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22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22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4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18</v>
      </c>
      <c r="H28" s="94">
        <f t="shared" si="1"/>
        <v>0</v>
      </c>
      <c r="I28" s="94">
        <f t="shared" si="2"/>
        <v>0</v>
      </c>
      <c r="J28" s="70">
        <f t="shared" si="3"/>
        <v>18</v>
      </c>
      <c r="K28" s="94">
        <f t="shared" si="4"/>
        <v>0</v>
      </c>
      <c r="L28" s="94">
        <f t="shared" si="5"/>
        <v>0</v>
      </c>
      <c r="M28" s="70">
        <f t="shared" si="6"/>
        <v>84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14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22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22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22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4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18</v>
      </c>
      <c r="H29" s="94">
        <f t="shared" si="1"/>
        <v>0</v>
      </c>
      <c r="I29" s="94">
        <f t="shared" si="2"/>
        <v>0</v>
      </c>
      <c r="J29" s="70">
        <f t="shared" si="3"/>
        <v>18</v>
      </c>
      <c r="K29" s="94">
        <f t="shared" si="4"/>
        <v>0</v>
      </c>
      <c r="L29" s="94">
        <f t="shared" si="5"/>
        <v>0</v>
      </c>
      <c r="M29" s="70">
        <f t="shared" si="6"/>
        <v>84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14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22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22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22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4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18</v>
      </c>
      <c r="H30" s="94">
        <f t="shared" si="1"/>
        <v>0</v>
      </c>
      <c r="I30" s="94">
        <f t="shared" si="2"/>
        <v>0</v>
      </c>
      <c r="J30" s="70">
        <f t="shared" si="3"/>
        <v>18</v>
      </c>
      <c r="K30" s="94">
        <f t="shared" si="4"/>
        <v>0</v>
      </c>
      <c r="L30" s="94">
        <f t="shared" si="5"/>
        <v>0</v>
      </c>
      <c r="M30" s="70">
        <f t="shared" si="6"/>
        <v>84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14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22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22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22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4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18</v>
      </c>
      <c r="H31" s="94">
        <f t="shared" si="1"/>
        <v>0</v>
      </c>
      <c r="I31" s="94">
        <f t="shared" si="2"/>
        <v>0</v>
      </c>
      <c r="J31" s="70">
        <f t="shared" si="3"/>
        <v>18</v>
      </c>
      <c r="K31" s="94">
        <f t="shared" si="4"/>
        <v>0</v>
      </c>
      <c r="L31" s="94">
        <f t="shared" si="5"/>
        <v>0</v>
      </c>
      <c r="M31" s="70">
        <f t="shared" si="6"/>
        <v>84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14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22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22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22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4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18</v>
      </c>
      <c r="H32" s="94">
        <f t="shared" si="1"/>
        <v>0</v>
      </c>
      <c r="I32" s="94">
        <f t="shared" si="2"/>
        <v>0</v>
      </c>
      <c r="J32" s="70">
        <f t="shared" si="3"/>
        <v>18</v>
      </c>
      <c r="K32" s="94">
        <f t="shared" si="4"/>
        <v>0</v>
      </c>
      <c r="L32" s="94">
        <f t="shared" si="5"/>
        <v>0</v>
      </c>
      <c r="M32" s="70">
        <f t="shared" si="6"/>
        <v>84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14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22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22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22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4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18</v>
      </c>
      <c r="H33" s="94">
        <f t="shared" si="1"/>
        <v>0</v>
      </c>
      <c r="I33" s="94">
        <f t="shared" si="2"/>
        <v>0</v>
      </c>
      <c r="J33" s="70">
        <f t="shared" si="3"/>
        <v>18</v>
      </c>
      <c r="K33" s="94">
        <f t="shared" si="4"/>
        <v>0</v>
      </c>
      <c r="L33" s="94">
        <f t="shared" si="5"/>
        <v>0</v>
      </c>
      <c r="M33" s="70">
        <f t="shared" si="6"/>
        <v>84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14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22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22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22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4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18</v>
      </c>
      <c r="H34" s="94">
        <f t="shared" si="1"/>
        <v>0</v>
      </c>
      <c r="I34" s="94">
        <f t="shared" si="2"/>
        <v>0</v>
      </c>
      <c r="J34" s="70">
        <f t="shared" si="3"/>
        <v>18</v>
      </c>
      <c r="K34" s="94">
        <f t="shared" si="4"/>
        <v>0</v>
      </c>
      <c r="L34" s="94">
        <f t="shared" si="5"/>
        <v>0</v>
      </c>
      <c r="M34" s="70">
        <f t="shared" si="6"/>
        <v>84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14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22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22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22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4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18</v>
      </c>
      <c r="H35" s="94">
        <f t="shared" si="1"/>
        <v>0</v>
      </c>
      <c r="I35" s="94">
        <f t="shared" si="2"/>
        <v>0</v>
      </c>
      <c r="J35" s="70">
        <f t="shared" si="3"/>
        <v>18</v>
      </c>
      <c r="K35" s="94">
        <f t="shared" si="4"/>
        <v>0</v>
      </c>
      <c r="L35" s="94">
        <f t="shared" si="5"/>
        <v>0</v>
      </c>
      <c r="M35" s="70">
        <f t="shared" si="6"/>
        <v>84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14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22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22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22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4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18</v>
      </c>
      <c r="H36" s="94">
        <f t="shared" si="1"/>
        <v>0</v>
      </c>
      <c r="I36" s="94">
        <f t="shared" si="2"/>
        <v>0</v>
      </c>
      <c r="J36" s="70">
        <f t="shared" si="3"/>
        <v>18</v>
      </c>
      <c r="K36" s="94">
        <f t="shared" si="4"/>
        <v>0</v>
      </c>
      <c r="L36" s="94">
        <f t="shared" si="5"/>
        <v>0</v>
      </c>
      <c r="M36" s="70">
        <f t="shared" si="6"/>
        <v>84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14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22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22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22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4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18</v>
      </c>
      <c r="H37" s="94">
        <f t="shared" si="1"/>
        <v>0</v>
      </c>
      <c r="I37" s="94">
        <f t="shared" si="2"/>
        <v>0</v>
      </c>
      <c r="J37" s="70">
        <f t="shared" si="3"/>
        <v>18</v>
      </c>
      <c r="K37" s="94">
        <f t="shared" si="4"/>
        <v>0</v>
      </c>
      <c r="L37" s="94">
        <f t="shared" si="5"/>
        <v>0</v>
      </c>
      <c r="M37" s="70">
        <f t="shared" si="6"/>
        <v>84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14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22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22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22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4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18</v>
      </c>
      <c r="H38" s="94">
        <f t="shared" si="1"/>
        <v>0</v>
      </c>
      <c r="I38" s="94">
        <f t="shared" si="2"/>
        <v>0</v>
      </c>
      <c r="J38" s="70">
        <f t="shared" si="3"/>
        <v>18</v>
      </c>
      <c r="K38" s="94">
        <f t="shared" si="4"/>
        <v>0</v>
      </c>
      <c r="L38" s="94">
        <f t="shared" si="5"/>
        <v>0</v>
      </c>
      <c r="M38" s="70">
        <f t="shared" si="6"/>
        <v>84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14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22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22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22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4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18</v>
      </c>
      <c r="H39" s="94">
        <f t="shared" si="1"/>
        <v>0</v>
      </c>
      <c r="I39" s="94">
        <f t="shared" si="2"/>
        <v>0</v>
      </c>
      <c r="J39" s="70">
        <f t="shared" si="3"/>
        <v>18</v>
      </c>
      <c r="K39" s="94">
        <f t="shared" si="4"/>
        <v>0</v>
      </c>
      <c r="L39" s="94">
        <f t="shared" si="5"/>
        <v>0</v>
      </c>
      <c r="M39" s="70">
        <f t="shared" si="6"/>
        <v>84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14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22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22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22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4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18</v>
      </c>
      <c r="H40" s="94">
        <f t="shared" si="1"/>
        <v>0</v>
      </c>
      <c r="I40" s="94">
        <f t="shared" si="2"/>
        <v>0</v>
      </c>
      <c r="J40" s="70">
        <f t="shared" si="3"/>
        <v>18</v>
      </c>
      <c r="K40" s="94">
        <f t="shared" si="4"/>
        <v>0</v>
      </c>
      <c r="L40" s="94">
        <f t="shared" si="5"/>
        <v>0</v>
      </c>
      <c r="M40" s="70">
        <f t="shared" si="6"/>
        <v>84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14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22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22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22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4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18</v>
      </c>
      <c r="H41" s="94">
        <f t="shared" si="1"/>
        <v>0</v>
      </c>
      <c r="I41" s="94">
        <f t="shared" si="2"/>
        <v>0</v>
      </c>
      <c r="J41" s="70">
        <f t="shared" si="3"/>
        <v>18</v>
      </c>
      <c r="K41" s="94">
        <f t="shared" si="4"/>
        <v>0</v>
      </c>
      <c r="L41" s="94">
        <f t="shared" si="5"/>
        <v>0</v>
      </c>
      <c r="M41" s="70">
        <f t="shared" si="6"/>
        <v>84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14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22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22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22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4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18</v>
      </c>
      <c r="H42" s="94">
        <f t="shared" si="1"/>
        <v>0</v>
      </c>
      <c r="I42" s="94">
        <f t="shared" si="2"/>
        <v>0</v>
      </c>
      <c r="J42" s="70">
        <f t="shared" si="3"/>
        <v>18</v>
      </c>
      <c r="K42" s="94">
        <f t="shared" si="4"/>
        <v>0</v>
      </c>
      <c r="L42" s="94">
        <f t="shared" si="5"/>
        <v>0</v>
      </c>
      <c r="M42" s="70">
        <f t="shared" si="6"/>
        <v>84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14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22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22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22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4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18</v>
      </c>
      <c r="H43" s="94">
        <f t="shared" si="1"/>
        <v>0</v>
      </c>
      <c r="I43" s="94">
        <f t="shared" si="2"/>
        <v>0</v>
      </c>
      <c r="J43" s="70">
        <f t="shared" si="3"/>
        <v>18</v>
      </c>
      <c r="K43" s="94">
        <f t="shared" si="4"/>
        <v>0</v>
      </c>
      <c r="L43" s="94">
        <f t="shared" si="5"/>
        <v>0</v>
      </c>
      <c r="M43" s="70">
        <f t="shared" si="6"/>
        <v>84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14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22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22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22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4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18</v>
      </c>
      <c r="H44" s="94">
        <f t="shared" si="1"/>
        <v>0</v>
      </c>
      <c r="I44" s="94">
        <f t="shared" si="2"/>
        <v>0</v>
      </c>
      <c r="J44" s="70">
        <f t="shared" si="3"/>
        <v>18</v>
      </c>
      <c r="K44" s="94">
        <f t="shared" si="4"/>
        <v>0</v>
      </c>
      <c r="L44" s="94">
        <f t="shared" si="5"/>
        <v>0</v>
      </c>
      <c r="M44" s="70">
        <f t="shared" si="6"/>
        <v>84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14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22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22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22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4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18</v>
      </c>
      <c r="H45" s="94">
        <f t="shared" si="1"/>
        <v>0</v>
      </c>
      <c r="I45" s="94">
        <f t="shared" si="2"/>
        <v>0</v>
      </c>
      <c r="J45" s="70">
        <f t="shared" si="3"/>
        <v>18</v>
      </c>
      <c r="K45" s="94">
        <f t="shared" si="4"/>
        <v>0</v>
      </c>
      <c r="L45" s="94">
        <f t="shared" si="5"/>
        <v>0</v>
      </c>
      <c r="M45" s="70">
        <f t="shared" si="6"/>
        <v>84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14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22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22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22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4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18</v>
      </c>
      <c r="H46" s="94">
        <f t="shared" si="1"/>
        <v>0</v>
      </c>
      <c r="I46" s="94">
        <f t="shared" si="2"/>
        <v>0</v>
      </c>
      <c r="J46" s="70">
        <f t="shared" si="3"/>
        <v>18</v>
      </c>
      <c r="K46" s="94">
        <f t="shared" si="4"/>
        <v>0</v>
      </c>
      <c r="L46" s="94">
        <f t="shared" si="5"/>
        <v>0</v>
      </c>
      <c r="M46" s="70">
        <f t="shared" si="6"/>
        <v>84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14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22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22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22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4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18</v>
      </c>
      <c r="H47" s="94">
        <f t="shared" si="1"/>
        <v>0</v>
      </c>
      <c r="I47" s="94">
        <f t="shared" si="2"/>
        <v>0</v>
      </c>
      <c r="J47" s="70">
        <f t="shared" si="3"/>
        <v>18</v>
      </c>
      <c r="K47" s="94">
        <f t="shared" si="4"/>
        <v>0</v>
      </c>
      <c r="L47" s="94">
        <f t="shared" si="5"/>
        <v>0</v>
      </c>
      <c r="M47" s="70">
        <f t="shared" si="6"/>
        <v>84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14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22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22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22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4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18</v>
      </c>
      <c r="H48" s="94">
        <f t="shared" si="1"/>
        <v>0</v>
      </c>
      <c r="I48" s="94">
        <f t="shared" si="2"/>
        <v>0</v>
      </c>
      <c r="J48" s="70">
        <f t="shared" si="3"/>
        <v>18</v>
      </c>
      <c r="K48" s="94">
        <f t="shared" si="4"/>
        <v>0</v>
      </c>
      <c r="L48" s="94">
        <f t="shared" si="5"/>
        <v>0</v>
      </c>
      <c r="M48" s="70">
        <f t="shared" si="6"/>
        <v>84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14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22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22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22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4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18</v>
      </c>
      <c r="H49" s="94">
        <f t="shared" si="1"/>
        <v>0</v>
      </c>
      <c r="I49" s="94">
        <f t="shared" si="2"/>
        <v>0</v>
      </c>
      <c r="J49" s="70">
        <f t="shared" si="3"/>
        <v>18</v>
      </c>
      <c r="K49" s="94">
        <f t="shared" si="4"/>
        <v>0</v>
      </c>
      <c r="L49" s="94">
        <f t="shared" si="5"/>
        <v>0</v>
      </c>
      <c r="M49" s="70">
        <f t="shared" si="6"/>
        <v>84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14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22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22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22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4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18</v>
      </c>
      <c r="H50" s="94">
        <f t="shared" si="1"/>
        <v>0</v>
      </c>
      <c r="I50" s="94">
        <f t="shared" si="2"/>
        <v>0</v>
      </c>
      <c r="J50" s="70">
        <f t="shared" si="3"/>
        <v>18</v>
      </c>
      <c r="K50" s="94">
        <f t="shared" si="4"/>
        <v>0</v>
      </c>
      <c r="L50" s="94">
        <f t="shared" si="5"/>
        <v>0</v>
      </c>
      <c r="M50" s="70">
        <f t="shared" si="6"/>
        <v>84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14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22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22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22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4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18</v>
      </c>
      <c r="H51" s="94">
        <f t="shared" si="1"/>
        <v>0</v>
      </c>
      <c r="I51" s="94">
        <f t="shared" si="2"/>
        <v>0</v>
      </c>
      <c r="J51" s="70">
        <f t="shared" si="3"/>
        <v>18</v>
      </c>
      <c r="K51" s="94">
        <f t="shared" si="4"/>
        <v>0</v>
      </c>
      <c r="L51" s="94">
        <f t="shared" si="5"/>
        <v>0</v>
      </c>
      <c r="M51" s="70">
        <f t="shared" si="6"/>
        <v>84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14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22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22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22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4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18</v>
      </c>
      <c r="H52" s="94">
        <f t="shared" si="1"/>
        <v>0</v>
      </c>
      <c r="I52" s="94">
        <f t="shared" si="2"/>
        <v>0</v>
      </c>
      <c r="J52" s="70">
        <f t="shared" si="3"/>
        <v>18</v>
      </c>
      <c r="K52" s="94">
        <f t="shared" si="4"/>
        <v>0</v>
      </c>
      <c r="L52" s="94">
        <f t="shared" si="5"/>
        <v>0</v>
      </c>
      <c r="M52" s="70">
        <f t="shared" si="6"/>
        <v>84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14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22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22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22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4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18</v>
      </c>
      <c r="H53" s="94">
        <f t="shared" si="1"/>
        <v>0</v>
      </c>
      <c r="I53" s="94">
        <f t="shared" si="2"/>
        <v>0</v>
      </c>
      <c r="J53" s="70">
        <f t="shared" si="3"/>
        <v>18</v>
      </c>
      <c r="K53" s="94">
        <f t="shared" si="4"/>
        <v>0</v>
      </c>
      <c r="L53" s="94">
        <f t="shared" si="5"/>
        <v>0</v>
      </c>
      <c r="M53" s="70">
        <f t="shared" si="6"/>
        <v>84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14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22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22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22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4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18</v>
      </c>
      <c r="H54" s="94">
        <f t="shared" si="1"/>
        <v>0</v>
      </c>
      <c r="I54" s="94">
        <f t="shared" si="2"/>
        <v>0</v>
      </c>
      <c r="J54" s="70">
        <f t="shared" si="3"/>
        <v>18</v>
      </c>
      <c r="K54" s="94">
        <f t="shared" si="4"/>
        <v>0</v>
      </c>
      <c r="L54" s="94">
        <f t="shared" si="5"/>
        <v>0</v>
      </c>
      <c r="M54" s="70">
        <f t="shared" si="6"/>
        <v>84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14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22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22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22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4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18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18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84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14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22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22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22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4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18</v>
      </c>
      <c r="H56" s="94">
        <f t="shared" si="37"/>
        <v>0</v>
      </c>
      <c r="I56" s="94">
        <f t="shared" si="38"/>
        <v>0</v>
      </c>
      <c r="J56" s="70">
        <f t="shared" si="39"/>
        <v>18</v>
      </c>
      <c r="K56" s="94">
        <f t="shared" si="40"/>
        <v>0</v>
      </c>
      <c r="L56" s="94">
        <f t="shared" si="41"/>
        <v>0</v>
      </c>
      <c r="M56" s="70">
        <f t="shared" si="42"/>
        <v>84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14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22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22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22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4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18</v>
      </c>
      <c r="H57" s="94">
        <f t="shared" si="37"/>
        <v>0</v>
      </c>
      <c r="I57" s="94">
        <f t="shared" si="38"/>
        <v>0</v>
      </c>
      <c r="J57" s="70">
        <f t="shared" si="39"/>
        <v>18</v>
      </c>
      <c r="K57" s="94">
        <f t="shared" si="40"/>
        <v>0</v>
      </c>
      <c r="L57" s="94">
        <f t="shared" si="41"/>
        <v>0</v>
      </c>
      <c r="M57" s="70">
        <f t="shared" si="42"/>
        <v>84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14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22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22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22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4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18</v>
      </c>
      <c r="H58" s="94">
        <f t="shared" si="37"/>
        <v>0</v>
      </c>
      <c r="I58" s="94">
        <f t="shared" si="38"/>
        <v>0</v>
      </c>
      <c r="J58" s="70">
        <f t="shared" si="39"/>
        <v>18</v>
      </c>
      <c r="K58" s="94">
        <f t="shared" si="40"/>
        <v>0</v>
      </c>
      <c r="L58" s="94">
        <f t="shared" si="41"/>
        <v>0</v>
      </c>
      <c r="M58" s="70">
        <f t="shared" si="42"/>
        <v>84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14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22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22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22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4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18</v>
      </c>
      <c r="H59" s="94">
        <f t="shared" si="37"/>
        <v>0</v>
      </c>
      <c r="I59" s="94">
        <f t="shared" si="38"/>
        <v>0</v>
      </c>
      <c r="J59" s="70">
        <f t="shared" si="39"/>
        <v>18</v>
      </c>
      <c r="K59" s="94">
        <f t="shared" si="40"/>
        <v>0</v>
      </c>
      <c r="L59" s="94">
        <f t="shared" si="41"/>
        <v>0</v>
      </c>
      <c r="M59" s="70">
        <f t="shared" si="42"/>
        <v>84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14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22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22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22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4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18</v>
      </c>
      <c r="H60" s="94">
        <f t="shared" si="37"/>
        <v>0</v>
      </c>
      <c r="I60" s="94">
        <f t="shared" si="38"/>
        <v>0</v>
      </c>
      <c r="J60" s="70">
        <f t="shared" si="39"/>
        <v>18</v>
      </c>
      <c r="K60" s="94">
        <f t="shared" si="40"/>
        <v>0</v>
      </c>
      <c r="L60" s="94">
        <f t="shared" si="41"/>
        <v>0</v>
      </c>
      <c r="M60" s="70">
        <f t="shared" si="42"/>
        <v>84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14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22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22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22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4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18</v>
      </c>
      <c r="H61" s="94">
        <f t="shared" si="37"/>
        <v>0</v>
      </c>
      <c r="I61" s="94">
        <f t="shared" si="38"/>
        <v>0</v>
      </c>
      <c r="J61" s="70">
        <f t="shared" si="39"/>
        <v>18</v>
      </c>
      <c r="K61" s="94">
        <f t="shared" si="40"/>
        <v>0</v>
      </c>
      <c r="L61" s="94">
        <f t="shared" si="41"/>
        <v>0</v>
      </c>
      <c r="M61" s="70">
        <f t="shared" si="42"/>
        <v>84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14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22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22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22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4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18</v>
      </c>
      <c r="H62" s="94">
        <f t="shared" si="37"/>
        <v>0</v>
      </c>
      <c r="I62" s="94">
        <f t="shared" si="38"/>
        <v>0</v>
      </c>
      <c r="J62" s="70">
        <f t="shared" si="39"/>
        <v>18</v>
      </c>
      <c r="K62" s="94">
        <f t="shared" si="40"/>
        <v>0</v>
      </c>
      <c r="L62" s="94">
        <f t="shared" si="41"/>
        <v>0</v>
      </c>
      <c r="M62" s="70">
        <f t="shared" si="42"/>
        <v>84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14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22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22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22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4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18</v>
      </c>
      <c r="H63" s="94">
        <f t="shared" si="37"/>
        <v>0</v>
      </c>
      <c r="I63" s="94">
        <f t="shared" si="38"/>
        <v>0</v>
      </c>
      <c r="J63" s="70">
        <f t="shared" si="39"/>
        <v>18</v>
      </c>
      <c r="K63" s="94">
        <f t="shared" si="40"/>
        <v>0</v>
      </c>
      <c r="L63" s="94">
        <f t="shared" si="41"/>
        <v>0</v>
      </c>
      <c r="M63" s="70">
        <f t="shared" si="42"/>
        <v>84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14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22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22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22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4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18</v>
      </c>
      <c r="H64" s="94">
        <f t="shared" si="37"/>
        <v>0</v>
      </c>
      <c r="I64" s="94">
        <f t="shared" si="38"/>
        <v>0</v>
      </c>
      <c r="J64" s="70">
        <f t="shared" si="39"/>
        <v>18</v>
      </c>
      <c r="K64" s="94">
        <f t="shared" si="40"/>
        <v>0</v>
      </c>
      <c r="L64" s="94">
        <f t="shared" si="41"/>
        <v>0</v>
      </c>
      <c r="M64" s="70">
        <f t="shared" si="42"/>
        <v>84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14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22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22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22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4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18</v>
      </c>
      <c r="H65" s="94">
        <f t="shared" si="37"/>
        <v>0</v>
      </c>
      <c r="I65" s="94">
        <f t="shared" si="38"/>
        <v>0</v>
      </c>
      <c r="J65" s="70">
        <f t="shared" si="39"/>
        <v>18</v>
      </c>
      <c r="K65" s="94">
        <f t="shared" si="40"/>
        <v>0</v>
      </c>
      <c r="L65" s="94">
        <f t="shared" si="41"/>
        <v>0</v>
      </c>
      <c r="M65" s="70">
        <f t="shared" si="42"/>
        <v>84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14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22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22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22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4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18</v>
      </c>
      <c r="H66" s="94">
        <f t="shared" si="37"/>
        <v>0</v>
      </c>
      <c r="I66" s="94">
        <f t="shared" si="38"/>
        <v>0</v>
      </c>
      <c r="J66" s="70">
        <f t="shared" si="39"/>
        <v>18</v>
      </c>
      <c r="K66" s="94">
        <f t="shared" si="40"/>
        <v>0</v>
      </c>
      <c r="L66" s="94">
        <f t="shared" si="41"/>
        <v>0</v>
      </c>
      <c r="M66" s="70">
        <f t="shared" si="42"/>
        <v>84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14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22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22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22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4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18</v>
      </c>
      <c r="H67" s="94">
        <f t="shared" si="37"/>
        <v>0</v>
      </c>
      <c r="I67" s="94">
        <f t="shared" si="38"/>
        <v>0</v>
      </c>
      <c r="J67" s="70">
        <f t="shared" si="39"/>
        <v>18</v>
      </c>
      <c r="K67" s="94">
        <f t="shared" si="40"/>
        <v>0</v>
      </c>
      <c r="L67" s="94">
        <f t="shared" si="41"/>
        <v>0</v>
      </c>
      <c r="M67" s="70">
        <f t="shared" si="42"/>
        <v>84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14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22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22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22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4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18</v>
      </c>
      <c r="H68" s="94">
        <f t="shared" si="37"/>
        <v>0</v>
      </c>
      <c r="I68" s="94">
        <f t="shared" si="38"/>
        <v>0</v>
      </c>
      <c r="J68" s="70">
        <f t="shared" si="39"/>
        <v>18</v>
      </c>
      <c r="K68" s="94">
        <f t="shared" si="40"/>
        <v>0</v>
      </c>
      <c r="L68" s="94">
        <f t="shared" si="41"/>
        <v>0</v>
      </c>
      <c r="M68" s="70">
        <f t="shared" si="42"/>
        <v>84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14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22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22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22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4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18</v>
      </c>
      <c r="H69" s="94">
        <f t="shared" si="37"/>
        <v>0</v>
      </c>
      <c r="I69" s="94">
        <f t="shared" si="38"/>
        <v>0</v>
      </c>
      <c r="J69" s="70">
        <f t="shared" si="39"/>
        <v>18</v>
      </c>
      <c r="K69" s="94">
        <f t="shared" si="40"/>
        <v>0</v>
      </c>
      <c r="L69" s="94">
        <f t="shared" si="41"/>
        <v>0</v>
      </c>
      <c r="M69" s="70">
        <f t="shared" si="42"/>
        <v>84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14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22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22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22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4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18</v>
      </c>
      <c r="H70" s="94">
        <f t="shared" si="37"/>
        <v>0</v>
      </c>
      <c r="I70" s="94">
        <f t="shared" si="38"/>
        <v>0</v>
      </c>
      <c r="J70" s="70">
        <f t="shared" si="39"/>
        <v>18</v>
      </c>
      <c r="K70" s="94">
        <f t="shared" si="40"/>
        <v>0</v>
      </c>
      <c r="L70" s="94">
        <f t="shared" si="41"/>
        <v>0</v>
      </c>
      <c r="M70" s="70">
        <f t="shared" si="42"/>
        <v>84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14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22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22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22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4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18</v>
      </c>
      <c r="H71" s="94">
        <f t="shared" si="37"/>
        <v>0</v>
      </c>
      <c r="I71" s="94">
        <f t="shared" si="38"/>
        <v>0</v>
      </c>
      <c r="J71" s="70">
        <f t="shared" si="39"/>
        <v>18</v>
      </c>
      <c r="K71" s="94">
        <f t="shared" si="40"/>
        <v>0</v>
      </c>
      <c r="L71" s="94">
        <f t="shared" si="41"/>
        <v>0</v>
      </c>
      <c r="M71" s="70">
        <f t="shared" si="42"/>
        <v>84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14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22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22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22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4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18</v>
      </c>
      <c r="H72" s="94">
        <f t="shared" si="37"/>
        <v>0</v>
      </c>
      <c r="I72" s="94">
        <f t="shared" si="38"/>
        <v>0</v>
      </c>
      <c r="J72" s="70">
        <f t="shared" si="39"/>
        <v>18</v>
      </c>
      <c r="K72" s="94">
        <f t="shared" si="40"/>
        <v>0</v>
      </c>
      <c r="L72" s="94">
        <f t="shared" si="41"/>
        <v>0</v>
      </c>
      <c r="M72" s="70">
        <f t="shared" si="42"/>
        <v>84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14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22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22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22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4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18</v>
      </c>
      <c r="H73" s="94">
        <f t="shared" si="37"/>
        <v>0</v>
      </c>
      <c r="I73" s="94">
        <f t="shared" si="38"/>
        <v>0</v>
      </c>
      <c r="J73" s="70">
        <f t="shared" si="39"/>
        <v>18</v>
      </c>
      <c r="K73" s="94">
        <f t="shared" si="40"/>
        <v>0</v>
      </c>
      <c r="L73" s="94">
        <f t="shared" si="41"/>
        <v>0</v>
      </c>
      <c r="M73" s="70">
        <f t="shared" si="42"/>
        <v>84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14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22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22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22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4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18</v>
      </c>
      <c r="H74" s="94">
        <f t="shared" si="37"/>
        <v>0</v>
      </c>
      <c r="I74" s="94">
        <f t="shared" si="38"/>
        <v>0</v>
      </c>
      <c r="J74" s="70">
        <f t="shared" si="39"/>
        <v>18</v>
      </c>
      <c r="K74" s="94">
        <f t="shared" si="40"/>
        <v>0</v>
      </c>
      <c r="L74" s="94">
        <f t="shared" si="41"/>
        <v>0</v>
      </c>
      <c r="M74" s="70">
        <f t="shared" si="42"/>
        <v>84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14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22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22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22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4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18</v>
      </c>
      <c r="H75" s="94">
        <f t="shared" si="37"/>
        <v>0</v>
      </c>
      <c r="I75" s="94">
        <f t="shared" si="38"/>
        <v>0</v>
      </c>
      <c r="J75" s="70">
        <f t="shared" si="39"/>
        <v>18</v>
      </c>
      <c r="K75" s="94">
        <f t="shared" si="40"/>
        <v>0</v>
      </c>
      <c r="L75" s="94">
        <f t="shared" si="41"/>
        <v>0</v>
      </c>
      <c r="M75" s="70">
        <f t="shared" si="42"/>
        <v>84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14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22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22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22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4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18</v>
      </c>
      <c r="H76" s="94">
        <f t="shared" si="37"/>
        <v>0</v>
      </c>
      <c r="I76" s="94">
        <f t="shared" si="38"/>
        <v>0</v>
      </c>
      <c r="J76" s="70">
        <f t="shared" si="39"/>
        <v>18</v>
      </c>
      <c r="K76" s="94">
        <f t="shared" si="40"/>
        <v>0</v>
      </c>
      <c r="L76" s="94">
        <f t="shared" si="41"/>
        <v>0</v>
      </c>
      <c r="M76" s="70">
        <f t="shared" si="42"/>
        <v>84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14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22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22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22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4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18</v>
      </c>
      <c r="H77" s="94">
        <f t="shared" si="37"/>
        <v>0</v>
      </c>
      <c r="I77" s="94">
        <f t="shared" si="38"/>
        <v>0</v>
      </c>
      <c r="J77" s="70">
        <f t="shared" si="39"/>
        <v>18</v>
      </c>
      <c r="K77" s="94">
        <f t="shared" si="40"/>
        <v>0</v>
      </c>
      <c r="L77" s="94">
        <f t="shared" si="41"/>
        <v>0</v>
      </c>
      <c r="M77" s="70">
        <f t="shared" si="42"/>
        <v>84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14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22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22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22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4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18</v>
      </c>
      <c r="H78" s="94">
        <f t="shared" si="37"/>
        <v>0</v>
      </c>
      <c r="I78" s="94">
        <f t="shared" si="38"/>
        <v>0</v>
      </c>
      <c r="J78" s="70">
        <f t="shared" si="39"/>
        <v>18</v>
      </c>
      <c r="K78" s="94">
        <f t="shared" si="40"/>
        <v>0</v>
      </c>
      <c r="L78" s="94">
        <f t="shared" si="41"/>
        <v>0</v>
      </c>
      <c r="M78" s="70">
        <f t="shared" si="42"/>
        <v>84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14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22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22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22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4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18</v>
      </c>
      <c r="H79" s="94">
        <f t="shared" si="37"/>
        <v>0</v>
      </c>
      <c r="I79" s="94">
        <f t="shared" si="38"/>
        <v>0</v>
      </c>
      <c r="J79" s="70">
        <f t="shared" si="39"/>
        <v>18</v>
      </c>
      <c r="K79" s="94">
        <f t="shared" si="40"/>
        <v>0</v>
      </c>
      <c r="L79" s="94">
        <f t="shared" si="41"/>
        <v>0</v>
      </c>
      <c r="M79" s="70">
        <f t="shared" si="42"/>
        <v>84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14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22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22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22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4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18</v>
      </c>
      <c r="H80" s="94">
        <f t="shared" si="37"/>
        <v>0</v>
      </c>
      <c r="I80" s="94">
        <f t="shared" si="38"/>
        <v>0</v>
      </c>
      <c r="J80" s="70">
        <f t="shared" si="39"/>
        <v>18</v>
      </c>
      <c r="K80" s="94">
        <f t="shared" si="40"/>
        <v>0</v>
      </c>
      <c r="L80" s="94">
        <f t="shared" si="41"/>
        <v>0</v>
      </c>
      <c r="M80" s="70">
        <f t="shared" si="42"/>
        <v>84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14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22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22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22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4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18</v>
      </c>
      <c r="H81" s="94">
        <f t="shared" si="37"/>
        <v>0</v>
      </c>
      <c r="I81" s="94">
        <f t="shared" si="38"/>
        <v>0</v>
      </c>
      <c r="J81" s="70">
        <f t="shared" si="39"/>
        <v>18</v>
      </c>
      <c r="K81" s="94">
        <f t="shared" si="40"/>
        <v>0</v>
      </c>
      <c r="L81" s="94">
        <f t="shared" si="41"/>
        <v>0</v>
      </c>
      <c r="M81" s="70">
        <f t="shared" si="42"/>
        <v>84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14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22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22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22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4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18</v>
      </c>
      <c r="H82" s="94">
        <f t="shared" si="37"/>
        <v>0</v>
      </c>
      <c r="I82" s="94">
        <f t="shared" si="38"/>
        <v>0</v>
      </c>
      <c r="J82" s="70">
        <f t="shared" si="39"/>
        <v>18</v>
      </c>
      <c r="K82" s="94">
        <f t="shared" si="40"/>
        <v>0</v>
      </c>
      <c r="L82" s="94">
        <f t="shared" si="41"/>
        <v>0</v>
      </c>
      <c r="M82" s="70">
        <f t="shared" si="42"/>
        <v>84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14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22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22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22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4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18</v>
      </c>
      <c r="H83" s="94">
        <f t="shared" si="37"/>
        <v>0</v>
      </c>
      <c r="I83" s="94">
        <f t="shared" si="38"/>
        <v>0</v>
      </c>
      <c r="J83" s="70">
        <f t="shared" si="39"/>
        <v>18</v>
      </c>
      <c r="K83" s="94">
        <f t="shared" si="40"/>
        <v>0</v>
      </c>
      <c r="L83" s="94">
        <f t="shared" si="41"/>
        <v>0</v>
      </c>
      <c r="M83" s="70">
        <f t="shared" si="42"/>
        <v>84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14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22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22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22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4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18</v>
      </c>
      <c r="H84" s="94">
        <f t="shared" si="37"/>
        <v>0</v>
      </c>
      <c r="I84" s="94">
        <f t="shared" si="38"/>
        <v>0</v>
      </c>
      <c r="J84" s="70">
        <f t="shared" si="39"/>
        <v>18</v>
      </c>
      <c r="K84" s="94">
        <f t="shared" si="40"/>
        <v>0</v>
      </c>
      <c r="L84" s="94">
        <f t="shared" si="41"/>
        <v>0</v>
      </c>
      <c r="M84" s="70">
        <f t="shared" si="42"/>
        <v>84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14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22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22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22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4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18</v>
      </c>
      <c r="H85" s="94">
        <f t="shared" si="37"/>
        <v>0</v>
      </c>
      <c r="I85" s="94">
        <f t="shared" si="38"/>
        <v>0</v>
      </c>
      <c r="J85" s="70">
        <f t="shared" si="39"/>
        <v>18</v>
      </c>
      <c r="K85" s="94">
        <f t="shared" si="40"/>
        <v>0</v>
      </c>
      <c r="L85" s="94">
        <f t="shared" si="41"/>
        <v>0</v>
      </c>
      <c r="M85" s="70">
        <f t="shared" si="42"/>
        <v>84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14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22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22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22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4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18</v>
      </c>
      <c r="H86" s="94">
        <f t="shared" si="37"/>
        <v>0</v>
      </c>
      <c r="I86" s="94">
        <f t="shared" si="38"/>
        <v>0</v>
      </c>
      <c r="J86" s="70">
        <f t="shared" si="39"/>
        <v>18</v>
      </c>
      <c r="K86" s="94">
        <f t="shared" si="40"/>
        <v>0</v>
      </c>
      <c r="L86" s="94">
        <f t="shared" si="41"/>
        <v>0</v>
      </c>
      <c r="M86" s="70">
        <f t="shared" si="42"/>
        <v>84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14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22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22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22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4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18</v>
      </c>
      <c r="H87" s="94">
        <f t="shared" si="37"/>
        <v>0</v>
      </c>
      <c r="I87" s="94">
        <f t="shared" si="38"/>
        <v>0</v>
      </c>
      <c r="J87" s="70">
        <f t="shared" si="39"/>
        <v>18</v>
      </c>
      <c r="K87" s="94">
        <f t="shared" si="40"/>
        <v>0</v>
      </c>
      <c r="L87" s="94">
        <f t="shared" si="41"/>
        <v>0</v>
      </c>
      <c r="M87" s="70">
        <f t="shared" si="42"/>
        <v>84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14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22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22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22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4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18</v>
      </c>
      <c r="H88" s="94">
        <f t="shared" si="37"/>
        <v>0</v>
      </c>
      <c r="I88" s="94">
        <f t="shared" si="38"/>
        <v>0</v>
      </c>
      <c r="J88" s="70">
        <f t="shared" si="39"/>
        <v>18</v>
      </c>
      <c r="K88" s="94">
        <f t="shared" si="40"/>
        <v>0</v>
      </c>
      <c r="L88" s="94">
        <f t="shared" si="41"/>
        <v>0</v>
      </c>
      <c r="M88" s="70">
        <f t="shared" si="42"/>
        <v>84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14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22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22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22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4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18</v>
      </c>
      <c r="H89" s="94">
        <f t="shared" si="37"/>
        <v>0</v>
      </c>
      <c r="I89" s="94">
        <f t="shared" si="38"/>
        <v>0</v>
      </c>
      <c r="J89" s="70">
        <f t="shared" si="39"/>
        <v>18</v>
      </c>
      <c r="K89" s="94">
        <f t="shared" si="40"/>
        <v>0</v>
      </c>
      <c r="L89" s="94">
        <f t="shared" si="41"/>
        <v>0</v>
      </c>
      <c r="M89" s="70">
        <f t="shared" si="42"/>
        <v>84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14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22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22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22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4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18</v>
      </c>
      <c r="H90" s="94">
        <f t="shared" si="37"/>
        <v>0</v>
      </c>
      <c r="I90" s="94">
        <f t="shared" si="38"/>
        <v>0</v>
      </c>
      <c r="J90" s="70">
        <f t="shared" si="39"/>
        <v>18</v>
      </c>
      <c r="K90" s="94">
        <f t="shared" si="40"/>
        <v>0</v>
      </c>
      <c r="L90" s="94">
        <f t="shared" si="41"/>
        <v>0</v>
      </c>
      <c r="M90" s="70">
        <f t="shared" si="42"/>
        <v>84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14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22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22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22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4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18</v>
      </c>
      <c r="H91" s="94">
        <f t="shared" si="37"/>
        <v>0</v>
      </c>
      <c r="I91" s="94">
        <f t="shared" si="38"/>
        <v>0</v>
      </c>
      <c r="J91" s="70">
        <f t="shared" si="39"/>
        <v>18</v>
      </c>
      <c r="K91" s="94">
        <f t="shared" si="40"/>
        <v>0</v>
      </c>
      <c r="L91" s="94">
        <f t="shared" si="41"/>
        <v>0</v>
      </c>
      <c r="M91" s="70">
        <f t="shared" si="42"/>
        <v>84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14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22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22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22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4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18</v>
      </c>
      <c r="H92" s="94">
        <f t="shared" si="37"/>
        <v>0</v>
      </c>
      <c r="I92" s="94">
        <f t="shared" si="38"/>
        <v>0</v>
      </c>
      <c r="J92" s="70">
        <f t="shared" si="39"/>
        <v>18</v>
      </c>
      <c r="K92" s="94">
        <f t="shared" si="40"/>
        <v>0</v>
      </c>
      <c r="L92" s="94">
        <f t="shared" si="41"/>
        <v>0</v>
      </c>
      <c r="M92" s="70">
        <f t="shared" si="42"/>
        <v>84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14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22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22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22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4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18</v>
      </c>
      <c r="H93" s="94">
        <f t="shared" si="37"/>
        <v>0</v>
      </c>
      <c r="I93" s="94">
        <f t="shared" si="38"/>
        <v>0</v>
      </c>
      <c r="J93" s="70">
        <f t="shared" si="39"/>
        <v>18</v>
      </c>
      <c r="K93" s="94">
        <f t="shared" si="40"/>
        <v>0</v>
      </c>
      <c r="L93" s="94">
        <f t="shared" si="41"/>
        <v>0</v>
      </c>
      <c r="M93" s="70">
        <f t="shared" si="42"/>
        <v>84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14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22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22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22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4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18</v>
      </c>
      <c r="H94" s="94">
        <f t="shared" si="37"/>
        <v>0</v>
      </c>
      <c r="I94" s="94">
        <f t="shared" si="38"/>
        <v>0</v>
      </c>
      <c r="J94" s="70">
        <f t="shared" si="39"/>
        <v>18</v>
      </c>
      <c r="K94" s="94">
        <f t="shared" si="40"/>
        <v>0</v>
      </c>
      <c r="L94" s="94">
        <f t="shared" si="41"/>
        <v>0</v>
      </c>
      <c r="M94" s="70">
        <f t="shared" si="42"/>
        <v>84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14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22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22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22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4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18</v>
      </c>
      <c r="H95" s="94">
        <f t="shared" si="37"/>
        <v>0</v>
      </c>
      <c r="I95" s="94">
        <f t="shared" si="38"/>
        <v>0</v>
      </c>
      <c r="J95" s="70">
        <f t="shared" si="39"/>
        <v>18</v>
      </c>
      <c r="K95" s="94">
        <f t="shared" si="40"/>
        <v>0</v>
      </c>
      <c r="L95" s="94">
        <f t="shared" si="41"/>
        <v>0</v>
      </c>
      <c r="M95" s="70">
        <f t="shared" si="42"/>
        <v>84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14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22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22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22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4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18</v>
      </c>
      <c r="H96" s="94">
        <f t="shared" si="37"/>
        <v>0</v>
      </c>
      <c r="I96" s="94">
        <f t="shared" si="38"/>
        <v>0</v>
      </c>
      <c r="J96" s="70">
        <f t="shared" si="39"/>
        <v>18</v>
      </c>
      <c r="K96" s="94">
        <f t="shared" si="40"/>
        <v>0</v>
      </c>
      <c r="L96" s="94">
        <f t="shared" si="41"/>
        <v>0</v>
      </c>
      <c r="M96" s="70">
        <f t="shared" si="42"/>
        <v>84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14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22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22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22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4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18</v>
      </c>
      <c r="H97" s="94">
        <f t="shared" si="37"/>
        <v>0</v>
      </c>
      <c r="I97" s="94">
        <f t="shared" si="38"/>
        <v>0</v>
      </c>
      <c r="J97" s="70">
        <f t="shared" si="39"/>
        <v>18</v>
      </c>
      <c r="K97" s="94">
        <f t="shared" si="40"/>
        <v>0</v>
      </c>
      <c r="L97" s="94">
        <f t="shared" si="41"/>
        <v>0</v>
      </c>
      <c r="M97" s="70">
        <f t="shared" si="42"/>
        <v>84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14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22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22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22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4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18</v>
      </c>
      <c r="H98" s="94">
        <f t="shared" si="37"/>
        <v>0</v>
      </c>
      <c r="I98" s="94">
        <f t="shared" si="38"/>
        <v>0</v>
      </c>
      <c r="J98" s="70">
        <f t="shared" si="39"/>
        <v>18</v>
      </c>
      <c r="K98" s="94">
        <f t="shared" si="40"/>
        <v>0</v>
      </c>
      <c r="L98" s="94">
        <f t="shared" si="41"/>
        <v>0</v>
      </c>
      <c r="M98" s="70">
        <f t="shared" si="42"/>
        <v>84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14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22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22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22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4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18</v>
      </c>
      <c r="H99" s="94">
        <f t="shared" si="37"/>
        <v>0</v>
      </c>
      <c r="I99" s="94">
        <f t="shared" si="38"/>
        <v>0</v>
      </c>
      <c r="J99" s="70">
        <f t="shared" si="39"/>
        <v>18</v>
      </c>
      <c r="K99" s="94">
        <f t="shared" si="40"/>
        <v>0</v>
      </c>
      <c r="L99" s="94">
        <f t="shared" si="41"/>
        <v>0</v>
      </c>
      <c r="M99" s="70">
        <f t="shared" si="42"/>
        <v>84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14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22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22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22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4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18</v>
      </c>
      <c r="H100" s="94">
        <f t="shared" si="37"/>
        <v>0</v>
      </c>
      <c r="I100" s="94">
        <f t="shared" si="38"/>
        <v>0</v>
      </c>
      <c r="J100" s="70">
        <f t="shared" si="39"/>
        <v>18</v>
      </c>
      <c r="K100" s="94">
        <f t="shared" si="40"/>
        <v>0</v>
      </c>
      <c r="L100" s="94">
        <f t="shared" si="41"/>
        <v>0</v>
      </c>
      <c r="M100" s="70">
        <f t="shared" si="42"/>
        <v>84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14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22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22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22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4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18</v>
      </c>
      <c r="H101" s="94">
        <f t="shared" si="37"/>
        <v>0</v>
      </c>
      <c r="I101" s="94">
        <f t="shared" si="38"/>
        <v>0</v>
      </c>
      <c r="J101" s="70">
        <f t="shared" si="39"/>
        <v>18</v>
      </c>
      <c r="K101" s="94">
        <f t="shared" si="40"/>
        <v>0</v>
      </c>
      <c r="L101" s="94">
        <f t="shared" si="41"/>
        <v>0</v>
      </c>
      <c r="M101" s="70">
        <f t="shared" si="42"/>
        <v>84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14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22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22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22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4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18</v>
      </c>
      <c r="H102" s="94">
        <f t="shared" si="37"/>
        <v>0</v>
      </c>
      <c r="I102" s="94">
        <f t="shared" si="38"/>
        <v>0</v>
      </c>
      <c r="J102" s="70">
        <f t="shared" si="39"/>
        <v>18</v>
      </c>
      <c r="K102" s="94">
        <f t="shared" si="40"/>
        <v>0</v>
      </c>
      <c r="L102" s="94">
        <f t="shared" si="41"/>
        <v>0</v>
      </c>
      <c r="M102" s="70">
        <f t="shared" si="42"/>
        <v>84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14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22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22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22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4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18</v>
      </c>
      <c r="H103" s="94">
        <f t="shared" si="37"/>
        <v>0</v>
      </c>
      <c r="I103" s="94">
        <f t="shared" si="38"/>
        <v>0</v>
      </c>
      <c r="J103" s="70">
        <f t="shared" si="39"/>
        <v>18</v>
      </c>
      <c r="K103" s="94">
        <f t="shared" si="40"/>
        <v>0</v>
      </c>
      <c r="L103" s="94">
        <f t="shared" si="41"/>
        <v>0</v>
      </c>
      <c r="M103" s="70">
        <f t="shared" si="42"/>
        <v>84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14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22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22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22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4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18</v>
      </c>
      <c r="H104" s="94">
        <f t="shared" si="37"/>
        <v>0</v>
      </c>
      <c r="I104" s="94">
        <f t="shared" si="38"/>
        <v>0</v>
      </c>
      <c r="J104" s="70">
        <f t="shared" si="39"/>
        <v>18</v>
      </c>
      <c r="K104" s="94">
        <f t="shared" si="40"/>
        <v>0</v>
      </c>
      <c r="L104" s="94">
        <f t="shared" si="41"/>
        <v>0</v>
      </c>
      <c r="M104" s="70">
        <f t="shared" si="42"/>
        <v>84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14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22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22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22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4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18</v>
      </c>
      <c r="H105" s="94">
        <f t="shared" si="37"/>
        <v>0</v>
      </c>
      <c r="I105" s="94">
        <f t="shared" si="38"/>
        <v>0</v>
      </c>
      <c r="J105" s="70">
        <f t="shared" si="39"/>
        <v>18</v>
      </c>
      <c r="K105" s="94">
        <f t="shared" si="40"/>
        <v>0</v>
      </c>
      <c r="L105" s="94">
        <f t="shared" si="41"/>
        <v>0</v>
      </c>
      <c r="M105" s="70">
        <f t="shared" si="42"/>
        <v>84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14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22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22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22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4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18</v>
      </c>
      <c r="H106" s="94">
        <f t="shared" si="37"/>
        <v>0</v>
      </c>
      <c r="I106" s="94">
        <f t="shared" si="38"/>
        <v>0</v>
      </c>
      <c r="J106" s="70">
        <f t="shared" si="39"/>
        <v>18</v>
      </c>
      <c r="K106" s="94">
        <f t="shared" si="40"/>
        <v>0</v>
      </c>
      <c r="L106" s="94">
        <f t="shared" si="41"/>
        <v>0</v>
      </c>
      <c r="M106" s="70">
        <f t="shared" si="42"/>
        <v>84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14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22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22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22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4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18</v>
      </c>
      <c r="H107" s="94">
        <f t="shared" si="37"/>
        <v>0</v>
      </c>
      <c r="I107" s="94">
        <f t="shared" si="38"/>
        <v>0</v>
      </c>
      <c r="J107" s="70">
        <f t="shared" si="39"/>
        <v>18</v>
      </c>
      <c r="K107" s="94">
        <f t="shared" si="40"/>
        <v>0</v>
      </c>
      <c r="L107" s="94">
        <f t="shared" si="41"/>
        <v>0</v>
      </c>
      <c r="M107" s="70">
        <f t="shared" si="42"/>
        <v>84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14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22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22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22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4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18</v>
      </c>
      <c r="H108" s="94">
        <f t="shared" si="37"/>
        <v>0</v>
      </c>
      <c r="I108" s="94">
        <f t="shared" si="38"/>
        <v>0</v>
      </c>
      <c r="J108" s="70">
        <f t="shared" si="39"/>
        <v>18</v>
      </c>
      <c r="K108" s="94">
        <f t="shared" si="40"/>
        <v>0</v>
      </c>
      <c r="L108" s="94">
        <f t="shared" si="41"/>
        <v>0</v>
      </c>
      <c r="M108" s="70">
        <f t="shared" si="42"/>
        <v>84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14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22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22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22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4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18</v>
      </c>
      <c r="H109" s="94">
        <f t="shared" si="37"/>
        <v>0</v>
      </c>
      <c r="I109" s="94">
        <f t="shared" si="38"/>
        <v>0</v>
      </c>
      <c r="J109" s="70">
        <f t="shared" si="39"/>
        <v>18</v>
      </c>
      <c r="K109" s="94">
        <f t="shared" si="40"/>
        <v>0</v>
      </c>
      <c r="L109" s="94">
        <f t="shared" si="41"/>
        <v>0</v>
      </c>
      <c r="M109" s="70">
        <f t="shared" si="42"/>
        <v>84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14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22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22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22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4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18</v>
      </c>
      <c r="H110" s="94">
        <f t="shared" si="37"/>
        <v>0</v>
      </c>
      <c r="I110" s="94">
        <f t="shared" si="38"/>
        <v>0</v>
      </c>
      <c r="J110" s="70">
        <f t="shared" si="39"/>
        <v>18</v>
      </c>
      <c r="K110" s="94">
        <f t="shared" si="40"/>
        <v>0</v>
      </c>
      <c r="L110" s="94">
        <f t="shared" si="41"/>
        <v>0</v>
      </c>
      <c r="M110" s="70">
        <f t="shared" si="42"/>
        <v>84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14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22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22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22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4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18</v>
      </c>
      <c r="H111" s="94">
        <f t="shared" si="37"/>
        <v>0</v>
      </c>
      <c r="I111" s="94">
        <f t="shared" si="38"/>
        <v>0</v>
      </c>
      <c r="J111" s="70">
        <f t="shared" si="39"/>
        <v>18</v>
      </c>
      <c r="K111" s="94">
        <f t="shared" si="40"/>
        <v>0</v>
      </c>
      <c r="L111" s="94">
        <f t="shared" si="41"/>
        <v>0</v>
      </c>
      <c r="M111" s="70">
        <f t="shared" si="42"/>
        <v>84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14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22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22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22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4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18</v>
      </c>
      <c r="H112" s="94">
        <f t="shared" si="37"/>
        <v>0</v>
      </c>
      <c r="I112" s="94">
        <f t="shared" si="38"/>
        <v>0</v>
      </c>
      <c r="J112" s="70">
        <f t="shared" si="39"/>
        <v>18</v>
      </c>
      <c r="K112" s="94">
        <f t="shared" si="40"/>
        <v>0</v>
      </c>
      <c r="L112" s="94">
        <f t="shared" si="41"/>
        <v>0</v>
      </c>
      <c r="M112" s="70">
        <f t="shared" si="42"/>
        <v>84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14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22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22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22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4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18</v>
      </c>
      <c r="H113" s="94">
        <f t="shared" si="37"/>
        <v>0</v>
      </c>
      <c r="I113" s="94">
        <f t="shared" si="38"/>
        <v>0</v>
      </c>
      <c r="J113" s="70">
        <f t="shared" si="39"/>
        <v>18</v>
      </c>
      <c r="K113" s="94">
        <f t="shared" si="40"/>
        <v>0</v>
      </c>
      <c r="L113" s="94">
        <f t="shared" si="41"/>
        <v>0</v>
      </c>
      <c r="M113" s="70">
        <f t="shared" si="42"/>
        <v>84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14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22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22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22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4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18</v>
      </c>
      <c r="H114" s="94">
        <f t="shared" si="37"/>
        <v>0</v>
      </c>
      <c r="I114" s="94">
        <f t="shared" si="38"/>
        <v>0</v>
      </c>
      <c r="J114" s="70">
        <f t="shared" si="39"/>
        <v>18</v>
      </c>
      <c r="K114" s="94">
        <f t="shared" si="40"/>
        <v>0</v>
      </c>
      <c r="L114" s="94">
        <f t="shared" si="41"/>
        <v>0</v>
      </c>
      <c r="M114" s="70">
        <f t="shared" si="42"/>
        <v>84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14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22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22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22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4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18</v>
      </c>
      <c r="H115" s="94">
        <f t="shared" si="37"/>
        <v>0</v>
      </c>
      <c r="I115" s="94">
        <f t="shared" si="38"/>
        <v>0</v>
      </c>
      <c r="J115" s="70">
        <f t="shared" si="39"/>
        <v>18</v>
      </c>
      <c r="K115" s="94">
        <f t="shared" si="40"/>
        <v>0</v>
      </c>
      <c r="L115" s="94">
        <f t="shared" si="41"/>
        <v>0</v>
      </c>
      <c r="M115" s="70">
        <f t="shared" si="42"/>
        <v>84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14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22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22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22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4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18</v>
      </c>
      <c r="H116" s="94">
        <f t="shared" si="37"/>
        <v>0</v>
      </c>
      <c r="I116" s="94">
        <f t="shared" si="38"/>
        <v>0</v>
      </c>
      <c r="J116" s="70">
        <f t="shared" si="39"/>
        <v>18</v>
      </c>
      <c r="K116" s="94">
        <f t="shared" si="40"/>
        <v>0</v>
      </c>
      <c r="L116" s="94">
        <f t="shared" si="41"/>
        <v>0</v>
      </c>
      <c r="M116" s="70">
        <f t="shared" si="42"/>
        <v>84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14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22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22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22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4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18</v>
      </c>
      <c r="H117" s="94">
        <f t="shared" si="37"/>
        <v>0</v>
      </c>
      <c r="I117" s="94">
        <f t="shared" si="38"/>
        <v>0</v>
      </c>
      <c r="J117" s="70">
        <f t="shared" si="39"/>
        <v>18</v>
      </c>
      <c r="K117" s="94">
        <f t="shared" si="40"/>
        <v>0</v>
      </c>
      <c r="L117" s="94">
        <f t="shared" si="41"/>
        <v>0</v>
      </c>
      <c r="M117" s="70">
        <f t="shared" si="42"/>
        <v>84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14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22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22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22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4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18</v>
      </c>
      <c r="H118" s="94">
        <f t="shared" si="37"/>
        <v>0</v>
      </c>
      <c r="I118" s="94">
        <f t="shared" si="38"/>
        <v>0</v>
      </c>
      <c r="J118" s="70">
        <f t="shared" si="39"/>
        <v>18</v>
      </c>
      <c r="K118" s="94">
        <f t="shared" si="40"/>
        <v>0</v>
      </c>
      <c r="L118" s="94">
        <f t="shared" si="41"/>
        <v>0</v>
      </c>
      <c r="M118" s="70">
        <f t="shared" si="42"/>
        <v>84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14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22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22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22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4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18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18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84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14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22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22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22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4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18</v>
      </c>
      <c r="H120" s="94">
        <f t="shared" si="73"/>
        <v>0</v>
      </c>
      <c r="I120" s="94">
        <f t="shared" si="74"/>
        <v>0</v>
      </c>
      <c r="J120" s="70">
        <f t="shared" si="75"/>
        <v>18</v>
      </c>
      <c r="K120" s="94">
        <f t="shared" si="76"/>
        <v>0</v>
      </c>
      <c r="L120" s="94">
        <f t="shared" si="77"/>
        <v>0</v>
      </c>
      <c r="M120" s="70">
        <f t="shared" si="78"/>
        <v>84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14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22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22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22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4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18</v>
      </c>
      <c r="H121" s="94">
        <f t="shared" si="73"/>
        <v>0</v>
      </c>
      <c r="I121" s="94">
        <f t="shared" si="74"/>
        <v>0</v>
      </c>
      <c r="J121" s="70">
        <f t="shared" si="75"/>
        <v>18</v>
      </c>
      <c r="K121" s="94">
        <f t="shared" si="76"/>
        <v>0</v>
      </c>
      <c r="L121" s="94">
        <f t="shared" si="77"/>
        <v>0</v>
      </c>
      <c r="M121" s="70">
        <f t="shared" si="78"/>
        <v>84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14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22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22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22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4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18</v>
      </c>
      <c r="H122" s="94">
        <f t="shared" si="73"/>
        <v>0</v>
      </c>
      <c r="I122" s="94">
        <f t="shared" si="74"/>
        <v>0</v>
      </c>
      <c r="J122" s="70">
        <f t="shared" si="75"/>
        <v>18</v>
      </c>
      <c r="K122" s="94">
        <f t="shared" si="76"/>
        <v>0</v>
      </c>
      <c r="L122" s="94">
        <f t="shared" si="77"/>
        <v>0</v>
      </c>
      <c r="M122" s="70">
        <f t="shared" si="78"/>
        <v>84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14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22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22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22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4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18</v>
      </c>
      <c r="H123" s="94">
        <f t="shared" si="73"/>
        <v>0</v>
      </c>
      <c r="I123" s="94">
        <f t="shared" si="74"/>
        <v>0</v>
      </c>
      <c r="J123" s="70">
        <f t="shared" si="75"/>
        <v>18</v>
      </c>
      <c r="K123" s="94">
        <f t="shared" si="76"/>
        <v>0</v>
      </c>
      <c r="L123" s="94">
        <f t="shared" si="77"/>
        <v>0</v>
      </c>
      <c r="M123" s="70">
        <f t="shared" si="78"/>
        <v>84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14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22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22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22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4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18</v>
      </c>
      <c r="H124" s="94">
        <f t="shared" si="73"/>
        <v>0</v>
      </c>
      <c r="I124" s="94">
        <f t="shared" si="74"/>
        <v>0</v>
      </c>
      <c r="J124" s="70">
        <f t="shared" si="75"/>
        <v>18</v>
      </c>
      <c r="K124" s="94">
        <f t="shared" si="76"/>
        <v>0</v>
      </c>
      <c r="L124" s="94">
        <f t="shared" si="77"/>
        <v>0</v>
      </c>
      <c r="M124" s="70">
        <f t="shared" si="78"/>
        <v>84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14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22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22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22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4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18</v>
      </c>
      <c r="H125" s="94">
        <f t="shared" si="73"/>
        <v>0</v>
      </c>
      <c r="I125" s="94">
        <f t="shared" si="74"/>
        <v>0</v>
      </c>
      <c r="J125" s="70">
        <f t="shared" si="75"/>
        <v>18</v>
      </c>
      <c r="K125" s="94">
        <f t="shared" si="76"/>
        <v>0</v>
      </c>
      <c r="L125" s="94">
        <f t="shared" si="77"/>
        <v>0</v>
      </c>
      <c r="M125" s="70">
        <f t="shared" si="78"/>
        <v>84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14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22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22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22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4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18</v>
      </c>
      <c r="H126" s="94">
        <f t="shared" si="73"/>
        <v>0</v>
      </c>
      <c r="I126" s="94">
        <f t="shared" si="74"/>
        <v>0</v>
      </c>
      <c r="J126" s="70">
        <f t="shared" si="75"/>
        <v>18</v>
      </c>
      <c r="K126" s="94">
        <f t="shared" si="76"/>
        <v>0</v>
      </c>
      <c r="L126" s="94">
        <f t="shared" si="77"/>
        <v>0</v>
      </c>
      <c r="M126" s="70">
        <f t="shared" si="78"/>
        <v>84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14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22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22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22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4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18</v>
      </c>
      <c r="H127" s="94">
        <f t="shared" si="73"/>
        <v>0</v>
      </c>
      <c r="I127" s="94">
        <f t="shared" si="74"/>
        <v>0</v>
      </c>
      <c r="J127" s="70">
        <f t="shared" si="75"/>
        <v>18</v>
      </c>
      <c r="K127" s="94">
        <f t="shared" si="76"/>
        <v>0</v>
      </c>
      <c r="L127" s="94">
        <f t="shared" si="77"/>
        <v>0</v>
      </c>
      <c r="M127" s="70">
        <f t="shared" si="78"/>
        <v>84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14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22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22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22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4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18</v>
      </c>
      <c r="H128" s="94">
        <f t="shared" si="73"/>
        <v>0</v>
      </c>
      <c r="I128" s="94">
        <f t="shared" si="74"/>
        <v>0</v>
      </c>
      <c r="J128" s="70">
        <f t="shared" si="75"/>
        <v>18</v>
      </c>
      <c r="K128" s="94">
        <f t="shared" si="76"/>
        <v>0</v>
      </c>
      <c r="L128" s="94">
        <f t="shared" si="77"/>
        <v>0</v>
      </c>
      <c r="M128" s="70">
        <f t="shared" si="78"/>
        <v>84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14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22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22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22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4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18</v>
      </c>
      <c r="H129" s="94">
        <f t="shared" si="73"/>
        <v>0</v>
      </c>
      <c r="I129" s="94">
        <f t="shared" si="74"/>
        <v>0</v>
      </c>
      <c r="J129" s="70">
        <f t="shared" si="75"/>
        <v>18</v>
      </c>
      <c r="K129" s="94">
        <f t="shared" si="76"/>
        <v>0</v>
      </c>
      <c r="L129" s="94">
        <f t="shared" si="77"/>
        <v>0</v>
      </c>
      <c r="M129" s="70">
        <f t="shared" si="78"/>
        <v>84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14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22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22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22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4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18</v>
      </c>
      <c r="H130" s="94">
        <f t="shared" si="73"/>
        <v>0</v>
      </c>
      <c r="I130" s="94">
        <f t="shared" si="74"/>
        <v>0</v>
      </c>
      <c r="J130" s="70">
        <f t="shared" si="75"/>
        <v>18</v>
      </c>
      <c r="K130" s="94">
        <f t="shared" si="76"/>
        <v>0</v>
      </c>
      <c r="L130" s="94">
        <f t="shared" si="77"/>
        <v>0</v>
      </c>
      <c r="M130" s="70">
        <f t="shared" si="78"/>
        <v>84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14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22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22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22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4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18</v>
      </c>
      <c r="H131" s="94">
        <f t="shared" si="73"/>
        <v>0</v>
      </c>
      <c r="I131" s="94">
        <f t="shared" si="74"/>
        <v>0</v>
      </c>
      <c r="J131" s="70">
        <f t="shared" si="75"/>
        <v>18</v>
      </c>
      <c r="K131" s="94">
        <f t="shared" si="76"/>
        <v>0</v>
      </c>
      <c r="L131" s="94">
        <f t="shared" si="77"/>
        <v>0</v>
      </c>
      <c r="M131" s="70">
        <f t="shared" si="78"/>
        <v>84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14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22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22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22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4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18</v>
      </c>
      <c r="H132" s="94">
        <f t="shared" si="73"/>
        <v>0</v>
      </c>
      <c r="I132" s="94">
        <f t="shared" si="74"/>
        <v>0</v>
      </c>
      <c r="J132" s="70">
        <f t="shared" si="75"/>
        <v>18</v>
      </c>
      <c r="K132" s="94">
        <f t="shared" si="76"/>
        <v>0</v>
      </c>
      <c r="L132" s="94">
        <f t="shared" si="77"/>
        <v>0</v>
      </c>
      <c r="M132" s="70">
        <f t="shared" si="78"/>
        <v>84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14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22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22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22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4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18</v>
      </c>
      <c r="H133" s="94">
        <f t="shared" si="73"/>
        <v>0</v>
      </c>
      <c r="I133" s="94">
        <f t="shared" si="74"/>
        <v>0</v>
      </c>
      <c r="J133" s="70">
        <f t="shared" si="75"/>
        <v>18</v>
      </c>
      <c r="K133" s="94">
        <f t="shared" si="76"/>
        <v>0</v>
      </c>
      <c r="L133" s="94">
        <f t="shared" si="77"/>
        <v>0</v>
      </c>
      <c r="M133" s="70">
        <f t="shared" si="78"/>
        <v>84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14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22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22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22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4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18</v>
      </c>
      <c r="H134" s="94">
        <f t="shared" si="73"/>
        <v>0</v>
      </c>
      <c r="I134" s="94">
        <f t="shared" si="74"/>
        <v>0</v>
      </c>
      <c r="J134" s="70">
        <f t="shared" si="75"/>
        <v>18</v>
      </c>
      <c r="K134" s="94">
        <f t="shared" si="76"/>
        <v>0</v>
      </c>
      <c r="L134" s="94">
        <f t="shared" si="77"/>
        <v>0</v>
      </c>
      <c r="M134" s="70">
        <f t="shared" si="78"/>
        <v>84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14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22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22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22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4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18</v>
      </c>
      <c r="H135" s="94">
        <f t="shared" si="73"/>
        <v>0</v>
      </c>
      <c r="I135" s="94">
        <f t="shared" si="74"/>
        <v>0</v>
      </c>
      <c r="J135" s="70">
        <f t="shared" si="75"/>
        <v>18</v>
      </c>
      <c r="K135" s="94">
        <f t="shared" si="76"/>
        <v>0</v>
      </c>
      <c r="L135" s="94">
        <f t="shared" si="77"/>
        <v>0</v>
      </c>
      <c r="M135" s="70">
        <f t="shared" si="78"/>
        <v>84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14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22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22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22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4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18</v>
      </c>
      <c r="H136" s="94">
        <f t="shared" si="73"/>
        <v>0</v>
      </c>
      <c r="I136" s="94">
        <f t="shared" si="74"/>
        <v>0</v>
      </c>
      <c r="J136" s="70">
        <f t="shared" si="75"/>
        <v>18</v>
      </c>
      <c r="K136" s="94">
        <f t="shared" si="76"/>
        <v>0</v>
      </c>
      <c r="L136" s="94">
        <f t="shared" si="77"/>
        <v>0</v>
      </c>
      <c r="M136" s="70">
        <f t="shared" si="78"/>
        <v>84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14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22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22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22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4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18</v>
      </c>
      <c r="H137" s="94">
        <f t="shared" si="73"/>
        <v>0</v>
      </c>
      <c r="I137" s="94">
        <f t="shared" si="74"/>
        <v>0</v>
      </c>
      <c r="J137" s="70">
        <f t="shared" si="75"/>
        <v>18</v>
      </c>
      <c r="K137" s="94">
        <f t="shared" si="76"/>
        <v>0</v>
      </c>
      <c r="L137" s="94">
        <f t="shared" si="77"/>
        <v>0</v>
      </c>
      <c r="M137" s="70">
        <f t="shared" si="78"/>
        <v>84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14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22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22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22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4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18</v>
      </c>
      <c r="H138" s="94">
        <f t="shared" si="73"/>
        <v>0</v>
      </c>
      <c r="I138" s="94">
        <f t="shared" si="74"/>
        <v>0</v>
      </c>
      <c r="J138" s="70">
        <f t="shared" si="75"/>
        <v>18</v>
      </c>
      <c r="K138" s="94">
        <f t="shared" si="76"/>
        <v>0</v>
      </c>
      <c r="L138" s="94">
        <f t="shared" si="77"/>
        <v>0</v>
      </c>
      <c r="M138" s="70">
        <f t="shared" si="78"/>
        <v>84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14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22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22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22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4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18</v>
      </c>
      <c r="H139" s="94">
        <f t="shared" si="73"/>
        <v>0</v>
      </c>
      <c r="I139" s="94">
        <f t="shared" si="74"/>
        <v>0</v>
      </c>
      <c r="J139" s="70">
        <f t="shared" si="75"/>
        <v>18</v>
      </c>
      <c r="K139" s="94">
        <f t="shared" si="76"/>
        <v>0</v>
      </c>
      <c r="L139" s="94">
        <f t="shared" si="77"/>
        <v>0</v>
      </c>
      <c r="M139" s="70">
        <f t="shared" si="78"/>
        <v>84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14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22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22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22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4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18</v>
      </c>
      <c r="H140" s="94">
        <f t="shared" si="73"/>
        <v>0</v>
      </c>
      <c r="I140" s="94">
        <f t="shared" si="74"/>
        <v>0</v>
      </c>
      <c r="J140" s="70">
        <f t="shared" si="75"/>
        <v>18</v>
      </c>
      <c r="K140" s="94">
        <f t="shared" si="76"/>
        <v>0</v>
      </c>
      <c r="L140" s="94">
        <f t="shared" si="77"/>
        <v>0</v>
      </c>
      <c r="M140" s="70">
        <f t="shared" si="78"/>
        <v>84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14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22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22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22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4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18</v>
      </c>
      <c r="H141" s="94">
        <f t="shared" si="73"/>
        <v>0</v>
      </c>
      <c r="I141" s="94">
        <f t="shared" si="74"/>
        <v>0</v>
      </c>
      <c r="J141" s="70">
        <f t="shared" si="75"/>
        <v>18</v>
      </c>
      <c r="K141" s="94">
        <f t="shared" si="76"/>
        <v>0</v>
      </c>
      <c r="L141" s="94">
        <f t="shared" si="77"/>
        <v>0</v>
      </c>
      <c r="M141" s="70">
        <f t="shared" si="78"/>
        <v>84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14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22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22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22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4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18</v>
      </c>
      <c r="H142" s="94">
        <f t="shared" si="73"/>
        <v>0</v>
      </c>
      <c r="I142" s="94">
        <f t="shared" si="74"/>
        <v>0</v>
      </c>
      <c r="J142" s="70">
        <f t="shared" si="75"/>
        <v>18</v>
      </c>
      <c r="K142" s="94">
        <f t="shared" si="76"/>
        <v>0</v>
      </c>
      <c r="L142" s="94">
        <f t="shared" si="77"/>
        <v>0</v>
      </c>
      <c r="M142" s="70">
        <f t="shared" si="78"/>
        <v>84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14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22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22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22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4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18</v>
      </c>
      <c r="H143" s="94">
        <f t="shared" si="73"/>
        <v>0</v>
      </c>
      <c r="I143" s="94">
        <f t="shared" si="74"/>
        <v>0</v>
      </c>
      <c r="J143" s="70">
        <f t="shared" si="75"/>
        <v>18</v>
      </c>
      <c r="K143" s="94">
        <f t="shared" si="76"/>
        <v>0</v>
      </c>
      <c r="L143" s="94">
        <f t="shared" si="77"/>
        <v>0</v>
      </c>
      <c r="M143" s="70">
        <f t="shared" si="78"/>
        <v>84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14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22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22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22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4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18</v>
      </c>
      <c r="H144" s="94">
        <f t="shared" si="73"/>
        <v>0</v>
      </c>
      <c r="I144" s="94">
        <f t="shared" si="74"/>
        <v>0</v>
      </c>
      <c r="J144" s="70">
        <f t="shared" si="75"/>
        <v>18</v>
      </c>
      <c r="K144" s="94">
        <f t="shared" si="76"/>
        <v>0</v>
      </c>
      <c r="L144" s="94">
        <f t="shared" si="77"/>
        <v>0</v>
      </c>
      <c r="M144" s="70">
        <f t="shared" si="78"/>
        <v>84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14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22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22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22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4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18</v>
      </c>
      <c r="H145" s="94">
        <f t="shared" si="73"/>
        <v>0</v>
      </c>
      <c r="I145" s="94">
        <f t="shared" si="74"/>
        <v>0</v>
      </c>
      <c r="J145" s="70">
        <f t="shared" si="75"/>
        <v>18</v>
      </c>
      <c r="K145" s="94">
        <f t="shared" si="76"/>
        <v>0</v>
      </c>
      <c r="L145" s="94">
        <f t="shared" si="77"/>
        <v>0</v>
      </c>
      <c r="M145" s="70">
        <f t="shared" si="78"/>
        <v>84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14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22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22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22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4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18</v>
      </c>
      <c r="H146" s="94">
        <f t="shared" si="73"/>
        <v>0</v>
      </c>
      <c r="I146" s="94">
        <f t="shared" si="74"/>
        <v>0</v>
      </c>
      <c r="J146" s="70">
        <f t="shared" si="75"/>
        <v>18</v>
      </c>
      <c r="K146" s="94">
        <f t="shared" si="76"/>
        <v>0</v>
      </c>
      <c r="L146" s="94">
        <f t="shared" si="77"/>
        <v>0</v>
      </c>
      <c r="M146" s="70">
        <f t="shared" si="78"/>
        <v>84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14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22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22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22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4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18</v>
      </c>
      <c r="H147" s="94">
        <f t="shared" si="73"/>
        <v>0</v>
      </c>
      <c r="I147" s="94">
        <f t="shared" si="74"/>
        <v>0</v>
      </c>
      <c r="J147" s="70">
        <f t="shared" si="75"/>
        <v>18</v>
      </c>
      <c r="K147" s="94">
        <f t="shared" si="76"/>
        <v>0</v>
      </c>
      <c r="L147" s="94">
        <f t="shared" si="77"/>
        <v>0</v>
      </c>
      <c r="M147" s="70">
        <f t="shared" si="78"/>
        <v>84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14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22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22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22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4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18</v>
      </c>
      <c r="H148" s="94">
        <f t="shared" si="73"/>
        <v>0</v>
      </c>
      <c r="I148" s="94">
        <f t="shared" si="74"/>
        <v>0</v>
      </c>
      <c r="J148" s="70">
        <f t="shared" si="75"/>
        <v>18</v>
      </c>
      <c r="K148" s="94">
        <f t="shared" si="76"/>
        <v>0</v>
      </c>
      <c r="L148" s="94">
        <f t="shared" si="77"/>
        <v>0</v>
      </c>
      <c r="M148" s="70">
        <f t="shared" si="78"/>
        <v>84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14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22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22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22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4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18</v>
      </c>
      <c r="H149" s="94">
        <f t="shared" si="73"/>
        <v>0</v>
      </c>
      <c r="I149" s="94">
        <f t="shared" si="74"/>
        <v>0</v>
      </c>
      <c r="J149" s="70">
        <f t="shared" si="75"/>
        <v>18</v>
      </c>
      <c r="K149" s="94">
        <f t="shared" si="76"/>
        <v>0</v>
      </c>
      <c r="L149" s="94">
        <f t="shared" si="77"/>
        <v>0</v>
      </c>
      <c r="M149" s="70">
        <f t="shared" si="78"/>
        <v>84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14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22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22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22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4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18</v>
      </c>
      <c r="H150" s="94">
        <f t="shared" si="73"/>
        <v>0</v>
      </c>
      <c r="I150" s="94">
        <f t="shared" si="74"/>
        <v>0</v>
      </c>
      <c r="J150" s="70">
        <f t="shared" si="75"/>
        <v>18</v>
      </c>
      <c r="K150" s="94">
        <f t="shared" si="76"/>
        <v>0</v>
      </c>
      <c r="L150" s="94">
        <f t="shared" si="77"/>
        <v>0</v>
      </c>
      <c r="M150" s="70">
        <f t="shared" si="78"/>
        <v>84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14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22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22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22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4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18</v>
      </c>
      <c r="H151" s="94">
        <f t="shared" si="73"/>
        <v>0</v>
      </c>
      <c r="I151" s="94">
        <f t="shared" si="74"/>
        <v>0</v>
      </c>
      <c r="J151" s="70">
        <f t="shared" si="75"/>
        <v>18</v>
      </c>
      <c r="K151" s="94">
        <f t="shared" si="76"/>
        <v>0</v>
      </c>
      <c r="L151" s="94">
        <f t="shared" si="77"/>
        <v>0</v>
      </c>
      <c r="M151" s="70">
        <f t="shared" si="78"/>
        <v>84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14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22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22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22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4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18</v>
      </c>
      <c r="H152" s="94">
        <f t="shared" si="73"/>
        <v>0</v>
      </c>
      <c r="I152" s="94">
        <f t="shared" si="74"/>
        <v>0</v>
      </c>
      <c r="J152" s="70">
        <f t="shared" si="75"/>
        <v>18</v>
      </c>
      <c r="K152" s="94">
        <f t="shared" si="76"/>
        <v>0</v>
      </c>
      <c r="L152" s="94">
        <f t="shared" si="77"/>
        <v>0</v>
      </c>
      <c r="M152" s="70">
        <f t="shared" si="78"/>
        <v>84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14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22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22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22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4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18</v>
      </c>
      <c r="H153" s="94">
        <f t="shared" si="73"/>
        <v>0</v>
      </c>
      <c r="I153" s="94">
        <f t="shared" si="74"/>
        <v>0</v>
      </c>
      <c r="J153" s="70">
        <f t="shared" si="75"/>
        <v>18</v>
      </c>
      <c r="K153" s="94">
        <f t="shared" si="76"/>
        <v>0</v>
      </c>
      <c r="L153" s="94">
        <f t="shared" si="77"/>
        <v>0</v>
      </c>
      <c r="M153" s="70">
        <f t="shared" si="78"/>
        <v>84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14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22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22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22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4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18</v>
      </c>
      <c r="H154" s="94">
        <f t="shared" si="73"/>
        <v>0</v>
      </c>
      <c r="I154" s="94">
        <f t="shared" si="74"/>
        <v>0</v>
      </c>
      <c r="J154" s="70">
        <f t="shared" si="75"/>
        <v>18</v>
      </c>
      <c r="K154" s="94">
        <f t="shared" si="76"/>
        <v>0</v>
      </c>
      <c r="L154" s="94">
        <f t="shared" si="77"/>
        <v>0</v>
      </c>
      <c r="M154" s="70">
        <f t="shared" si="78"/>
        <v>84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14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22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22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22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4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18</v>
      </c>
      <c r="H155" s="94">
        <f t="shared" si="73"/>
        <v>0</v>
      </c>
      <c r="I155" s="94">
        <f t="shared" si="74"/>
        <v>0</v>
      </c>
      <c r="J155" s="70">
        <f t="shared" si="75"/>
        <v>18</v>
      </c>
      <c r="K155" s="94">
        <f t="shared" si="76"/>
        <v>0</v>
      </c>
      <c r="L155" s="94">
        <f t="shared" si="77"/>
        <v>0</v>
      </c>
      <c r="M155" s="70">
        <f t="shared" si="78"/>
        <v>84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14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22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22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22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4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18</v>
      </c>
      <c r="H156" s="94">
        <f t="shared" si="73"/>
        <v>0</v>
      </c>
      <c r="I156" s="94">
        <f t="shared" si="74"/>
        <v>0</v>
      </c>
      <c r="J156" s="70">
        <f t="shared" si="75"/>
        <v>18</v>
      </c>
      <c r="K156" s="94">
        <f t="shared" si="76"/>
        <v>0</v>
      </c>
      <c r="L156" s="94">
        <f t="shared" si="77"/>
        <v>0</v>
      </c>
      <c r="M156" s="70">
        <f t="shared" si="78"/>
        <v>84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14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22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22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22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4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18</v>
      </c>
      <c r="H157" s="94">
        <f t="shared" si="73"/>
        <v>0</v>
      </c>
      <c r="I157" s="94">
        <f t="shared" si="74"/>
        <v>0</v>
      </c>
      <c r="J157" s="70">
        <f t="shared" si="75"/>
        <v>18</v>
      </c>
      <c r="K157" s="94">
        <f t="shared" si="76"/>
        <v>0</v>
      </c>
      <c r="L157" s="94">
        <f t="shared" si="77"/>
        <v>0</v>
      </c>
      <c r="M157" s="70">
        <f t="shared" si="78"/>
        <v>84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14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22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22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22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4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18</v>
      </c>
      <c r="H158" s="94">
        <f t="shared" si="73"/>
        <v>0</v>
      </c>
      <c r="I158" s="94">
        <f t="shared" si="74"/>
        <v>0</v>
      </c>
      <c r="J158" s="70">
        <f t="shared" si="75"/>
        <v>18</v>
      </c>
      <c r="K158" s="94">
        <f t="shared" si="76"/>
        <v>0</v>
      </c>
      <c r="L158" s="94">
        <f t="shared" si="77"/>
        <v>0</v>
      </c>
      <c r="M158" s="70">
        <f t="shared" si="78"/>
        <v>84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14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22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22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22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4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18</v>
      </c>
      <c r="H159" s="94">
        <f t="shared" si="73"/>
        <v>0</v>
      </c>
      <c r="I159" s="94">
        <f t="shared" si="74"/>
        <v>0</v>
      </c>
      <c r="J159" s="70">
        <f t="shared" si="75"/>
        <v>18</v>
      </c>
      <c r="K159" s="94">
        <f t="shared" si="76"/>
        <v>0</v>
      </c>
      <c r="L159" s="94">
        <f t="shared" si="77"/>
        <v>0</v>
      </c>
      <c r="M159" s="70">
        <f t="shared" si="78"/>
        <v>84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14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22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22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22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4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18</v>
      </c>
      <c r="H160" s="94">
        <f t="shared" si="73"/>
        <v>0</v>
      </c>
      <c r="I160" s="94">
        <f t="shared" si="74"/>
        <v>0</v>
      </c>
      <c r="J160" s="70">
        <f t="shared" si="75"/>
        <v>18</v>
      </c>
      <c r="K160" s="94">
        <f t="shared" si="76"/>
        <v>0</v>
      </c>
      <c r="L160" s="94">
        <f t="shared" si="77"/>
        <v>0</v>
      </c>
      <c r="M160" s="70">
        <f t="shared" si="78"/>
        <v>84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14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22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22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22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4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18</v>
      </c>
      <c r="H161" s="94">
        <f t="shared" si="73"/>
        <v>0</v>
      </c>
      <c r="I161" s="94">
        <f t="shared" si="74"/>
        <v>0</v>
      </c>
      <c r="J161" s="70">
        <f t="shared" si="75"/>
        <v>18</v>
      </c>
      <c r="K161" s="94">
        <f t="shared" si="76"/>
        <v>0</v>
      </c>
      <c r="L161" s="94">
        <f t="shared" si="77"/>
        <v>0</v>
      </c>
      <c r="M161" s="70">
        <f t="shared" si="78"/>
        <v>84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14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22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22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22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4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84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84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84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84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84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84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84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84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84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84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84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84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84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84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84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84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84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84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84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84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84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18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18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84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18</v>
      </c>
      <c r="H184" s="96">
        <f t="shared" si="109"/>
        <v>0</v>
      </c>
      <c r="I184" s="96">
        <f t="shared" si="110"/>
        <v>0</v>
      </c>
      <c r="J184" s="71">
        <f t="shared" si="111"/>
        <v>18</v>
      </c>
      <c r="K184" s="96">
        <f t="shared" si="112"/>
        <v>0</v>
      </c>
      <c r="L184" s="96">
        <f t="shared" si="113"/>
        <v>0</v>
      </c>
      <c r="M184" s="71">
        <f t="shared" si="114"/>
        <v>84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14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22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22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22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4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84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84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84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84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84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84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84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84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84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84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84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84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84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84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84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84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84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84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84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84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84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84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84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84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84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84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84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84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84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84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84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84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84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84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84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84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84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84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84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84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84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84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84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84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84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84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84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84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84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84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84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84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84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84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84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84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84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4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18</v>
      </c>
      <c r="H242" s="96">
        <f t="shared" si="109"/>
        <v>0</v>
      </c>
      <c r="I242" s="96">
        <f t="shared" si="110"/>
        <v>0</v>
      </c>
      <c r="J242" s="71">
        <f t="shared" si="111"/>
        <v>18</v>
      </c>
      <c r="K242" s="96">
        <f t="shared" si="112"/>
        <v>0</v>
      </c>
      <c r="L242" s="96">
        <f t="shared" si="113"/>
        <v>0</v>
      </c>
      <c r="M242" s="71">
        <f t="shared" si="114"/>
        <v>84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14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22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22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22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4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18</v>
      </c>
      <c r="H243" s="96">
        <f t="shared" si="109"/>
        <v>0</v>
      </c>
      <c r="I243" s="96">
        <f t="shared" si="110"/>
        <v>0</v>
      </c>
      <c r="J243" s="71">
        <f t="shared" si="111"/>
        <v>18</v>
      </c>
      <c r="K243" s="96">
        <f t="shared" si="112"/>
        <v>0</v>
      </c>
      <c r="L243" s="96">
        <f t="shared" si="113"/>
        <v>0</v>
      </c>
      <c r="M243" s="71">
        <f t="shared" si="114"/>
        <v>84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14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22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22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22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4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18</v>
      </c>
      <c r="H244" s="96">
        <f t="shared" si="109"/>
        <v>0</v>
      </c>
      <c r="I244" s="96">
        <f t="shared" si="110"/>
        <v>0</v>
      </c>
      <c r="J244" s="71">
        <f t="shared" si="111"/>
        <v>18</v>
      </c>
      <c r="K244" s="96">
        <f t="shared" si="112"/>
        <v>0</v>
      </c>
      <c r="L244" s="96">
        <f t="shared" si="113"/>
        <v>0</v>
      </c>
      <c r="M244" s="71">
        <f t="shared" si="114"/>
        <v>84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14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22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22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22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4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18</v>
      </c>
      <c r="H245" s="96">
        <f t="shared" si="109"/>
        <v>0</v>
      </c>
      <c r="I245" s="96">
        <f t="shared" si="110"/>
        <v>0</v>
      </c>
      <c r="J245" s="71">
        <f t="shared" si="111"/>
        <v>18</v>
      </c>
      <c r="K245" s="96">
        <f t="shared" si="112"/>
        <v>0</v>
      </c>
      <c r="L245" s="96">
        <f t="shared" si="113"/>
        <v>0</v>
      </c>
      <c r="M245" s="71">
        <f t="shared" si="114"/>
        <v>84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14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22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22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22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4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18</v>
      </c>
      <c r="H246" s="96">
        <f t="shared" si="109"/>
        <v>0</v>
      </c>
      <c r="I246" s="96">
        <f t="shared" si="110"/>
        <v>0</v>
      </c>
      <c r="J246" s="71">
        <f t="shared" si="111"/>
        <v>18</v>
      </c>
      <c r="K246" s="96">
        <f t="shared" si="112"/>
        <v>0</v>
      </c>
      <c r="L246" s="96">
        <f t="shared" si="113"/>
        <v>0</v>
      </c>
      <c r="M246" s="71">
        <f t="shared" si="114"/>
        <v>84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14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22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22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22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4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18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18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84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14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22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22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22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4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18</v>
      </c>
      <c r="H248" s="96">
        <f t="shared" si="145"/>
        <v>0</v>
      </c>
      <c r="I248" s="96">
        <f t="shared" si="146"/>
        <v>0</v>
      </c>
      <c r="J248" s="71">
        <f t="shared" si="147"/>
        <v>18</v>
      </c>
      <c r="K248" s="96">
        <f t="shared" si="148"/>
        <v>0</v>
      </c>
      <c r="L248" s="96">
        <f t="shared" si="149"/>
        <v>0</v>
      </c>
      <c r="M248" s="71">
        <f t="shared" si="150"/>
        <v>84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14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22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22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22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4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18</v>
      </c>
      <c r="H249" s="96">
        <f t="shared" si="145"/>
        <v>0</v>
      </c>
      <c r="I249" s="96">
        <f t="shared" si="146"/>
        <v>0</v>
      </c>
      <c r="J249" s="71">
        <f t="shared" si="147"/>
        <v>18</v>
      </c>
      <c r="K249" s="96">
        <f t="shared" si="148"/>
        <v>0</v>
      </c>
      <c r="L249" s="96">
        <f t="shared" si="149"/>
        <v>0</v>
      </c>
      <c r="M249" s="71">
        <f t="shared" si="150"/>
        <v>84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14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22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22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22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4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18</v>
      </c>
      <c r="H250" s="96">
        <f t="shared" si="145"/>
        <v>0</v>
      </c>
      <c r="I250" s="96">
        <f t="shared" si="146"/>
        <v>0</v>
      </c>
      <c r="J250" s="71">
        <f t="shared" si="147"/>
        <v>18</v>
      </c>
      <c r="K250" s="96">
        <f t="shared" si="148"/>
        <v>0</v>
      </c>
      <c r="L250" s="96">
        <f t="shared" si="149"/>
        <v>0</v>
      </c>
      <c r="M250" s="71">
        <f t="shared" si="150"/>
        <v>84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14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22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22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22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4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18</v>
      </c>
      <c r="H251" s="96">
        <f t="shared" si="145"/>
        <v>0</v>
      </c>
      <c r="I251" s="96">
        <f t="shared" si="146"/>
        <v>0</v>
      </c>
      <c r="J251" s="71">
        <f t="shared" si="147"/>
        <v>18</v>
      </c>
      <c r="K251" s="96">
        <f t="shared" si="148"/>
        <v>0</v>
      </c>
      <c r="L251" s="96">
        <f t="shared" si="149"/>
        <v>0</v>
      </c>
      <c r="M251" s="71">
        <f t="shared" si="150"/>
        <v>84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14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22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22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22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4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18</v>
      </c>
      <c r="H252" s="96">
        <f t="shared" si="145"/>
        <v>0</v>
      </c>
      <c r="I252" s="96">
        <f t="shared" si="146"/>
        <v>0</v>
      </c>
      <c r="J252" s="71">
        <f t="shared" si="147"/>
        <v>18</v>
      </c>
      <c r="K252" s="96">
        <f t="shared" si="148"/>
        <v>0</v>
      </c>
      <c r="L252" s="96">
        <f t="shared" si="149"/>
        <v>0</v>
      </c>
      <c r="M252" s="71">
        <f t="shared" si="150"/>
        <v>84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14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22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22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22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4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18</v>
      </c>
      <c r="H253" s="96">
        <f t="shared" si="145"/>
        <v>0</v>
      </c>
      <c r="I253" s="96">
        <f t="shared" si="146"/>
        <v>0</v>
      </c>
      <c r="J253" s="71">
        <f t="shared" si="147"/>
        <v>18</v>
      </c>
      <c r="K253" s="96">
        <f t="shared" si="148"/>
        <v>0</v>
      </c>
      <c r="L253" s="96">
        <f t="shared" si="149"/>
        <v>0</v>
      </c>
      <c r="M253" s="71">
        <f t="shared" si="150"/>
        <v>84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14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22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22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22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4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18</v>
      </c>
      <c r="H254" s="96">
        <f t="shared" si="145"/>
        <v>0</v>
      </c>
      <c r="I254" s="96">
        <f t="shared" si="146"/>
        <v>0</v>
      </c>
      <c r="J254" s="71">
        <f t="shared" si="147"/>
        <v>18</v>
      </c>
      <c r="K254" s="96">
        <f t="shared" si="148"/>
        <v>0</v>
      </c>
      <c r="L254" s="96">
        <f t="shared" si="149"/>
        <v>0</v>
      </c>
      <c r="M254" s="71">
        <f t="shared" si="150"/>
        <v>84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14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22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22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22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4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18</v>
      </c>
      <c r="H255" s="96">
        <f t="shared" si="145"/>
        <v>0</v>
      </c>
      <c r="I255" s="96">
        <f t="shared" si="146"/>
        <v>0</v>
      </c>
      <c r="J255" s="71">
        <f t="shared" si="147"/>
        <v>18</v>
      </c>
      <c r="K255" s="96">
        <f t="shared" si="148"/>
        <v>0</v>
      </c>
      <c r="L255" s="96">
        <f t="shared" si="149"/>
        <v>0</v>
      </c>
      <c r="M255" s="71">
        <f t="shared" si="150"/>
        <v>84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14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22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22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22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4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18</v>
      </c>
      <c r="H256" s="96">
        <f t="shared" si="145"/>
        <v>0</v>
      </c>
      <c r="I256" s="96">
        <f t="shared" si="146"/>
        <v>0</v>
      </c>
      <c r="J256" s="71">
        <f t="shared" si="147"/>
        <v>18</v>
      </c>
      <c r="K256" s="96">
        <f t="shared" si="148"/>
        <v>0</v>
      </c>
      <c r="L256" s="96">
        <f t="shared" si="149"/>
        <v>0</v>
      </c>
      <c r="M256" s="71">
        <f t="shared" si="150"/>
        <v>84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14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22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22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22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4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18</v>
      </c>
      <c r="H257" s="96">
        <f t="shared" si="145"/>
        <v>0</v>
      </c>
      <c r="I257" s="96">
        <f t="shared" si="146"/>
        <v>0</v>
      </c>
      <c r="J257" s="71">
        <f t="shared" si="147"/>
        <v>18</v>
      </c>
      <c r="K257" s="96">
        <f t="shared" si="148"/>
        <v>0</v>
      </c>
      <c r="L257" s="96">
        <f t="shared" si="149"/>
        <v>0</v>
      </c>
      <c r="M257" s="71">
        <f t="shared" si="150"/>
        <v>84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14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22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22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22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4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18</v>
      </c>
      <c r="H258" s="96">
        <f t="shared" si="145"/>
        <v>0</v>
      </c>
      <c r="I258" s="96">
        <f t="shared" si="146"/>
        <v>0</v>
      </c>
      <c r="J258" s="71">
        <f t="shared" si="147"/>
        <v>18</v>
      </c>
      <c r="K258" s="96">
        <f t="shared" si="148"/>
        <v>0</v>
      </c>
      <c r="L258" s="96">
        <f t="shared" si="149"/>
        <v>0</v>
      </c>
      <c r="M258" s="71">
        <f t="shared" si="150"/>
        <v>84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14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22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22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22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4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18</v>
      </c>
      <c r="H259" s="96">
        <f t="shared" si="145"/>
        <v>0</v>
      </c>
      <c r="I259" s="96">
        <f t="shared" si="146"/>
        <v>0</v>
      </c>
      <c r="J259" s="71">
        <f t="shared" si="147"/>
        <v>18</v>
      </c>
      <c r="K259" s="96">
        <f t="shared" si="148"/>
        <v>0</v>
      </c>
      <c r="L259" s="96">
        <f t="shared" si="149"/>
        <v>0</v>
      </c>
      <c r="M259" s="71">
        <f t="shared" si="150"/>
        <v>84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14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22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22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22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4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18</v>
      </c>
      <c r="H260" s="96">
        <f t="shared" si="145"/>
        <v>0</v>
      </c>
      <c r="I260" s="96">
        <f t="shared" si="146"/>
        <v>0</v>
      </c>
      <c r="J260" s="71">
        <f t="shared" si="147"/>
        <v>18</v>
      </c>
      <c r="K260" s="96">
        <f t="shared" si="148"/>
        <v>0</v>
      </c>
      <c r="L260" s="96">
        <f t="shared" si="149"/>
        <v>0</v>
      </c>
      <c r="M260" s="71">
        <f t="shared" si="150"/>
        <v>84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14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22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22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22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4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18</v>
      </c>
      <c r="H261" s="96">
        <f t="shared" si="145"/>
        <v>0</v>
      </c>
      <c r="I261" s="96">
        <f t="shared" si="146"/>
        <v>0</v>
      </c>
      <c r="J261" s="71">
        <f t="shared" si="147"/>
        <v>18</v>
      </c>
      <c r="K261" s="96">
        <f t="shared" si="148"/>
        <v>0</v>
      </c>
      <c r="L261" s="96">
        <f t="shared" si="149"/>
        <v>0</v>
      </c>
      <c r="M261" s="71">
        <f t="shared" si="150"/>
        <v>84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14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22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22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22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4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18</v>
      </c>
      <c r="H262" s="96">
        <f t="shared" si="145"/>
        <v>0</v>
      </c>
      <c r="I262" s="96">
        <f t="shared" si="146"/>
        <v>0</v>
      </c>
      <c r="J262" s="71">
        <f t="shared" si="147"/>
        <v>18</v>
      </c>
      <c r="K262" s="96">
        <f t="shared" si="148"/>
        <v>0</v>
      </c>
      <c r="L262" s="96">
        <f t="shared" si="149"/>
        <v>0</v>
      </c>
      <c r="M262" s="71">
        <f t="shared" si="150"/>
        <v>84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14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22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22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22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4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18</v>
      </c>
      <c r="H263" s="96">
        <f t="shared" si="145"/>
        <v>0</v>
      </c>
      <c r="I263" s="96">
        <f t="shared" si="146"/>
        <v>0</v>
      </c>
      <c r="J263" s="71">
        <f t="shared" si="147"/>
        <v>18</v>
      </c>
      <c r="K263" s="96">
        <f t="shared" si="148"/>
        <v>0</v>
      </c>
      <c r="L263" s="96">
        <f t="shared" si="149"/>
        <v>0</v>
      </c>
      <c r="M263" s="71">
        <f t="shared" si="150"/>
        <v>84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14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22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22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22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4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18</v>
      </c>
      <c r="H264" s="96">
        <f t="shared" si="145"/>
        <v>0</v>
      </c>
      <c r="I264" s="96">
        <f t="shared" si="146"/>
        <v>0</v>
      </c>
      <c r="J264" s="71">
        <f t="shared" si="147"/>
        <v>18</v>
      </c>
      <c r="K264" s="96">
        <f t="shared" si="148"/>
        <v>0</v>
      </c>
      <c r="L264" s="96">
        <f t="shared" si="149"/>
        <v>0</v>
      </c>
      <c r="M264" s="71">
        <f t="shared" si="150"/>
        <v>84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14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22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22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22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4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18</v>
      </c>
      <c r="H265" s="96">
        <f t="shared" si="145"/>
        <v>0</v>
      </c>
      <c r="I265" s="96">
        <f t="shared" si="146"/>
        <v>0</v>
      </c>
      <c r="J265" s="71">
        <f t="shared" si="147"/>
        <v>18</v>
      </c>
      <c r="K265" s="96">
        <f t="shared" si="148"/>
        <v>0</v>
      </c>
      <c r="L265" s="96">
        <f t="shared" si="149"/>
        <v>0</v>
      </c>
      <c r="M265" s="71">
        <f t="shared" si="150"/>
        <v>84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14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22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22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22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4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18</v>
      </c>
      <c r="H266" s="96">
        <f t="shared" si="145"/>
        <v>0</v>
      </c>
      <c r="I266" s="96">
        <f t="shared" si="146"/>
        <v>0</v>
      </c>
      <c r="J266" s="71">
        <f t="shared" si="147"/>
        <v>18</v>
      </c>
      <c r="K266" s="96">
        <f t="shared" si="148"/>
        <v>0</v>
      </c>
      <c r="L266" s="96">
        <f t="shared" si="149"/>
        <v>0</v>
      </c>
      <c r="M266" s="71">
        <f t="shared" si="150"/>
        <v>84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14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22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22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22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4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18</v>
      </c>
      <c r="H267" s="96">
        <f t="shared" si="145"/>
        <v>0</v>
      </c>
      <c r="I267" s="96">
        <f t="shared" si="146"/>
        <v>0</v>
      </c>
      <c r="J267" s="71">
        <f t="shared" si="147"/>
        <v>18</v>
      </c>
      <c r="K267" s="96">
        <f t="shared" si="148"/>
        <v>0</v>
      </c>
      <c r="L267" s="96">
        <f t="shared" si="149"/>
        <v>0</v>
      </c>
      <c r="M267" s="71">
        <f t="shared" si="150"/>
        <v>84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14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22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22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22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4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18</v>
      </c>
      <c r="H268" s="96">
        <f t="shared" si="145"/>
        <v>0</v>
      </c>
      <c r="I268" s="96">
        <f t="shared" si="146"/>
        <v>0</v>
      </c>
      <c r="J268" s="71">
        <f t="shared" si="147"/>
        <v>18</v>
      </c>
      <c r="K268" s="96">
        <f t="shared" si="148"/>
        <v>0</v>
      </c>
      <c r="L268" s="96">
        <f t="shared" si="149"/>
        <v>0</v>
      </c>
      <c r="M268" s="71">
        <f t="shared" si="150"/>
        <v>84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14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22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22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22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4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18</v>
      </c>
      <c r="H269" s="96">
        <f t="shared" si="145"/>
        <v>0</v>
      </c>
      <c r="I269" s="96">
        <f t="shared" si="146"/>
        <v>0</v>
      </c>
      <c r="J269" s="71">
        <f t="shared" si="147"/>
        <v>18</v>
      </c>
      <c r="K269" s="96">
        <f t="shared" si="148"/>
        <v>0</v>
      </c>
      <c r="L269" s="96">
        <f t="shared" si="149"/>
        <v>0</v>
      </c>
      <c r="M269" s="71">
        <f t="shared" si="150"/>
        <v>84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14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22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22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22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4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18</v>
      </c>
      <c r="H270" s="96">
        <f t="shared" si="145"/>
        <v>0</v>
      </c>
      <c r="I270" s="96">
        <f t="shared" si="146"/>
        <v>0</v>
      </c>
      <c r="J270" s="71">
        <f t="shared" si="147"/>
        <v>18</v>
      </c>
      <c r="K270" s="96">
        <f t="shared" si="148"/>
        <v>0</v>
      </c>
      <c r="L270" s="96">
        <f t="shared" si="149"/>
        <v>0</v>
      </c>
      <c r="M270" s="71">
        <f t="shared" si="150"/>
        <v>84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14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22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22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22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4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18</v>
      </c>
      <c r="H271" s="96">
        <f t="shared" si="145"/>
        <v>0</v>
      </c>
      <c r="I271" s="96">
        <f t="shared" si="146"/>
        <v>0</v>
      </c>
      <c r="J271" s="71">
        <f t="shared" si="147"/>
        <v>18</v>
      </c>
      <c r="K271" s="96">
        <f t="shared" si="148"/>
        <v>0</v>
      </c>
      <c r="L271" s="96">
        <f t="shared" si="149"/>
        <v>0</v>
      </c>
      <c r="M271" s="71">
        <f t="shared" si="150"/>
        <v>84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14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22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22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22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4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18</v>
      </c>
      <c r="H272" s="96">
        <f t="shared" si="145"/>
        <v>0</v>
      </c>
      <c r="I272" s="96">
        <f t="shared" si="146"/>
        <v>0</v>
      </c>
      <c r="J272" s="71">
        <f t="shared" si="147"/>
        <v>18</v>
      </c>
      <c r="K272" s="96">
        <f t="shared" si="148"/>
        <v>0</v>
      </c>
      <c r="L272" s="96">
        <f t="shared" si="149"/>
        <v>0</v>
      </c>
      <c r="M272" s="71">
        <f t="shared" si="150"/>
        <v>84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14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22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22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22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4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18</v>
      </c>
      <c r="H273" s="96">
        <f t="shared" si="145"/>
        <v>0</v>
      </c>
      <c r="I273" s="96">
        <f t="shared" si="146"/>
        <v>0</v>
      </c>
      <c r="J273" s="71">
        <f t="shared" si="147"/>
        <v>18</v>
      </c>
      <c r="K273" s="96">
        <f t="shared" si="148"/>
        <v>0</v>
      </c>
      <c r="L273" s="96">
        <f t="shared" si="149"/>
        <v>0</v>
      </c>
      <c r="M273" s="71">
        <f t="shared" si="150"/>
        <v>84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14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22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22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22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4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18</v>
      </c>
      <c r="H274" s="96">
        <f t="shared" si="145"/>
        <v>0</v>
      </c>
      <c r="I274" s="96">
        <f t="shared" si="146"/>
        <v>0</v>
      </c>
      <c r="J274" s="71">
        <f t="shared" si="147"/>
        <v>18</v>
      </c>
      <c r="K274" s="96">
        <f t="shared" si="148"/>
        <v>0</v>
      </c>
      <c r="L274" s="96">
        <f t="shared" si="149"/>
        <v>0</v>
      </c>
      <c r="M274" s="71">
        <f t="shared" si="150"/>
        <v>84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14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22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22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22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4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18</v>
      </c>
      <c r="H275" s="96">
        <f t="shared" si="145"/>
        <v>0</v>
      </c>
      <c r="I275" s="96">
        <f t="shared" si="146"/>
        <v>0</v>
      </c>
      <c r="J275" s="71">
        <f t="shared" si="147"/>
        <v>18</v>
      </c>
      <c r="K275" s="96">
        <f t="shared" si="148"/>
        <v>0</v>
      </c>
      <c r="L275" s="96">
        <f t="shared" si="149"/>
        <v>0</v>
      </c>
      <c r="M275" s="71">
        <f t="shared" si="150"/>
        <v>84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14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22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22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22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4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18</v>
      </c>
      <c r="H276" s="96">
        <f t="shared" si="145"/>
        <v>0</v>
      </c>
      <c r="I276" s="96">
        <f t="shared" si="146"/>
        <v>0</v>
      </c>
      <c r="J276" s="71">
        <f t="shared" si="147"/>
        <v>18</v>
      </c>
      <c r="K276" s="96">
        <f t="shared" si="148"/>
        <v>0</v>
      </c>
      <c r="L276" s="96">
        <f t="shared" si="149"/>
        <v>0</v>
      </c>
      <c r="M276" s="71">
        <f t="shared" si="150"/>
        <v>84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14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22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22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22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4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18</v>
      </c>
      <c r="H277" s="96">
        <f t="shared" si="145"/>
        <v>0</v>
      </c>
      <c r="I277" s="96">
        <f t="shared" si="146"/>
        <v>0</v>
      </c>
      <c r="J277" s="71">
        <f t="shared" si="147"/>
        <v>18</v>
      </c>
      <c r="K277" s="96">
        <f t="shared" si="148"/>
        <v>0</v>
      </c>
      <c r="L277" s="96">
        <f t="shared" si="149"/>
        <v>0</v>
      </c>
      <c r="M277" s="71">
        <f t="shared" si="150"/>
        <v>84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14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22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22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22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4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18</v>
      </c>
      <c r="H278" s="96">
        <f t="shared" si="145"/>
        <v>0</v>
      </c>
      <c r="I278" s="96">
        <f t="shared" si="146"/>
        <v>0</v>
      </c>
      <c r="J278" s="71">
        <f t="shared" si="147"/>
        <v>18</v>
      </c>
      <c r="K278" s="96">
        <f t="shared" si="148"/>
        <v>0</v>
      </c>
      <c r="L278" s="96">
        <f t="shared" si="149"/>
        <v>0</v>
      </c>
      <c r="M278" s="71">
        <f t="shared" si="150"/>
        <v>84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14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22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22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22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4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18</v>
      </c>
      <c r="H279" s="96">
        <f t="shared" si="145"/>
        <v>0</v>
      </c>
      <c r="I279" s="96">
        <f t="shared" si="146"/>
        <v>0</v>
      </c>
      <c r="J279" s="71">
        <f t="shared" si="147"/>
        <v>18</v>
      </c>
      <c r="K279" s="96">
        <f t="shared" si="148"/>
        <v>0</v>
      </c>
      <c r="L279" s="96">
        <f t="shared" si="149"/>
        <v>0</v>
      </c>
      <c r="M279" s="71">
        <f t="shared" si="150"/>
        <v>84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14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22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22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22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4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18</v>
      </c>
      <c r="H280" s="96">
        <f t="shared" si="145"/>
        <v>0</v>
      </c>
      <c r="I280" s="96">
        <f t="shared" si="146"/>
        <v>0</v>
      </c>
      <c r="J280" s="71">
        <f t="shared" si="147"/>
        <v>18</v>
      </c>
      <c r="K280" s="96">
        <f t="shared" si="148"/>
        <v>0</v>
      </c>
      <c r="L280" s="96">
        <f t="shared" si="149"/>
        <v>0</v>
      </c>
      <c r="M280" s="71">
        <f t="shared" si="150"/>
        <v>84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14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22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22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22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4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18</v>
      </c>
      <c r="H281" s="96">
        <f t="shared" si="145"/>
        <v>0</v>
      </c>
      <c r="I281" s="96">
        <f t="shared" si="146"/>
        <v>0</v>
      </c>
      <c r="J281" s="71">
        <f t="shared" si="147"/>
        <v>18</v>
      </c>
      <c r="K281" s="96">
        <f t="shared" si="148"/>
        <v>0</v>
      </c>
      <c r="L281" s="96">
        <f t="shared" si="149"/>
        <v>0</v>
      </c>
      <c r="M281" s="71">
        <f t="shared" si="150"/>
        <v>84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14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22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22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22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4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18</v>
      </c>
      <c r="H282" s="96">
        <f t="shared" si="145"/>
        <v>0</v>
      </c>
      <c r="I282" s="96">
        <f t="shared" si="146"/>
        <v>0</v>
      </c>
      <c r="J282" s="71">
        <f t="shared" si="147"/>
        <v>18</v>
      </c>
      <c r="K282" s="96">
        <f t="shared" si="148"/>
        <v>0</v>
      </c>
      <c r="L282" s="96">
        <f t="shared" si="149"/>
        <v>0</v>
      </c>
      <c r="M282" s="71">
        <f t="shared" si="150"/>
        <v>84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14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22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22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22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4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18</v>
      </c>
      <c r="H283" s="96">
        <f t="shared" si="145"/>
        <v>0</v>
      </c>
      <c r="I283" s="96">
        <f t="shared" si="146"/>
        <v>0</v>
      </c>
      <c r="J283" s="71">
        <f t="shared" si="147"/>
        <v>18</v>
      </c>
      <c r="K283" s="96">
        <f t="shared" si="148"/>
        <v>0</v>
      </c>
      <c r="L283" s="96">
        <f t="shared" si="149"/>
        <v>0</v>
      </c>
      <c r="M283" s="71">
        <f t="shared" si="150"/>
        <v>84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14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22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22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22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4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18</v>
      </c>
      <c r="H284" s="96">
        <f t="shared" si="145"/>
        <v>0</v>
      </c>
      <c r="I284" s="96">
        <f t="shared" si="146"/>
        <v>0</v>
      </c>
      <c r="J284" s="71">
        <f t="shared" si="147"/>
        <v>18</v>
      </c>
      <c r="K284" s="96">
        <f t="shared" si="148"/>
        <v>0</v>
      </c>
      <c r="L284" s="96">
        <f t="shared" si="149"/>
        <v>0</v>
      </c>
      <c r="M284" s="71">
        <f t="shared" si="150"/>
        <v>84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14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22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22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22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4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18</v>
      </c>
      <c r="H285" s="96">
        <f t="shared" si="145"/>
        <v>0</v>
      </c>
      <c r="I285" s="96">
        <f t="shared" si="146"/>
        <v>0</v>
      </c>
      <c r="J285" s="71">
        <f t="shared" si="147"/>
        <v>18</v>
      </c>
      <c r="K285" s="96">
        <f t="shared" si="148"/>
        <v>0</v>
      </c>
      <c r="L285" s="96">
        <f t="shared" si="149"/>
        <v>0</v>
      </c>
      <c r="M285" s="71">
        <f t="shared" si="150"/>
        <v>84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14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22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22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22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4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18</v>
      </c>
      <c r="H286" s="96">
        <f t="shared" si="145"/>
        <v>0</v>
      </c>
      <c r="I286" s="96">
        <f t="shared" si="146"/>
        <v>0</v>
      </c>
      <c r="J286" s="71">
        <f t="shared" si="147"/>
        <v>18</v>
      </c>
      <c r="K286" s="96">
        <f t="shared" si="148"/>
        <v>0</v>
      </c>
      <c r="L286" s="96">
        <f t="shared" si="149"/>
        <v>0</v>
      </c>
      <c r="M286" s="71">
        <f t="shared" si="150"/>
        <v>84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14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22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22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22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4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18</v>
      </c>
      <c r="H287" s="96">
        <f t="shared" si="145"/>
        <v>0</v>
      </c>
      <c r="I287" s="96">
        <f t="shared" si="146"/>
        <v>0</v>
      </c>
      <c r="J287" s="71">
        <f t="shared" si="147"/>
        <v>18</v>
      </c>
      <c r="K287" s="96">
        <f t="shared" si="148"/>
        <v>0</v>
      </c>
      <c r="L287" s="96">
        <f t="shared" si="149"/>
        <v>0</v>
      </c>
      <c r="M287" s="71">
        <f t="shared" si="150"/>
        <v>84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14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22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22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22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4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18</v>
      </c>
      <c r="H288" s="96">
        <f t="shared" si="145"/>
        <v>0</v>
      </c>
      <c r="I288" s="96">
        <f t="shared" si="146"/>
        <v>0</v>
      </c>
      <c r="J288" s="71">
        <f t="shared" si="147"/>
        <v>18</v>
      </c>
      <c r="K288" s="96">
        <f t="shared" si="148"/>
        <v>0</v>
      </c>
      <c r="L288" s="96">
        <f t="shared" si="149"/>
        <v>0</v>
      </c>
      <c r="M288" s="71">
        <f t="shared" si="150"/>
        <v>84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14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22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22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22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4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18</v>
      </c>
      <c r="H289" s="96">
        <f t="shared" si="145"/>
        <v>0</v>
      </c>
      <c r="I289" s="96">
        <f t="shared" si="146"/>
        <v>0</v>
      </c>
      <c r="J289" s="71">
        <f t="shared" si="147"/>
        <v>18</v>
      </c>
      <c r="K289" s="96">
        <f t="shared" si="148"/>
        <v>0</v>
      </c>
      <c r="L289" s="96">
        <f t="shared" si="149"/>
        <v>0</v>
      </c>
      <c r="M289" s="71">
        <f t="shared" si="150"/>
        <v>84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14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22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22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22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4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18</v>
      </c>
      <c r="H290" s="96">
        <f t="shared" si="145"/>
        <v>0</v>
      </c>
      <c r="I290" s="96">
        <f t="shared" si="146"/>
        <v>0</v>
      </c>
      <c r="J290" s="71">
        <f t="shared" si="147"/>
        <v>18</v>
      </c>
      <c r="K290" s="96">
        <f t="shared" si="148"/>
        <v>0</v>
      </c>
      <c r="L290" s="96">
        <f t="shared" si="149"/>
        <v>0</v>
      </c>
      <c r="M290" s="71">
        <f t="shared" si="150"/>
        <v>84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14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22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22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22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4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18</v>
      </c>
      <c r="H291" s="96">
        <f t="shared" si="145"/>
        <v>0</v>
      </c>
      <c r="I291" s="96">
        <f t="shared" si="146"/>
        <v>0</v>
      </c>
      <c r="J291" s="71">
        <f t="shared" si="147"/>
        <v>18</v>
      </c>
      <c r="K291" s="96">
        <f t="shared" si="148"/>
        <v>0</v>
      </c>
      <c r="L291" s="96">
        <f t="shared" si="149"/>
        <v>0</v>
      </c>
      <c r="M291" s="71">
        <f t="shared" si="150"/>
        <v>84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14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22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22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22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4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18</v>
      </c>
      <c r="H292" s="96">
        <f t="shared" si="145"/>
        <v>0</v>
      </c>
      <c r="I292" s="96">
        <f t="shared" si="146"/>
        <v>0</v>
      </c>
      <c r="J292" s="71">
        <f t="shared" si="147"/>
        <v>18</v>
      </c>
      <c r="K292" s="96">
        <f t="shared" si="148"/>
        <v>0</v>
      </c>
      <c r="L292" s="96">
        <f t="shared" si="149"/>
        <v>0</v>
      </c>
      <c r="M292" s="71">
        <f t="shared" si="150"/>
        <v>84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14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22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22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22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4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18</v>
      </c>
      <c r="H293" s="96">
        <f t="shared" si="145"/>
        <v>0</v>
      </c>
      <c r="I293" s="96">
        <f t="shared" si="146"/>
        <v>0</v>
      </c>
      <c r="J293" s="71">
        <f t="shared" si="147"/>
        <v>18</v>
      </c>
      <c r="K293" s="96">
        <f t="shared" si="148"/>
        <v>0</v>
      </c>
      <c r="L293" s="96">
        <f t="shared" si="149"/>
        <v>0</v>
      </c>
      <c r="M293" s="71">
        <f t="shared" si="150"/>
        <v>84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14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22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22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22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4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18</v>
      </c>
      <c r="H294" s="96">
        <f t="shared" si="145"/>
        <v>0</v>
      </c>
      <c r="I294" s="96">
        <f t="shared" si="146"/>
        <v>0</v>
      </c>
      <c r="J294" s="71">
        <f t="shared" si="147"/>
        <v>18</v>
      </c>
      <c r="K294" s="96">
        <f t="shared" si="148"/>
        <v>0</v>
      </c>
      <c r="L294" s="96">
        <f t="shared" si="149"/>
        <v>0</v>
      </c>
      <c r="M294" s="71">
        <f t="shared" si="150"/>
        <v>84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14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22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22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22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4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18</v>
      </c>
      <c r="H295" s="96">
        <f t="shared" si="145"/>
        <v>0</v>
      </c>
      <c r="I295" s="96">
        <f t="shared" si="146"/>
        <v>0</v>
      </c>
      <c r="J295" s="71">
        <f t="shared" si="147"/>
        <v>18</v>
      </c>
      <c r="K295" s="96">
        <f t="shared" si="148"/>
        <v>0</v>
      </c>
      <c r="L295" s="96">
        <f t="shared" si="149"/>
        <v>0</v>
      </c>
      <c r="M295" s="71">
        <f t="shared" si="150"/>
        <v>84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14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22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22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22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4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18</v>
      </c>
      <c r="H296" s="96">
        <f t="shared" si="145"/>
        <v>0</v>
      </c>
      <c r="I296" s="96">
        <f t="shared" si="146"/>
        <v>0</v>
      </c>
      <c r="J296" s="71">
        <f t="shared" si="147"/>
        <v>18</v>
      </c>
      <c r="K296" s="96">
        <f t="shared" si="148"/>
        <v>0</v>
      </c>
      <c r="L296" s="96">
        <f t="shared" si="149"/>
        <v>0</v>
      </c>
      <c r="M296" s="71">
        <f t="shared" si="150"/>
        <v>84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14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22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22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22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4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18</v>
      </c>
      <c r="H297" s="96">
        <f t="shared" si="145"/>
        <v>0</v>
      </c>
      <c r="I297" s="96">
        <f t="shared" si="146"/>
        <v>0</v>
      </c>
      <c r="J297" s="71">
        <f t="shared" si="147"/>
        <v>18</v>
      </c>
      <c r="K297" s="96">
        <f t="shared" si="148"/>
        <v>0</v>
      </c>
      <c r="L297" s="96">
        <f t="shared" si="149"/>
        <v>0</v>
      </c>
      <c r="M297" s="71">
        <f t="shared" si="150"/>
        <v>84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14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22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22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22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4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18</v>
      </c>
      <c r="H298" s="96">
        <f t="shared" si="145"/>
        <v>0</v>
      </c>
      <c r="I298" s="96">
        <f t="shared" si="146"/>
        <v>0</v>
      </c>
      <c r="J298" s="71">
        <f t="shared" si="147"/>
        <v>18</v>
      </c>
      <c r="K298" s="96">
        <f t="shared" si="148"/>
        <v>0</v>
      </c>
      <c r="L298" s="96">
        <f t="shared" si="149"/>
        <v>0</v>
      </c>
      <c r="M298" s="71">
        <f t="shared" si="150"/>
        <v>84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14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22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22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22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4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18</v>
      </c>
      <c r="H299" s="96">
        <f t="shared" si="145"/>
        <v>0</v>
      </c>
      <c r="I299" s="96">
        <f t="shared" si="146"/>
        <v>0</v>
      </c>
      <c r="J299" s="71">
        <f t="shared" si="147"/>
        <v>18</v>
      </c>
      <c r="K299" s="96">
        <f t="shared" si="148"/>
        <v>0</v>
      </c>
      <c r="L299" s="96">
        <f t="shared" si="149"/>
        <v>0</v>
      </c>
      <c r="M299" s="71">
        <f t="shared" si="150"/>
        <v>84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14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22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22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22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4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18</v>
      </c>
      <c r="H300" s="96">
        <f t="shared" si="145"/>
        <v>0</v>
      </c>
      <c r="I300" s="96">
        <f t="shared" si="146"/>
        <v>0</v>
      </c>
      <c r="J300" s="71">
        <f t="shared" si="147"/>
        <v>18</v>
      </c>
      <c r="K300" s="96">
        <f t="shared" si="148"/>
        <v>0</v>
      </c>
      <c r="L300" s="96">
        <f t="shared" si="149"/>
        <v>0</v>
      </c>
      <c r="M300" s="71">
        <f t="shared" si="150"/>
        <v>84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14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22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22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22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4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18</v>
      </c>
      <c r="H301" s="96">
        <f t="shared" si="145"/>
        <v>0</v>
      </c>
      <c r="I301" s="96">
        <f t="shared" si="146"/>
        <v>0</v>
      </c>
      <c r="J301" s="71">
        <f t="shared" si="147"/>
        <v>18</v>
      </c>
      <c r="K301" s="96">
        <f t="shared" si="148"/>
        <v>0</v>
      </c>
      <c r="L301" s="96">
        <f t="shared" si="149"/>
        <v>0</v>
      </c>
      <c r="M301" s="71">
        <f t="shared" si="150"/>
        <v>84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14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22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22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22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4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18</v>
      </c>
      <c r="H302" s="96">
        <f t="shared" si="145"/>
        <v>0</v>
      </c>
      <c r="I302" s="96">
        <f t="shared" si="146"/>
        <v>0</v>
      </c>
      <c r="J302" s="71">
        <f t="shared" si="147"/>
        <v>18</v>
      </c>
      <c r="K302" s="96">
        <f t="shared" si="148"/>
        <v>0</v>
      </c>
      <c r="L302" s="96">
        <f t="shared" si="149"/>
        <v>0</v>
      </c>
      <c r="M302" s="71">
        <f t="shared" si="150"/>
        <v>84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14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22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22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22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4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18</v>
      </c>
      <c r="H303" s="96">
        <f t="shared" si="145"/>
        <v>0</v>
      </c>
      <c r="I303" s="96">
        <f t="shared" si="146"/>
        <v>0</v>
      </c>
      <c r="J303" s="71">
        <f t="shared" si="147"/>
        <v>18</v>
      </c>
      <c r="K303" s="96">
        <f t="shared" si="148"/>
        <v>0</v>
      </c>
      <c r="L303" s="96">
        <f t="shared" si="149"/>
        <v>0</v>
      </c>
      <c r="M303" s="71">
        <f t="shared" si="150"/>
        <v>84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14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22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22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22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4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18</v>
      </c>
      <c r="H304" s="96">
        <f t="shared" si="145"/>
        <v>0</v>
      </c>
      <c r="I304" s="96">
        <f t="shared" si="146"/>
        <v>0</v>
      </c>
      <c r="J304" s="71">
        <f t="shared" si="147"/>
        <v>18</v>
      </c>
      <c r="K304" s="96">
        <f t="shared" si="148"/>
        <v>0</v>
      </c>
      <c r="L304" s="96">
        <f t="shared" si="149"/>
        <v>0</v>
      </c>
      <c r="M304" s="71">
        <f t="shared" si="150"/>
        <v>84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14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22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22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22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4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18</v>
      </c>
      <c r="H305" s="96">
        <f t="shared" si="145"/>
        <v>0</v>
      </c>
      <c r="I305" s="96">
        <f t="shared" si="146"/>
        <v>0</v>
      </c>
      <c r="J305" s="71">
        <f t="shared" si="147"/>
        <v>18</v>
      </c>
      <c r="K305" s="96">
        <f t="shared" si="148"/>
        <v>0</v>
      </c>
      <c r="L305" s="96">
        <f t="shared" si="149"/>
        <v>0</v>
      </c>
      <c r="M305" s="71">
        <f t="shared" si="150"/>
        <v>84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14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22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22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22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4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18</v>
      </c>
      <c r="H306" s="96">
        <f t="shared" si="145"/>
        <v>0</v>
      </c>
      <c r="I306" s="96">
        <f t="shared" si="146"/>
        <v>0</v>
      </c>
      <c r="J306" s="71">
        <f t="shared" si="147"/>
        <v>18</v>
      </c>
      <c r="K306" s="96">
        <f t="shared" si="148"/>
        <v>0</v>
      </c>
      <c r="L306" s="96">
        <f t="shared" si="149"/>
        <v>0</v>
      </c>
      <c r="M306" s="71">
        <f t="shared" si="150"/>
        <v>84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14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22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22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22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4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18</v>
      </c>
      <c r="H307" s="96">
        <f t="shared" si="145"/>
        <v>0</v>
      </c>
      <c r="I307" s="96">
        <f t="shared" si="146"/>
        <v>0</v>
      </c>
      <c r="J307" s="71">
        <f t="shared" si="147"/>
        <v>18</v>
      </c>
      <c r="K307" s="96">
        <f t="shared" si="148"/>
        <v>0</v>
      </c>
      <c r="L307" s="96">
        <f t="shared" si="149"/>
        <v>0</v>
      </c>
      <c r="M307" s="71">
        <f t="shared" si="150"/>
        <v>84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14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22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22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22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4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18</v>
      </c>
      <c r="H308" s="96">
        <f t="shared" si="145"/>
        <v>0</v>
      </c>
      <c r="I308" s="96">
        <f t="shared" si="146"/>
        <v>0</v>
      </c>
      <c r="J308" s="71">
        <f t="shared" si="147"/>
        <v>18</v>
      </c>
      <c r="K308" s="96">
        <f t="shared" si="148"/>
        <v>0</v>
      </c>
      <c r="L308" s="96">
        <f t="shared" si="149"/>
        <v>0</v>
      </c>
      <c r="M308" s="71">
        <f t="shared" si="150"/>
        <v>84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14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22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22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22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4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18</v>
      </c>
      <c r="H309" s="96">
        <f t="shared" si="145"/>
        <v>0</v>
      </c>
      <c r="I309" s="96">
        <f t="shared" si="146"/>
        <v>0</v>
      </c>
      <c r="J309" s="71">
        <f t="shared" si="147"/>
        <v>18</v>
      </c>
      <c r="K309" s="96">
        <f t="shared" si="148"/>
        <v>0</v>
      </c>
      <c r="L309" s="96">
        <f t="shared" si="149"/>
        <v>0</v>
      </c>
      <c r="M309" s="71">
        <f t="shared" si="150"/>
        <v>84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14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22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22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22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4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18</v>
      </c>
      <c r="H310" s="96">
        <f t="shared" si="145"/>
        <v>0</v>
      </c>
      <c r="I310" s="96">
        <f t="shared" si="146"/>
        <v>0</v>
      </c>
      <c r="J310" s="71">
        <f t="shared" si="147"/>
        <v>18</v>
      </c>
      <c r="K310" s="96">
        <f t="shared" si="148"/>
        <v>0</v>
      </c>
      <c r="L310" s="96">
        <f t="shared" si="149"/>
        <v>0</v>
      </c>
      <c r="M310" s="71">
        <f t="shared" si="150"/>
        <v>84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14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22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22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22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4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18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18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84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14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22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22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22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4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18</v>
      </c>
      <c r="H312" s="96">
        <f t="shared" si="181"/>
        <v>0</v>
      </c>
      <c r="I312" s="96">
        <f t="shared" si="182"/>
        <v>0</v>
      </c>
      <c r="J312" s="71">
        <f t="shared" si="183"/>
        <v>18</v>
      </c>
      <c r="K312" s="96">
        <f t="shared" si="184"/>
        <v>0</v>
      </c>
      <c r="L312" s="96">
        <f t="shared" si="185"/>
        <v>0</v>
      </c>
      <c r="M312" s="71">
        <f t="shared" si="186"/>
        <v>84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14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22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22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22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4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18</v>
      </c>
      <c r="H313" s="96">
        <f t="shared" si="181"/>
        <v>0</v>
      </c>
      <c r="I313" s="96">
        <f t="shared" si="182"/>
        <v>0</v>
      </c>
      <c r="J313" s="71">
        <f t="shared" si="183"/>
        <v>18</v>
      </c>
      <c r="K313" s="96">
        <f t="shared" si="184"/>
        <v>0</v>
      </c>
      <c r="L313" s="96">
        <f t="shared" si="185"/>
        <v>0</v>
      </c>
      <c r="M313" s="71">
        <f t="shared" si="186"/>
        <v>84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14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22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22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22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4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18</v>
      </c>
      <c r="H314" s="96">
        <f t="shared" si="181"/>
        <v>0</v>
      </c>
      <c r="I314" s="96">
        <f t="shared" si="182"/>
        <v>0</v>
      </c>
      <c r="J314" s="71">
        <f t="shared" si="183"/>
        <v>18</v>
      </c>
      <c r="K314" s="96">
        <f t="shared" si="184"/>
        <v>0</v>
      </c>
      <c r="L314" s="96">
        <f t="shared" si="185"/>
        <v>0</v>
      </c>
      <c r="M314" s="71">
        <f t="shared" si="186"/>
        <v>84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14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22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22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22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4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18</v>
      </c>
      <c r="H315" s="96">
        <f t="shared" si="181"/>
        <v>0</v>
      </c>
      <c r="I315" s="96">
        <f t="shared" si="182"/>
        <v>0</v>
      </c>
      <c r="J315" s="71">
        <f t="shared" si="183"/>
        <v>18</v>
      </c>
      <c r="K315" s="96">
        <f t="shared" si="184"/>
        <v>0</v>
      </c>
      <c r="L315" s="96">
        <f t="shared" si="185"/>
        <v>0</v>
      </c>
      <c r="M315" s="71">
        <f t="shared" si="186"/>
        <v>84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14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22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22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22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4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18</v>
      </c>
      <c r="H316" s="96">
        <f t="shared" si="181"/>
        <v>0</v>
      </c>
      <c r="I316" s="96">
        <f t="shared" si="182"/>
        <v>0</v>
      </c>
      <c r="J316" s="71">
        <f t="shared" si="183"/>
        <v>18</v>
      </c>
      <c r="K316" s="96">
        <f t="shared" si="184"/>
        <v>0</v>
      </c>
      <c r="L316" s="96">
        <f t="shared" si="185"/>
        <v>0</v>
      </c>
      <c r="M316" s="71">
        <f t="shared" si="186"/>
        <v>84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14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22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22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22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4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18</v>
      </c>
      <c r="H317" s="96">
        <f t="shared" si="181"/>
        <v>0</v>
      </c>
      <c r="I317" s="96">
        <f t="shared" si="182"/>
        <v>0</v>
      </c>
      <c r="J317" s="71">
        <f t="shared" si="183"/>
        <v>18</v>
      </c>
      <c r="K317" s="96">
        <f t="shared" si="184"/>
        <v>0</v>
      </c>
      <c r="L317" s="96">
        <f t="shared" si="185"/>
        <v>0</v>
      </c>
      <c r="M317" s="71">
        <f t="shared" si="186"/>
        <v>84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14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22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22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22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4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18</v>
      </c>
      <c r="H318" s="96">
        <f t="shared" si="181"/>
        <v>0</v>
      </c>
      <c r="I318" s="96">
        <f t="shared" si="182"/>
        <v>0</v>
      </c>
      <c r="J318" s="71">
        <f t="shared" si="183"/>
        <v>18</v>
      </c>
      <c r="K318" s="96">
        <f t="shared" si="184"/>
        <v>0</v>
      </c>
      <c r="L318" s="96">
        <f t="shared" si="185"/>
        <v>0</v>
      </c>
      <c r="M318" s="71">
        <f t="shared" si="186"/>
        <v>84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14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22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22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22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4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18</v>
      </c>
      <c r="H319" s="96">
        <f t="shared" si="181"/>
        <v>0</v>
      </c>
      <c r="I319" s="96">
        <f t="shared" si="182"/>
        <v>0</v>
      </c>
      <c r="J319" s="71">
        <f t="shared" si="183"/>
        <v>18</v>
      </c>
      <c r="K319" s="96">
        <f t="shared" si="184"/>
        <v>0</v>
      </c>
      <c r="L319" s="96">
        <f t="shared" si="185"/>
        <v>0</v>
      </c>
      <c r="M319" s="71">
        <f t="shared" si="186"/>
        <v>84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14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22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22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22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4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18</v>
      </c>
      <c r="H320" s="96">
        <f t="shared" si="181"/>
        <v>0</v>
      </c>
      <c r="I320" s="96">
        <f t="shared" si="182"/>
        <v>0</v>
      </c>
      <c r="J320" s="71">
        <f t="shared" si="183"/>
        <v>18</v>
      </c>
      <c r="K320" s="96">
        <f t="shared" si="184"/>
        <v>0</v>
      </c>
      <c r="L320" s="96">
        <f t="shared" si="185"/>
        <v>0</v>
      </c>
      <c r="M320" s="71">
        <f t="shared" si="186"/>
        <v>84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14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22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22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22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4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18</v>
      </c>
      <c r="H321" s="96">
        <f t="shared" si="181"/>
        <v>0</v>
      </c>
      <c r="I321" s="96">
        <f t="shared" si="182"/>
        <v>0</v>
      </c>
      <c r="J321" s="71">
        <f t="shared" si="183"/>
        <v>18</v>
      </c>
      <c r="K321" s="96">
        <f t="shared" si="184"/>
        <v>0</v>
      </c>
      <c r="L321" s="96">
        <f t="shared" si="185"/>
        <v>0</v>
      </c>
      <c r="M321" s="71">
        <f t="shared" si="186"/>
        <v>84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14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22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22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22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4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18</v>
      </c>
      <c r="H322" s="96">
        <f t="shared" si="181"/>
        <v>0</v>
      </c>
      <c r="I322" s="96">
        <f t="shared" si="182"/>
        <v>0</v>
      </c>
      <c r="J322" s="71">
        <f t="shared" si="183"/>
        <v>18</v>
      </c>
      <c r="K322" s="96">
        <f t="shared" si="184"/>
        <v>0</v>
      </c>
      <c r="L322" s="96">
        <f t="shared" si="185"/>
        <v>0</v>
      </c>
      <c r="M322" s="71">
        <f t="shared" si="186"/>
        <v>84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14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22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22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22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4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18</v>
      </c>
      <c r="H323" s="96">
        <f t="shared" si="181"/>
        <v>0</v>
      </c>
      <c r="I323" s="96">
        <f t="shared" si="182"/>
        <v>0</v>
      </c>
      <c r="J323" s="71">
        <f t="shared" si="183"/>
        <v>18</v>
      </c>
      <c r="K323" s="96">
        <f t="shared" si="184"/>
        <v>0</v>
      </c>
      <c r="L323" s="96">
        <f t="shared" si="185"/>
        <v>0</v>
      </c>
      <c r="M323" s="71">
        <f t="shared" si="186"/>
        <v>84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14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22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22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22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4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18</v>
      </c>
      <c r="H324" s="96">
        <f t="shared" si="181"/>
        <v>0</v>
      </c>
      <c r="I324" s="96">
        <f t="shared" si="182"/>
        <v>0</v>
      </c>
      <c r="J324" s="71">
        <f t="shared" si="183"/>
        <v>18</v>
      </c>
      <c r="K324" s="96">
        <f t="shared" si="184"/>
        <v>0</v>
      </c>
      <c r="L324" s="96">
        <f t="shared" si="185"/>
        <v>0</v>
      </c>
      <c r="M324" s="71">
        <f t="shared" si="186"/>
        <v>84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14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22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22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22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4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18</v>
      </c>
      <c r="H325" s="96">
        <f t="shared" si="181"/>
        <v>0</v>
      </c>
      <c r="I325" s="96">
        <f t="shared" si="182"/>
        <v>0</v>
      </c>
      <c r="J325" s="71">
        <f t="shared" si="183"/>
        <v>18</v>
      </c>
      <c r="K325" s="96">
        <f t="shared" si="184"/>
        <v>0</v>
      </c>
      <c r="L325" s="96">
        <f t="shared" si="185"/>
        <v>0</v>
      </c>
      <c r="M325" s="71">
        <f t="shared" si="186"/>
        <v>84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14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22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22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22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4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18</v>
      </c>
      <c r="H326" s="96">
        <f t="shared" si="181"/>
        <v>0</v>
      </c>
      <c r="I326" s="96">
        <f t="shared" si="182"/>
        <v>0</v>
      </c>
      <c r="J326" s="71">
        <f t="shared" si="183"/>
        <v>18</v>
      </c>
      <c r="K326" s="96">
        <f t="shared" si="184"/>
        <v>0</v>
      </c>
      <c r="L326" s="96">
        <f t="shared" si="185"/>
        <v>0</v>
      </c>
      <c r="M326" s="71">
        <f t="shared" si="186"/>
        <v>84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14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22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22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22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4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18</v>
      </c>
      <c r="H327" s="96">
        <f t="shared" si="181"/>
        <v>0</v>
      </c>
      <c r="I327" s="96">
        <f t="shared" si="182"/>
        <v>0</v>
      </c>
      <c r="J327" s="71">
        <f t="shared" si="183"/>
        <v>18</v>
      </c>
      <c r="K327" s="96">
        <f t="shared" si="184"/>
        <v>0</v>
      </c>
      <c r="L327" s="96">
        <f t="shared" si="185"/>
        <v>0</v>
      </c>
      <c r="M327" s="71">
        <f t="shared" si="186"/>
        <v>84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14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22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22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22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4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18</v>
      </c>
      <c r="H328" s="96">
        <f t="shared" si="181"/>
        <v>0</v>
      </c>
      <c r="I328" s="96">
        <f t="shared" si="182"/>
        <v>0</v>
      </c>
      <c r="J328" s="71">
        <f t="shared" si="183"/>
        <v>18</v>
      </c>
      <c r="K328" s="96">
        <f t="shared" si="184"/>
        <v>0</v>
      </c>
      <c r="L328" s="96">
        <f t="shared" si="185"/>
        <v>0</v>
      </c>
      <c r="M328" s="71">
        <f t="shared" si="186"/>
        <v>84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14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22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22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22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4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18</v>
      </c>
      <c r="H329" s="96">
        <f t="shared" si="181"/>
        <v>0</v>
      </c>
      <c r="I329" s="96">
        <f t="shared" si="182"/>
        <v>0</v>
      </c>
      <c r="J329" s="71">
        <f t="shared" si="183"/>
        <v>18</v>
      </c>
      <c r="K329" s="96">
        <f t="shared" si="184"/>
        <v>0</v>
      </c>
      <c r="L329" s="96">
        <f t="shared" si="185"/>
        <v>0</v>
      </c>
      <c r="M329" s="71">
        <f t="shared" si="186"/>
        <v>84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14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22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22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22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4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18</v>
      </c>
      <c r="H330" s="96">
        <f t="shared" si="181"/>
        <v>0</v>
      </c>
      <c r="I330" s="96">
        <f t="shared" si="182"/>
        <v>0</v>
      </c>
      <c r="J330" s="71">
        <f t="shared" si="183"/>
        <v>18</v>
      </c>
      <c r="K330" s="96">
        <f t="shared" si="184"/>
        <v>0</v>
      </c>
      <c r="L330" s="96">
        <f t="shared" si="185"/>
        <v>0</v>
      </c>
      <c r="M330" s="71">
        <f t="shared" si="186"/>
        <v>84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14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22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22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22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4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18</v>
      </c>
      <c r="H331" s="96">
        <f t="shared" si="181"/>
        <v>0</v>
      </c>
      <c r="I331" s="96">
        <f t="shared" si="182"/>
        <v>0</v>
      </c>
      <c r="J331" s="71">
        <f t="shared" si="183"/>
        <v>18</v>
      </c>
      <c r="K331" s="96">
        <f t="shared" si="184"/>
        <v>0</v>
      </c>
      <c r="L331" s="96">
        <f t="shared" si="185"/>
        <v>0</v>
      </c>
      <c r="M331" s="71">
        <f t="shared" si="186"/>
        <v>84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14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22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22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22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4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18</v>
      </c>
      <c r="H332" s="96">
        <f t="shared" si="181"/>
        <v>0</v>
      </c>
      <c r="I332" s="96">
        <f t="shared" si="182"/>
        <v>0</v>
      </c>
      <c r="J332" s="71">
        <f t="shared" si="183"/>
        <v>18</v>
      </c>
      <c r="K332" s="96">
        <f t="shared" si="184"/>
        <v>0</v>
      </c>
      <c r="L332" s="96">
        <f t="shared" si="185"/>
        <v>0</v>
      </c>
      <c r="M332" s="71">
        <f t="shared" si="186"/>
        <v>84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14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22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22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22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4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18</v>
      </c>
      <c r="H333" s="96">
        <f t="shared" si="181"/>
        <v>0</v>
      </c>
      <c r="I333" s="96">
        <f t="shared" si="182"/>
        <v>0</v>
      </c>
      <c r="J333" s="71">
        <f t="shared" si="183"/>
        <v>18</v>
      </c>
      <c r="K333" s="96">
        <f t="shared" si="184"/>
        <v>0</v>
      </c>
      <c r="L333" s="96">
        <f t="shared" si="185"/>
        <v>0</v>
      </c>
      <c r="M333" s="71">
        <f t="shared" si="186"/>
        <v>84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14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22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22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22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4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18</v>
      </c>
      <c r="H334" s="96">
        <f t="shared" si="181"/>
        <v>0</v>
      </c>
      <c r="I334" s="96">
        <f t="shared" si="182"/>
        <v>0</v>
      </c>
      <c r="J334" s="71">
        <f t="shared" si="183"/>
        <v>18</v>
      </c>
      <c r="K334" s="96">
        <f t="shared" si="184"/>
        <v>0</v>
      </c>
      <c r="L334" s="96">
        <f t="shared" si="185"/>
        <v>0</v>
      </c>
      <c r="M334" s="71">
        <f t="shared" si="186"/>
        <v>84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14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22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22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22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4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18</v>
      </c>
      <c r="H335" s="96">
        <f t="shared" si="181"/>
        <v>0</v>
      </c>
      <c r="I335" s="96">
        <f t="shared" si="182"/>
        <v>0</v>
      </c>
      <c r="J335" s="71">
        <f t="shared" si="183"/>
        <v>18</v>
      </c>
      <c r="K335" s="96">
        <f t="shared" si="184"/>
        <v>0</v>
      </c>
      <c r="L335" s="96">
        <f t="shared" si="185"/>
        <v>0</v>
      </c>
      <c r="M335" s="71">
        <f t="shared" si="186"/>
        <v>84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14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22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22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22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4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18</v>
      </c>
      <c r="H336" s="96">
        <f t="shared" si="181"/>
        <v>0</v>
      </c>
      <c r="I336" s="96">
        <f t="shared" si="182"/>
        <v>0</v>
      </c>
      <c r="J336" s="71">
        <f t="shared" si="183"/>
        <v>18</v>
      </c>
      <c r="K336" s="96">
        <f t="shared" si="184"/>
        <v>0</v>
      </c>
      <c r="L336" s="96">
        <f t="shared" si="185"/>
        <v>0</v>
      </c>
      <c r="M336" s="71">
        <f t="shared" si="186"/>
        <v>84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14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22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22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22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4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18</v>
      </c>
      <c r="H337" s="96">
        <f t="shared" si="181"/>
        <v>0</v>
      </c>
      <c r="I337" s="96">
        <f t="shared" si="182"/>
        <v>0</v>
      </c>
      <c r="J337" s="71">
        <f t="shared" si="183"/>
        <v>18</v>
      </c>
      <c r="K337" s="96">
        <f t="shared" si="184"/>
        <v>0</v>
      </c>
      <c r="L337" s="96">
        <f t="shared" si="185"/>
        <v>0</v>
      </c>
      <c r="M337" s="71">
        <f t="shared" si="186"/>
        <v>84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14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22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22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22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4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18</v>
      </c>
      <c r="H338" s="96">
        <f t="shared" si="181"/>
        <v>0</v>
      </c>
      <c r="I338" s="96">
        <f t="shared" si="182"/>
        <v>0</v>
      </c>
      <c r="J338" s="71">
        <f t="shared" si="183"/>
        <v>18</v>
      </c>
      <c r="K338" s="96">
        <f t="shared" si="184"/>
        <v>0</v>
      </c>
      <c r="L338" s="96">
        <f t="shared" si="185"/>
        <v>0</v>
      </c>
      <c r="M338" s="71">
        <f t="shared" si="186"/>
        <v>84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14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22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22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22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4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18</v>
      </c>
      <c r="H339" s="96">
        <f t="shared" si="181"/>
        <v>0</v>
      </c>
      <c r="I339" s="96">
        <f t="shared" si="182"/>
        <v>0</v>
      </c>
      <c r="J339" s="71">
        <f t="shared" si="183"/>
        <v>18</v>
      </c>
      <c r="K339" s="96">
        <f t="shared" si="184"/>
        <v>0</v>
      </c>
      <c r="L339" s="96">
        <f t="shared" si="185"/>
        <v>0</v>
      </c>
      <c r="M339" s="71">
        <f t="shared" si="186"/>
        <v>84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14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22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22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22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4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18</v>
      </c>
      <c r="H340" s="96">
        <f t="shared" si="181"/>
        <v>0</v>
      </c>
      <c r="I340" s="96">
        <f t="shared" si="182"/>
        <v>0</v>
      </c>
      <c r="J340" s="71">
        <f t="shared" si="183"/>
        <v>18</v>
      </c>
      <c r="K340" s="96">
        <f t="shared" si="184"/>
        <v>0</v>
      </c>
      <c r="L340" s="96">
        <f t="shared" si="185"/>
        <v>0</v>
      </c>
      <c r="M340" s="71">
        <f t="shared" si="186"/>
        <v>84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14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22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22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22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4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18</v>
      </c>
      <c r="H341" s="96">
        <f t="shared" si="181"/>
        <v>0</v>
      </c>
      <c r="I341" s="96">
        <f t="shared" si="182"/>
        <v>0</v>
      </c>
      <c r="J341" s="71">
        <f t="shared" si="183"/>
        <v>18</v>
      </c>
      <c r="K341" s="96">
        <f t="shared" si="184"/>
        <v>0</v>
      </c>
      <c r="L341" s="96">
        <f t="shared" si="185"/>
        <v>0</v>
      </c>
      <c r="M341" s="71">
        <f t="shared" si="186"/>
        <v>84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14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22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22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22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4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18</v>
      </c>
      <c r="H342" s="96">
        <f t="shared" si="181"/>
        <v>0</v>
      </c>
      <c r="I342" s="96">
        <f t="shared" si="182"/>
        <v>0</v>
      </c>
      <c r="J342" s="71">
        <f t="shared" si="183"/>
        <v>18</v>
      </c>
      <c r="K342" s="96">
        <f t="shared" si="184"/>
        <v>0</v>
      </c>
      <c r="L342" s="96">
        <f t="shared" si="185"/>
        <v>0</v>
      </c>
      <c r="M342" s="71">
        <f t="shared" si="186"/>
        <v>84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14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22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22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22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4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18</v>
      </c>
      <c r="H343" s="96">
        <f t="shared" si="181"/>
        <v>0</v>
      </c>
      <c r="I343" s="96">
        <f t="shared" si="182"/>
        <v>0</v>
      </c>
      <c r="J343" s="71">
        <f t="shared" si="183"/>
        <v>18</v>
      </c>
      <c r="K343" s="96">
        <f t="shared" si="184"/>
        <v>0</v>
      </c>
      <c r="L343" s="96">
        <f t="shared" si="185"/>
        <v>0</v>
      </c>
      <c r="M343" s="71">
        <f t="shared" si="186"/>
        <v>84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14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22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22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22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4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18</v>
      </c>
      <c r="H344" s="96">
        <f t="shared" si="181"/>
        <v>0</v>
      </c>
      <c r="I344" s="96">
        <f t="shared" si="182"/>
        <v>0</v>
      </c>
      <c r="J344" s="71">
        <f t="shared" si="183"/>
        <v>18</v>
      </c>
      <c r="K344" s="96">
        <f t="shared" si="184"/>
        <v>0</v>
      </c>
      <c r="L344" s="96">
        <f t="shared" si="185"/>
        <v>0</v>
      </c>
      <c r="M344" s="71">
        <f t="shared" si="186"/>
        <v>84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14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22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22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22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4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18</v>
      </c>
      <c r="H345" s="96">
        <f t="shared" si="181"/>
        <v>0</v>
      </c>
      <c r="I345" s="96">
        <f t="shared" si="182"/>
        <v>0</v>
      </c>
      <c r="J345" s="71">
        <f t="shared" si="183"/>
        <v>18</v>
      </c>
      <c r="K345" s="96">
        <f t="shared" si="184"/>
        <v>0</v>
      </c>
      <c r="L345" s="96">
        <f t="shared" si="185"/>
        <v>0</v>
      </c>
      <c r="M345" s="71">
        <f t="shared" si="186"/>
        <v>84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14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22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22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22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4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18</v>
      </c>
      <c r="H346" s="96">
        <f t="shared" si="181"/>
        <v>0</v>
      </c>
      <c r="I346" s="96">
        <f t="shared" si="182"/>
        <v>0</v>
      </c>
      <c r="J346" s="71">
        <f t="shared" si="183"/>
        <v>18</v>
      </c>
      <c r="K346" s="96">
        <f t="shared" si="184"/>
        <v>0</v>
      </c>
      <c r="L346" s="96">
        <f t="shared" si="185"/>
        <v>0</v>
      </c>
      <c r="M346" s="71">
        <f t="shared" si="186"/>
        <v>84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14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22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22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22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4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18</v>
      </c>
      <c r="H347" s="96">
        <f t="shared" si="181"/>
        <v>0</v>
      </c>
      <c r="I347" s="96">
        <f t="shared" si="182"/>
        <v>0</v>
      </c>
      <c r="J347" s="71">
        <f t="shared" si="183"/>
        <v>18</v>
      </c>
      <c r="K347" s="96">
        <f t="shared" si="184"/>
        <v>0</v>
      </c>
      <c r="L347" s="96">
        <f t="shared" si="185"/>
        <v>0</v>
      </c>
      <c r="M347" s="71">
        <f t="shared" si="186"/>
        <v>84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14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22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22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22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4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18</v>
      </c>
      <c r="H348" s="96">
        <f t="shared" si="181"/>
        <v>0</v>
      </c>
      <c r="I348" s="96">
        <f t="shared" si="182"/>
        <v>0</v>
      </c>
      <c r="J348" s="71">
        <f t="shared" si="183"/>
        <v>18</v>
      </c>
      <c r="K348" s="96">
        <f t="shared" si="184"/>
        <v>0</v>
      </c>
      <c r="L348" s="96">
        <f t="shared" si="185"/>
        <v>0</v>
      </c>
      <c r="M348" s="71">
        <f t="shared" si="186"/>
        <v>84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14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22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22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22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4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18</v>
      </c>
      <c r="H349" s="96">
        <f t="shared" si="181"/>
        <v>0</v>
      </c>
      <c r="I349" s="96">
        <f t="shared" si="182"/>
        <v>0</v>
      </c>
      <c r="J349" s="71">
        <f t="shared" si="183"/>
        <v>18</v>
      </c>
      <c r="K349" s="96">
        <f t="shared" si="184"/>
        <v>0</v>
      </c>
      <c r="L349" s="96">
        <f t="shared" si="185"/>
        <v>0</v>
      </c>
      <c r="M349" s="71">
        <f t="shared" si="186"/>
        <v>84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14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22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22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22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4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18</v>
      </c>
      <c r="H350" s="96">
        <f t="shared" si="181"/>
        <v>0</v>
      </c>
      <c r="I350" s="96">
        <f t="shared" si="182"/>
        <v>0</v>
      </c>
      <c r="J350" s="71">
        <f t="shared" si="183"/>
        <v>18</v>
      </c>
      <c r="K350" s="96">
        <f t="shared" si="184"/>
        <v>0</v>
      </c>
      <c r="L350" s="96">
        <f t="shared" si="185"/>
        <v>0</v>
      </c>
      <c r="M350" s="71">
        <f t="shared" si="186"/>
        <v>84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14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22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22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22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4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18</v>
      </c>
      <c r="H351" s="96">
        <f t="shared" si="181"/>
        <v>0</v>
      </c>
      <c r="I351" s="96">
        <f t="shared" si="182"/>
        <v>0</v>
      </c>
      <c r="J351" s="71">
        <f t="shared" si="183"/>
        <v>18</v>
      </c>
      <c r="K351" s="96">
        <f t="shared" si="184"/>
        <v>0</v>
      </c>
      <c r="L351" s="96">
        <f t="shared" si="185"/>
        <v>0</v>
      </c>
      <c r="M351" s="71">
        <f t="shared" si="186"/>
        <v>84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14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22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22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22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4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18</v>
      </c>
      <c r="H352" s="96">
        <f t="shared" si="181"/>
        <v>0</v>
      </c>
      <c r="I352" s="96">
        <f t="shared" si="182"/>
        <v>0</v>
      </c>
      <c r="J352" s="71">
        <f t="shared" si="183"/>
        <v>18</v>
      </c>
      <c r="K352" s="96">
        <f t="shared" si="184"/>
        <v>0</v>
      </c>
      <c r="L352" s="96">
        <f t="shared" si="185"/>
        <v>0</v>
      </c>
      <c r="M352" s="71">
        <f t="shared" si="186"/>
        <v>84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14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22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22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22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4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18</v>
      </c>
      <c r="H353" s="96">
        <f t="shared" si="181"/>
        <v>0</v>
      </c>
      <c r="I353" s="96">
        <f t="shared" si="182"/>
        <v>0</v>
      </c>
      <c r="J353" s="71">
        <f t="shared" si="183"/>
        <v>18</v>
      </c>
      <c r="K353" s="96">
        <f t="shared" si="184"/>
        <v>0</v>
      </c>
      <c r="L353" s="96">
        <f t="shared" si="185"/>
        <v>0</v>
      </c>
      <c r="M353" s="71">
        <f t="shared" si="186"/>
        <v>84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14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22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22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22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4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18</v>
      </c>
      <c r="H354" s="96">
        <f t="shared" si="181"/>
        <v>0</v>
      </c>
      <c r="I354" s="96">
        <f t="shared" si="182"/>
        <v>0</v>
      </c>
      <c r="J354" s="71">
        <f t="shared" si="183"/>
        <v>18</v>
      </c>
      <c r="K354" s="96">
        <f t="shared" si="184"/>
        <v>0</v>
      </c>
      <c r="L354" s="96">
        <f t="shared" si="185"/>
        <v>0</v>
      </c>
      <c r="M354" s="71">
        <f t="shared" si="186"/>
        <v>84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14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22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22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22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4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18</v>
      </c>
      <c r="H355" s="96">
        <f t="shared" si="181"/>
        <v>0</v>
      </c>
      <c r="I355" s="96">
        <f t="shared" si="182"/>
        <v>0</v>
      </c>
      <c r="J355" s="71">
        <f t="shared" si="183"/>
        <v>18</v>
      </c>
      <c r="K355" s="96">
        <f t="shared" si="184"/>
        <v>0</v>
      </c>
      <c r="L355" s="96">
        <f t="shared" si="185"/>
        <v>0</v>
      </c>
      <c r="M355" s="71">
        <f t="shared" si="186"/>
        <v>84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14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22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22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22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4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18</v>
      </c>
      <c r="H356" s="96">
        <f t="shared" si="181"/>
        <v>0</v>
      </c>
      <c r="I356" s="96">
        <f t="shared" si="182"/>
        <v>0</v>
      </c>
      <c r="J356" s="71">
        <f t="shared" si="183"/>
        <v>18</v>
      </c>
      <c r="K356" s="96">
        <f t="shared" si="184"/>
        <v>0</v>
      </c>
      <c r="L356" s="96">
        <f t="shared" si="185"/>
        <v>0</v>
      </c>
      <c r="M356" s="71">
        <f t="shared" si="186"/>
        <v>84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14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22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22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22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4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18</v>
      </c>
      <c r="H357" s="96">
        <f t="shared" si="181"/>
        <v>0</v>
      </c>
      <c r="I357" s="96">
        <f t="shared" si="182"/>
        <v>0</v>
      </c>
      <c r="J357" s="71">
        <f t="shared" si="183"/>
        <v>18</v>
      </c>
      <c r="K357" s="96">
        <f t="shared" si="184"/>
        <v>0</v>
      </c>
      <c r="L357" s="96">
        <f t="shared" si="185"/>
        <v>0</v>
      </c>
      <c r="M357" s="71">
        <f t="shared" si="186"/>
        <v>84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14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22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22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22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4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18</v>
      </c>
      <c r="H358" s="96">
        <f t="shared" si="181"/>
        <v>0</v>
      </c>
      <c r="I358" s="96">
        <f t="shared" si="182"/>
        <v>0</v>
      </c>
      <c r="J358" s="71">
        <f t="shared" si="183"/>
        <v>18</v>
      </c>
      <c r="K358" s="96">
        <f t="shared" si="184"/>
        <v>0</v>
      </c>
      <c r="L358" s="96">
        <f t="shared" si="185"/>
        <v>0</v>
      </c>
      <c r="M358" s="71">
        <f t="shared" si="186"/>
        <v>84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14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22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22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22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4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18</v>
      </c>
      <c r="H359" s="96">
        <f t="shared" si="181"/>
        <v>0</v>
      </c>
      <c r="I359" s="96">
        <f t="shared" si="182"/>
        <v>0</v>
      </c>
      <c r="J359" s="71">
        <f t="shared" si="183"/>
        <v>18</v>
      </c>
      <c r="K359" s="96">
        <f t="shared" si="184"/>
        <v>0</v>
      </c>
      <c r="L359" s="96">
        <f t="shared" si="185"/>
        <v>0</v>
      </c>
      <c r="M359" s="71">
        <f t="shared" si="186"/>
        <v>84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14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22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22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22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4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18</v>
      </c>
      <c r="H360" s="96">
        <f t="shared" si="181"/>
        <v>0</v>
      </c>
      <c r="I360" s="96">
        <f t="shared" si="182"/>
        <v>0</v>
      </c>
      <c r="J360" s="71">
        <f t="shared" si="183"/>
        <v>18</v>
      </c>
      <c r="K360" s="96">
        <f t="shared" si="184"/>
        <v>0</v>
      </c>
      <c r="L360" s="96">
        <f t="shared" si="185"/>
        <v>0</v>
      </c>
      <c r="M360" s="71">
        <f t="shared" si="186"/>
        <v>84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14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22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22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22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4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18</v>
      </c>
      <c r="H361" s="96">
        <f t="shared" si="181"/>
        <v>0</v>
      </c>
      <c r="I361" s="96">
        <f t="shared" si="182"/>
        <v>0</v>
      </c>
      <c r="J361" s="71">
        <f t="shared" si="183"/>
        <v>18</v>
      </c>
      <c r="K361" s="96">
        <f t="shared" si="184"/>
        <v>0</v>
      </c>
      <c r="L361" s="96">
        <f t="shared" si="185"/>
        <v>0</v>
      </c>
      <c r="M361" s="71">
        <f t="shared" si="186"/>
        <v>84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14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22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22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22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4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18</v>
      </c>
      <c r="H362" s="96">
        <f t="shared" si="181"/>
        <v>0</v>
      </c>
      <c r="I362" s="96">
        <f t="shared" si="182"/>
        <v>0</v>
      </c>
      <c r="J362" s="71">
        <f t="shared" si="183"/>
        <v>18</v>
      </c>
      <c r="K362" s="96">
        <f t="shared" si="184"/>
        <v>0</v>
      </c>
      <c r="L362" s="96">
        <f t="shared" si="185"/>
        <v>0</v>
      </c>
      <c r="M362" s="71">
        <f t="shared" si="186"/>
        <v>84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14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22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22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22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4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18</v>
      </c>
      <c r="H363" s="96">
        <f t="shared" si="181"/>
        <v>0</v>
      </c>
      <c r="I363" s="96">
        <f t="shared" si="182"/>
        <v>0</v>
      </c>
      <c r="J363" s="71">
        <f t="shared" si="183"/>
        <v>18</v>
      </c>
      <c r="K363" s="96">
        <f t="shared" si="184"/>
        <v>0</v>
      </c>
      <c r="L363" s="96">
        <f t="shared" si="185"/>
        <v>0</v>
      </c>
      <c r="M363" s="71">
        <f t="shared" si="186"/>
        <v>84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14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22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22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22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4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18</v>
      </c>
      <c r="H364" s="96">
        <f t="shared" si="181"/>
        <v>0</v>
      </c>
      <c r="I364" s="96">
        <f t="shared" si="182"/>
        <v>0</v>
      </c>
      <c r="J364" s="71">
        <f t="shared" si="183"/>
        <v>18</v>
      </c>
      <c r="K364" s="96">
        <f t="shared" si="184"/>
        <v>0</v>
      </c>
      <c r="L364" s="96">
        <f t="shared" si="185"/>
        <v>0</v>
      </c>
      <c r="M364" s="71">
        <f t="shared" si="186"/>
        <v>84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14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22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22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22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4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18</v>
      </c>
      <c r="H365" s="96">
        <f t="shared" si="181"/>
        <v>0</v>
      </c>
      <c r="I365" s="96">
        <f t="shared" si="182"/>
        <v>0</v>
      </c>
      <c r="J365" s="71">
        <f t="shared" si="183"/>
        <v>18</v>
      </c>
      <c r="K365" s="96">
        <f t="shared" si="184"/>
        <v>0</v>
      </c>
      <c r="L365" s="96">
        <f t="shared" si="185"/>
        <v>0</v>
      </c>
      <c r="M365" s="71">
        <f t="shared" si="186"/>
        <v>84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14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22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22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22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4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18</v>
      </c>
      <c r="H366" s="96">
        <f t="shared" si="181"/>
        <v>0</v>
      </c>
      <c r="I366" s="96">
        <f t="shared" si="182"/>
        <v>0</v>
      </c>
      <c r="J366" s="71">
        <f t="shared" si="183"/>
        <v>18</v>
      </c>
      <c r="K366" s="96">
        <f t="shared" si="184"/>
        <v>0</v>
      </c>
      <c r="L366" s="96">
        <f t="shared" si="185"/>
        <v>0</v>
      </c>
      <c r="M366" s="71">
        <f t="shared" si="186"/>
        <v>84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14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22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22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22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4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18</v>
      </c>
      <c r="H367" s="96">
        <f t="shared" si="181"/>
        <v>0</v>
      </c>
      <c r="I367" s="96">
        <f t="shared" si="182"/>
        <v>0</v>
      </c>
      <c r="J367" s="71">
        <f t="shared" si="183"/>
        <v>18</v>
      </c>
      <c r="K367" s="96">
        <f t="shared" si="184"/>
        <v>0</v>
      </c>
      <c r="L367" s="96">
        <f t="shared" si="185"/>
        <v>0</v>
      </c>
      <c r="M367" s="71">
        <f t="shared" si="186"/>
        <v>84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14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22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22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22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4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18</v>
      </c>
      <c r="H368" s="96">
        <f t="shared" si="181"/>
        <v>0</v>
      </c>
      <c r="I368" s="96">
        <f t="shared" si="182"/>
        <v>0</v>
      </c>
      <c r="J368" s="71">
        <f t="shared" si="183"/>
        <v>18</v>
      </c>
      <c r="K368" s="96">
        <f t="shared" si="184"/>
        <v>0</v>
      </c>
      <c r="L368" s="96">
        <f t="shared" si="185"/>
        <v>0</v>
      </c>
      <c r="M368" s="71">
        <f t="shared" si="186"/>
        <v>84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14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22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22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22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4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18</v>
      </c>
      <c r="H369" s="96">
        <f t="shared" si="181"/>
        <v>0</v>
      </c>
      <c r="I369" s="96">
        <f t="shared" si="182"/>
        <v>0</v>
      </c>
      <c r="J369" s="71">
        <f t="shared" si="183"/>
        <v>18</v>
      </c>
      <c r="K369" s="96">
        <f t="shared" si="184"/>
        <v>0</v>
      </c>
      <c r="L369" s="96">
        <f t="shared" si="185"/>
        <v>0</v>
      </c>
      <c r="M369" s="71">
        <f t="shared" si="186"/>
        <v>84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14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22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22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22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4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18</v>
      </c>
      <c r="H370" s="96">
        <f t="shared" si="181"/>
        <v>0</v>
      </c>
      <c r="I370" s="96">
        <f t="shared" si="182"/>
        <v>0</v>
      </c>
      <c r="J370" s="71">
        <f t="shared" si="183"/>
        <v>18</v>
      </c>
      <c r="K370" s="96">
        <f t="shared" si="184"/>
        <v>0</v>
      </c>
      <c r="L370" s="96">
        <f t="shared" si="185"/>
        <v>0</v>
      </c>
      <c r="M370" s="71">
        <f t="shared" si="186"/>
        <v>84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14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22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22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22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4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18</v>
      </c>
      <c r="H371" s="96">
        <f t="shared" si="181"/>
        <v>0</v>
      </c>
      <c r="I371" s="96">
        <f t="shared" si="182"/>
        <v>0</v>
      </c>
      <c r="J371" s="71">
        <f t="shared" si="183"/>
        <v>18</v>
      </c>
      <c r="K371" s="96">
        <f t="shared" si="184"/>
        <v>0</v>
      </c>
      <c r="L371" s="96">
        <f t="shared" si="185"/>
        <v>0</v>
      </c>
      <c r="M371" s="71">
        <f t="shared" si="186"/>
        <v>84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14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22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22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22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4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18</v>
      </c>
      <c r="H372" s="96">
        <f t="shared" si="181"/>
        <v>0</v>
      </c>
      <c r="I372" s="96">
        <f t="shared" si="182"/>
        <v>0</v>
      </c>
      <c r="J372" s="71">
        <f t="shared" si="183"/>
        <v>18</v>
      </c>
      <c r="K372" s="96">
        <f t="shared" si="184"/>
        <v>0</v>
      </c>
      <c r="L372" s="96">
        <f t="shared" si="185"/>
        <v>0</v>
      </c>
      <c r="M372" s="71">
        <f t="shared" si="186"/>
        <v>84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14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22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22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22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4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18</v>
      </c>
      <c r="H373" s="96">
        <f t="shared" si="181"/>
        <v>0</v>
      </c>
      <c r="I373" s="96">
        <f t="shared" si="182"/>
        <v>0</v>
      </c>
      <c r="J373" s="71">
        <f t="shared" si="183"/>
        <v>18</v>
      </c>
      <c r="K373" s="96">
        <f t="shared" si="184"/>
        <v>0</v>
      </c>
      <c r="L373" s="96">
        <f t="shared" si="185"/>
        <v>0</v>
      </c>
      <c r="M373" s="71">
        <f t="shared" si="186"/>
        <v>84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14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22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22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22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4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18</v>
      </c>
      <c r="H374" s="96">
        <f t="shared" si="181"/>
        <v>0</v>
      </c>
      <c r="I374" s="96">
        <f t="shared" si="182"/>
        <v>0</v>
      </c>
      <c r="J374" s="71">
        <f t="shared" si="183"/>
        <v>18</v>
      </c>
      <c r="K374" s="96">
        <f t="shared" si="184"/>
        <v>0</v>
      </c>
      <c r="L374" s="96">
        <f t="shared" si="185"/>
        <v>0</v>
      </c>
      <c r="M374" s="71">
        <f t="shared" si="186"/>
        <v>84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14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22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22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22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4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18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18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84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14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22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22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22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4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18</v>
      </c>
      <c r="H376" s="96">
        <f t="shared" si="217"/>
        <v>0</v>
      </c>
      <c r="I376" s="96">
        <f t="shared" si="218"/>
        <v>0</v>
      </c>
      <c r="J376" s="71">
        <f t="shared" si="219"/>
        <v>18</v>
      </c>
      <c r="K376" s="96">
        <f t="shared" si="220"/>
        <v>0</v>
      </c>
      <c r="L376" s="96">
        <f t="shared" si="221"/>
        <v>0</v>
      </c>
      <c r="M376" s="71">
        <f t="shared" si="222"/>
        <v>84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14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22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22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22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4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18</v>
      </c>
      <c r="H377" s="96">
        <f t="shared" si="217"/>
        <v>0</v>
      </c>
      <c r="I377" s="96">
        <f t="shared" si="218"/>
        <v>0</v>
      </c>
      <c r="J377" s="71">
        <f t="shared" si="219"/>
        <v>18</v>
      </c>
      <c r="K377" s="96">
        <f t="shared" si="220"/>
        <v>0</v>
      </c>
      <c r="L377" s="96">
        <f t="shared" si="221"/>
        <v>0</v>
      </c>
      <c r="M377" s="71">
        <f t="shared" si="222"/>
        <v>84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14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22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22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22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4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18</v>
      </c>
      <c r="H378" s="96">
        <f t="shared" si="217"/>
        <v>0</v>
      </c>
      <c r="I378" s="96">
        <f t="shared" si="218"/>
        <v>0</v>
      </c>
      <c r="J378" s="71">
        <f t="shared" si="219"/>
        <v>18</v>
      </c>
      <c r="K378" s="96">
        <f t="shared" si="220"/>
        <v>0</v>
      </c>
      <c r="L378" s="96">
        <f t="shared" si="221"/>
        <v>0</v>
      </c>
      <c r="M378" s="71">
        <f t="shared" si="222"/>
        <v>84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14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22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22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22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4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18</v>
      </c>
      <c r="H379" s="96">
        <f t="shared" si="217"/>
        <v>0</v>
      </c>
      <c r="I379" s="96">
        <f t="shared" si="218"/>
        <v>0</v>
      </c>
      <c r="J379" s="71">
        <f t="shared" si="219"/>
        <v>18</v>
      </c>
      <c r="K379" s="96">
        <f t="shared" si="220"/>
        <v>0</v>
      </c>
      <c r="L379" s="96">
        <f t="shared" si="221"/>
        <v>0</v>
      </c>
      <c r="M379" s="71">
        <f t="shared" si="222"/>
        <v>84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14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22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22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22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4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18</v>
      </c>
      <c r="H380" s="96">
        <f t="shared" si="217"/>
        <v>0</v>
      </c>
      <c r="I380" s="96">
        <f t="shared" si="218"/>
        <v>0</v>
      </c>
      <c r="J380" s="71">
        <f t="shared" si="219"/>
        <v>18</v>
      </c>
      <c r="K380" s="96">
        <f t="shared" si="220"/>
        <v>0</v>
      </c>
      <c r="L380" s="96">
        <f t="shared" si="221"/>
        <v>0</v>
      </c>
      <c r="M380" s="71">
        <f t="shared" si="222"/>
        <v>84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14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22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22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22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4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18</v>
      </c>
      <c r="H381" s="96">
        <f t="shared" si="217"/>
        <v>0</v>
      </c>
      <c r="I381" s="96">
        <f t="shared" si="218"/>
        <v>0</v>
      </c>
      <c r="J381" s="71">
        <f t="shared" si="219"/>
        <v>18</v>
      </c>
      <c r="K381" s="96">
        <f t="shared" si="220"/>
        <v>0</v>
      </c>
      <c r="L381" s="96">
        <f t="shared" si="221"/>
        <v>0</v>
      </c>
      <c r="M381" s="71">
        <f t="shared" si="222"/>
        <v>84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14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22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22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22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4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18</v>
      </c>
      <c r="H382" s="96">
        <f t="shared" si="217"/>
        <v>0</v>
      </c>
      <c r="I382" s="96">
        <f t="shared" si="218"/>
        <v>0</v>
      </c>
      <c r="J382" s="71">
        <f t="shared" si="219"/>
        <v>18</v>
      </c>
      <c r="K382" s="96">
        <f t="shared" si="220"/>
        <v>0</v>
      </c>
      <c r="L382" s="96">
        <f t="shared" si="221"/>
        <v>0</v>
      </c>
      <c r="M382" s="71">
        <f t="shared" si="222"/>
        <v>84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14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22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22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22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4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18</v>
      </c>
      <c r="H383" s="96">
        <f t="shared" si="217"/>
        <v>0</v>
      </c>
      <c r="I383" s="96">
        <f t="shared" si="218"/>
        <v>0</v>
      </c>
      <c r="J383" s="71">
        <f t="shared" si="219"/>
        <v>18</v>
      </c>
      <c r="K383" s="96">
        <f t="shared" si="220"/>
        <v>0</v>
      </c>
      <c r="L383" s="96">
        <f t="shared" si="221"/>
        <v>0</v>
      </c>
      <c r="M383" s="71">
        <f t="shared" si="222"/>
        <v>84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14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22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22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22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4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18</v>
      </c>
      <c r="H384" s="96">
        <f t="shared" si="217"/>
        <v>0</v>
      </c>
      <c r="I384" s="96">
        <f t="shared" si="218"/>
        <v>0</v>
      </c>
      <c r="J384" s="71">
        <f t="shared" si="219"/>
        <v>18</v>
      </c>
      <c r="K384" s="96">
        <f t="shared" si="220"/>
        <v>0</v>
      </c>
      <c r="L384" s="96">
        <f t="shared" si="221"/>
        <v>0</v>
      </c>
      <c r="M384" s="71">
        <f t="shared" si="222"/>
        <v>84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14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22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22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22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4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18</v>
      </c>
      <c r="H385" s="96">
        <f t="shared" si="217"/>
        <v>0</v>
      </c>
      <c r="I385" s="96">
        <f t="shared" si="218"/>
        <v>0</v>
      </c>
      <c r="J385" s="71">
        <f t="shared" si="219"/>
        <v>18</v>
      </c>
      <c r="K385" s="96">
        <f t="shared" si="220"/>
        <v>0</v>
      </c>
      <c r="L385" s="96">
        <f t="shared" si="221"/>
        <v>0</v>
      </c>
      <c r="M385" s="71">
        <f t="shared" si="222"/>
        <v>84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14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22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22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22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4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18</v>
      </c>
      <c r="H386" s="96">
        <f t="shared" si="217"/>
        <v>0</v>
      </c>
      <c r="I386" s="96">
        <f t="shared" si="218"/>
        <v>0</v>
      </c>
      <c r="J386" s="71">
        <f t="shared" si="219"/>
        <v>18</v>
      </c>
      <c r="K386" s="96">
        <f t="shared" si="220"/>
        <v>0</v>
      </c>
      <c r="L386" s="96">
        <f t="shared" si="221"/>
        <v>0</v>
      </c>
      <c r="M386" s="71">
        <f t="shared" si="222"/>
        <v>84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14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22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22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22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4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18</v>
      </c>
      <c r="H387" s="96">
        <f t="shared" si="217"/>
        <v>0</v>
      </c>
      <c r="I387" s="96">
        <f t="shared" si="218"/>
        <v>0</v>
      </c>
      <c r="J387" s="71">
        <f t="shared" si="219"/>
        <v>18</v>
      </c>
      <c r="K387" s="96">
        <f t="shared" si="220"/>
        <v>0</v>
      </c>
      <c r="L387" s="96">
        <f t="shared" si="221"/>
        <v>0</v>
      </c>
      <c r="M387" s="71">
        <f t="shared" si="222"/>
        <v>84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14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22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22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22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4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18</v>
      </c>
      <c r="H388" s="96">
        <f t="shared" si="217"/>
        <v>0</v>
      </c>
      <c r="I388" s="96">
        <f t="shared" si="218"/>
        <v>0</v>
      </c>
      <c r="J388" s="71">
        <f t="shared" si="219"/>
        <v>18</v>
      </c>
      <c r="K388" s="96">
        <f t="shared" si="220"/>
        <v>0</v>
      </c>
      <c r="L388" s="96">
        <f t="shared" si="221"/>
        <v>0</v>
      </c>
      <c r="M388" s="71">
        <f t="shared" si="222"/>
        <v>84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14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22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22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22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4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18</v>
      </c>
      <c r="H389" s="96">
        <f t="shared" si="217"/>
        <v>0</v>
      </c>
      <c r="I389" s="96">
        <f t="shared" si="218"/>
        <v>0</v>
      </c>
      <c r="J389" s="71">
        <f t="shared" si="219"/>
        <v>18</v>
      </c>
      <c r="K389" s="96">
        <f t="shared" si="220"/>
        <v>0</v>
      </c>
      <c r="L389" s="96">
        <f t="shared" si="221"/>
        <v>0</v>
      </c>
      <c r="M389" s="71">
        <f t="shared" si="222"/>
        <v>84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14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22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22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22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4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18</v>
      </c>
      <c r="H390" s="96">
        <f t="shared" si="217"/>
        <v>0</v>
      </c>
      <c r="I390" s="96">
        <f t="shared" si="218"/>
        <v>0</v>
      </c>
      <c r="J390" s="71">
        <f t="shared" si="219"/>
        <v>18</v>
      </c>
      <c r="K390" s="96">
        <f t="shared" si="220"/>
        <v>0</v>
      </c>
      <c r="L390" s="96">
        <f t="shared" si="221"/>
        <v>0</v>
      </c>
      <c r="M390" s="71">
        <f t="shared" si="222"/>
        <v>84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14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22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22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22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4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18</v>
      </c>
      <c r="H391" s="96">
        <f t="shared" si="217"/>
        <v>0</v>
      </c>
      <c r="I391" s="96">
        <f t="shared" si="218"/>
        <v>0</v>
      </c>
      <c r="J391" s="71">
        <f t="shared" si="219"/>
        <v>18</v>
      </c>
      <c r="K391" s="96">
        <f t="shared" si="220"/>
        <v>0</v>
      </c>
      <c r="L391" s="96">
        <f t="shared" si="221"/>
        <v>0</v>
      </c>
      <c r="M391" s="71">
        <f t="shared" si="222"/>
        <v>84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14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22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22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22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4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18</v>
      </c>
      <c r="H392" s="96">
        <f t="shared" si="217"/>
        <v>0</v>
      </c>
      <c r="I392" s="96">
        <f t="shared" si="218"/>
        <v>0</v>
      </c>
      <c r="J392" s="71">
        <f t="shared" si="219"/>
        <v>18</v>
      </c>
      <c r="K392" s="96">
        <f t="shared" si="220"/>
        <v>0</v>
      </c>
      <c r="L392" s="96">
        <f t="shared" si="221"/>
        <v>0</v>
      </c>
      <c r="M392" s="71">
        <f t="shared" si="222"/>
        <v>84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14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22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22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22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4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18</v>
      </c>
      <c r="H393" s="96">
        <f t="shared" si="217"/>
        <v>0</v>
      </c>
      <c r="I393" s="96">
        <f t="shared" si="218"/>
        <v>0</v>
      </c>
      <c r="J393" s="71">
        <f t="shared" si="219"/>
        <v>18</v>
      </c>
      <c r="K393" s="96">
        <f t="shared" si="220"/>
        <v>0</v>
      </c>
      <c r="L393" s="96">
        <f t="shared" si="221"/>
        <v>0</v>
      </c>
      <c r="M393" s="71">
        <f t="shared" si="222"/>
        <v>84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14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22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22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22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4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18</v>
      </c>
      <c r="H394" s="96">
        <f t="shared" si="217"/>
        <v>0</v>
      </c>
      <c r="I394" s="96">
        <f t="shared" si="218"/>
        <v>0</v>
      </c>
      <c r="J394" s="71">
        <f t="shared" si="219"/>
        <v>18</v>
      </c>
      <c r="K394" s="96">
        <f t="shared" si="220"/>
        <v>0</v>
      </c>
      <c r="L394" s="96">
        <f t="shared" si="221"/>
        <v>0</v>
      </c>
      <c r="M394" s="71">
        <f t="shared" si="222"/>
        <v>84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14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22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22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22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4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18</v>
      </c>
      <c r="H395" s="96">
        <f t="shared" si="217"/>
        <v>0</v>
      </c>
      <c r="I395" s="96">
        <f t="shared" si="218"/>
        <v>0</v>
      </c>
      <c r="J395" s="71">
        <f t="shared" si="219"/>
        <v>18</v>
      </c>
      <c r="K395" s="96">
        <f t="shared" si="220"/>
        <v>0</v>
      </c>
      <c r="L395" s="96">
        <f t="shared" si="221"/>
        <v>0</v>
      </c>
      <c r="M395" s="71">
        <f t="shared" si="222"/>
        <v>84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14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22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22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22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4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18</v>
      </c>
      <c r="H396" s="96">
        <f t="shared" si="217"/>
        <v>0</v>
      </c>
      <c r="I396" s="96">
        <f t="shared" si="218"/>
        <v>0</v>
      </c>
      <c r="J396" s="71">
        <f t="shared" si="219"/>
        <v>18</v>
      </c>
      <c r="K396" s="96">
        <f t="shared" si="220"/>
        <v>0</v>
      </c>
      <c r="L396" s="96">
        <f t="shared" si="221"/>
        <v>0</v>
      </c>
      <c r="M396" s="71">
        <f t="shared" si="222"/>
        <v>84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14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22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22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22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4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18</v>
      </c>
      <c r="H397" s="96">
        <f t="shared" si="217"/>
        <v>0</v>
      </c>
      <c r="I397" s="96">
        <f t="shared" si="218"/>
        <v>0</v>
      </c>
      <c r="J397" s="71">
        <f t="shared" si="219"/>
        <v>18</v>
      </c>
      <c r="K397" s="96">
        <f t="shared" si="220"/>
        <v>0</v>
      </c>
      <c r="L397" s="96">
        <f t="shared" si="221"/>
        <v>0</v>
      </c>
      <c r="M397" s="71">
        <f t="shared" si="222"/>
        <v>84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14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22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22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22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4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18</v>
      </c>
      <c r="H398" s="96">
        <f t="shared" si="217"/>
        <v>0</v>
      </c>
      <c r="I398" s="96">
        <f t="shared" si="218"/>
        <v>0</v>
      </c>
      <c r="J398" s="71">
        <f t="shared" si="219"/>
        <v>18</v>
      </c>
      <c r="K398" s="96">
        <f t="shared" si="220"/>
        <v>0</v>
      </c>
      <c r="L398" s="96">
        <f t="shared" si="221"/>
        <v>0</v>
      </c>
      <c r="M398" s="71">
        <f t="shared" si="222"/>
        <v>84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14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22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22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22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4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18</v>
      </c>
      <c r="H399" s="96">
        <f t="shared" si="217"/>
        <v>0</v>
      </c>
      <c r="I399" s="96">
        <f t="shared" si="218"/>
        <v>0</v>
      </c>
      <c r="J399" s="71">
        <f t="shared" si="219"/>
        <v>18</v>
      </c>
      <c r="K399" s="96">
        <f t="shared" si="220"/>
        <v>0</v>
      </c>
      <c r="L399" s="96">
        <f t="shared" si="221"/>
        <v>0</v>
      </c>
      <c r="M399" s="71">
        <f t="shared" si="222"/>
        <v>84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14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22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22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22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4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18</v>
      </c>
      <c r="H400" s="96">
        <f t="shared" si="217"/>
        <v>0</v>
      </c>
      <c r="I400" s="96">
        <f t="shared" si="218"/>
        <v>0</v>
      </c>
      <c r="J400" s="71">
        <f t="shared" si="219"/>
        <v>18</v>
      </c>
      <c r="K400" s="96">
        <f t="shared" si="220"/>
        <v>0</v>
      </c>
      <c r="L400" s="96">
        <f t="shared" si="221"/>
        <v>0</v>
      </c>
      <c r="M400" s="71">
        <f t="shared" si="222"/>
        <v>84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14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22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22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22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4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18</v>
      </c>
      <c r="H401" s="96">
        <f t="shared" si="217"/>
        <v>0</v>
      </c>
      <c r="I401" s="96">
        <f t="shared" si="218"/>
        <v>0</v>
      </c>
      <c r="J401" s="71">
        <f t="shared" si="219"/>
        <v>18</v>
      </c>
      <c r="K401" s="96">
        <f t="shared" si="220"/>
        <v>0</v>
      </c>
      <c r="L401" s="96">
        <f t="shared" si="221"/>
        <v>0</v>
      </c>
      <c r="M401" s="71">
        <f t="shared" si="222"/>
        <v>84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14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22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22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22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4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18</v>
      </c>
      <c r="H402" s="96">
        <f t="shared" si="217"/>
        <v>0</v>
      </c>
      <c r="I402" s="96">
        <f t="shared" si="218"/>
        <v>0</v>
      </c>
      <c r="J402" s="71">
        <f t="shared" si="219"/>
        <v>18</v>
      </c>
      <c r="K402" s="96">
        <f t="shared" si="220"/>
        <v>0</v>
      </c>
      <c r="L402" s="96">
        <f t="shared" si="221"/>
        <v>0</v>
      </c>
      <c r="M402" s="71">
        <f t="shared" si="222"/>
        <v>84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14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22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22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22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4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18</v>
      </c>
      <c r="H403" s="96">
        <f t="shared" si="217"/>
        <v>0</v>
      </c>
      <c r="I403" s="96">
        <f t="shared" si="218"/>
        <v>0</v>
      </c>
      <c r="J403" s="71">
        <f t="shared" si="219"/>
        <v>18</v>
      </c>
      <c r="K403" s="96">
        <f t="shared" si="220"/>
        <v>0</v>
      </c>
      <c r="L403" s="96">
        <f t="shared" si="221"/>
        <v>0</v>
      </c>
      <c r="M403" s="71">
        <f t="shared" si="222"/>
        <v>84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14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22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22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22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4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18</v>
      </c>
      <c r="H404" s="96">
        <f t="shared" si="217"/>
        <v>0</v>
      </c>
      <c r="I404" s="96">
        <f t="shared" si="218"/>
        <v>0</v>
      </c>
      <c r="J404" s="71">
        <f t="shared" si="219"/>
        <v>18</v>
      </c>
      <c r="K404" s="96">
        <f t="shared" si="220"/>
        <v>0</v>
      </c>
      <c r="L404" s="96">
        <f t="shared" si="221"/>
        <v>0</v>
      </c>
      <c r="M404" s="71">
        <f t="shared" si="222"/>
        <v>84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14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22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22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22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4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18</v>
      </c>
      <c r="H405" s="96">
        <f t="shared" si="217"/>
        <v>0</v>
      </c>
      <c r="I405" s="96">
        <f t="shared" si="218"/>
        <v>0</v>
      </c>
      <c r="J405" s="71">
        <f t="shared" si="219"/>
        <v>18</v>
      </c>
      <c r="K405" s="96">
        <f t="shared" si="220"/>
        <v>0</v>
      </c>
      <c r="L405" s="96">
        <f t="shared" si="221"/>
        <v>0</v>
      </c>
      <c r="M405" s="71">
        <f t="shared" si="222"/>
        <v>84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14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22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22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22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4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18</v>
      </c>
      <c r="H406" s="96">
        <f t="shared" si="217"/>
        <v>0</v>
      </c>
      <c r="I406" s="96">
        <f t="shared" si="218"/>
        <v>0</v>
      </c>
      <c r="J406" s="71">
        <f t="shared" si="219"/>
        <v>18</v>
      </c>
      <c r="K406" s="96">
        <f t="shared" si="220"/>
        <v>0</v>
      </c>
      <c r="L406" s="96">
        <f t="shared" si="221"/>
        <v>0</v>
      </c>
      <c r="M406" s="71">
        <f t="shared" si="222"/>
        <v>84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14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22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22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22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4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18</v>
      </c>
      <c r="H407" s="96">
        <f t="shared" si="217"/>
        <v>0</v>
      </c>
      <c r="I407" s="96">
        <f t="shared" si="218"/>
        <v>0</v>
      </c>
      <c r="J407" s="71">
        <f t="shared" si="219"/>
        <v>18</v>
      </c>
      <c r="K407" s="96">
        <f t="shared" si="220"/>
        <v>0</v>
      </c>
      <c r="L407" s="96">
        <f t="shared" si="221"/>
        <v>0</v>
      </c>
      <c r="M407" s="71">
        <f t="shared" si="222"/>
        <v>84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14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22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22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22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4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18</v>
      </c>
      <c r="H408" s="96">
        <f t="shared" si="217"/>
        <v>0</v>
      </c>
      <c r="I408" s="96">
        <f t="shared" si="218"/>
        <v>0</v>
      </c>
      <c r="J408" s="71">
        <f t="shared" si="219"/>
        <v>18</v>
      </c>
      <c r="K408" s="96">
        <f t="shared" si="220"/>
        <v>0</v>
      </c>
      <c r="L408" s="96">
        <f t="shared" si="221"/>
        <v>0</v>
      </c>
      <c r="M408" s="71">
        <f t="shared" si="222"/>
        <v>84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14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22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22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22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4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18</v>
      </c>
      <c r="H409" s="96">
        <f t="shared" si="217"/>
        <v>0</v>
      </c>
      <c r="I409" s="96">
        <f t="shared" si="218"/>
        <v>0</v>
      </c>
      <c r="J409" s="71">
        <f t="shared" si="219"/>
        <v>18</v>
      </c>
      <c r="K409" s="96">
        <f t="shared" si="220"/>
        <v>0</v>
      </c>
      <c r="L409" s="96">
        <f t="shared" si="221"/>
        <v>0</v>
      </c>
      <c r="M409" s="71">
        <f t="shared" si="222"/>
        <v>84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14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22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22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22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4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18</v>
      </c>
      <c r="H410" s="96">
        <f t="shared" si="217"/>
        <v>0</v>
      </c>
      <c r="I410" s="96">
        <f t="shared" si="218"/>
        <v>0</v>
      </c>
      <c r="J410" s="71">
        <f t="shared" si="219"/>
        <v>18</v>
      </c>
      <c r="K410" s="96">
        <f t="shared" si="220"/>
        <v>0</v>
      </c>
      <c r="L410" s="96">
        <f t="shared" si="221"/>
        <v>0</v>
      </c>
      <c r="M410" s="71">
        <f t="shared" si="222"/>
        <v>84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14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22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22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22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4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18</v>
      </c>
      <c r="H411" s="96">
        <f t="shared" si="217"/>
        <v>0</v>
      </c>
      <c r="I411" s="96">
        <f t="shared" si="218"/>
        <v>0</v>
      </c>
      <c r="J411" s="71">
        <f t="shared" si="219"/>
        <v>18</v>
      </c>
      <c r="K411" s="96">
        <f t="shared" si="220"/>
        <v>0</v>
      </c>
      <c r="L411" s="96">
        <f t="shared" si="221"/>
        <v>0</v>
      </c>
      <c r="M411" s="71">
        <f t="shared" si="222"/>
        <v>84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14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22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22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22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4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N5" activePane="bottomRight" state="frozen"/>
      <selection activeCell="D3" sqref="D3"/>
      <selection pane="topRight" activeCell="D3" sqref="D3"/>
      <selection pane="bottomLeft" activeCell="D3" sqref="D3"/>
      <selection pane="bottomRight" activeCell="BV5" sqref="BV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54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22</v>
      </c>
      <c r="J2" s="76" t="s">
        <v>1</v>
      </c>
      <c r="K2" s="216" t="s">
        <v>71</v>
      </c>
      <c r="L2" s="217"/>
      <c r="M2" s="77">
        <f>X2+AI2+AT2+BE2+BP2</f>
        <v>90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13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90</v>
      </c>
      <c r="N5" s="94">
        <f>Y5+AJ5+AU5+BF5+BQ5</f>
        <v>54</v>
      </c>
      <c r="O5" s="161">
        <f>IF((G5-(H5+I5))&lt;=0,IF(G5&lt;&gt;0,0,"???"),J5/(G5-H5))</f>
        <v>0.40909090909090912</v>
      </c>
      <c r="P5" s="161">
        <f>IF(M5&gt;=(N5+Q5),IF(M5&lt;&gt;0,((M5-N5)+Q5)/M5,"???"),"??")</f>
        <v>0.55555555555555558</v>
      </c>
      <c r="Q5" s="94">
        <f>AB5+AM5+AX5+BI5+BT5</f>
        <v>14</v>
      </c>
      <c r="R5" s="70">
        <f>$T$2</f>
        <v>4</v>
      </c>
      <c r="S5" s="102"/>
      <c r="T5" s="102">
        <v>1</v>
      </c>
      <c r="U5" s="70">
        <f>(R5-S5)-T5</f>
        <v>3</v>
      </c>
      <c r="V5" s="102">
        <v>0</v>
      </c>
      <c r="W5" s="102">
        <v>0</v>
      </c>
      <c r="X5" s="70">
        <f>$X$2-(S5*4.2)</f>
        <v>18</v>
      </c>
      <c r="Y5" s="102">
        <v>4</v>
      </c>
      <c r="Z5" s="161">
        <f>IF((R5-(S5+T5))&lt;=0,IF(R5&lt;&gt;0,0,"???"),U5/(R5-S5))</f>
        <v>0.75</v>
      </c>
      <c r="AA5" s="161">
        <f>IF(X5&gt;=(Y5+AB5),IF(X5&lt;&gt;0,((X5-Y5)+AB5)/X5,"???"),"??")</f>
        <v>0.88888888888888884</v>
      </c>
      <c r="AB5" s="102">
        <v>2</v>
      </c>
      <c r="AC5" s="70">
        <f>$AE$2</f>
        <v>5</v>
      </c>
      <c r="AD5" s="102"/>
      <c r="AE5" s="102">
        <v>2</v>
      </c>
      <c r="AF5" s="70">
        <f>(AC5-AD5)-AE5</f>
        <v>3</v>
      </c>
      <c r="AG5" s="102">
        <v>0</v>
      </c>
      <c r="AH5" s="102">
        <v>0</v>
      </c>
      <c r="AI5" s="70">
        <f>$AI$2-(AD5*4.2)</f>
        <v>22</v>
      </c>
      <c r="AJ5" s="102">
        <v>8</v>
      </c>
      <c r="AK5" s="161">
        <f>IF((AC5-(AD5+AE5))&lt;=0,IF(AC5&lt;&gt;0,0,"???"),AF5/(AC5-AD5))</f>
        <v>0.6</v>
      </c>
      <c r="AL5" s="161">
        <f>IF(AI5&gt;=(AJ5+AM5),IF(AI5&lt;&gt;0,((AI5-AJ5)+AM5)/AI5,"???"),"??")</f>
        <v>0.63636363636363635</v>
      </c>
      <c r="AM5" s="102">
        <v>0</v>
      </c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22</v>
      </c>
      <c r="AU5" s="102">
        <v>10</v>
      </c>
      <c r="AV5" s="161">
        <f>IF((AN5-(AO5+AP5))&lt;=0,IF(AN5&lt;&gt;0,0,"???"),AQ5/(AN5-AO5))</f>
        <v>0.6</v>
      </c>
      <c r="AW5" s="161">
        <f>IF(AT5&gt;=(AU5+AX5),IF(AT5&lt;&gt;0,((AT5-AU5)+AX5)/AT5,"???"),"??")</f>
        <v>0.72727272727272729</v>
      </c>
      <c r="AX5" s="102">
        <v>4</v>
      </c>
      <c r="AY5" s="70">
        <f>$BA$2</f>
        <v>5</v>
      </c>
      <c r="AZ5" s="102"/>
      <c r="BA5" s="184">
        <v>5</v>
      </c>
      <c r="BB5" s="70">
        <f>(AY5-AZ5)-BA5</f>
        <v>0</v>
      </c>
      <c r="BC5" s="184">
        <v>0</v>
      </c>
      <c r="BD5" s="184">
        <v>0</v>
      </c>
      <c r="BE5" s="70">
        <f>$BE$2-(AZ5*4.2)</f>
        <v>22</v>
      </c>
      <c r="BF5" s="185">
        <v>22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6</v>
      </c>
      <c r="BJ5" s="70">
        <f>$BL$2</f>
        <v>3</v>
      </c>
      <c r="BK5" s="102"/>
      <c r="BL5" s="102">
        <v>3</v>
      </c>
      <c r="BM5" s="70">
        <f>(BJ5-BK5)-BL5</f>
        <v>0</v>
      </c>
      <c r="BN5" s="102">
        <v>0</v>
      </c>
      <c r="BO5" s="102">
        <v>0</v>
      </c>
      <c r="BP5" s="70">
        <f>$BP$2-(BK5*4.2)</f>
        <v>6</v>
      </c>
      <c r="BQ5" s="102">
        <v>10</v>
      </c>
      <c r="BR5" s="161">
        <f>IF((BJ5-(BK5+BL5))&lt;=0,IF(BJ5&lt;&gt;0,0,"???"),BM5/(BJ5-BK5))</f>
        <v>0</v>
      </c>
      <c r="BS5" s="161" t="str">
        <f>IF(BP5&gt;=(BQ5+BT5),IF(BP5&lt;&gt;0,((BP5-BQ5)+BT5)/BP5,"???"),"??")</f>
        <v>??</v>
      </c>
      <c r="BT5" s="102">
        <v>2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90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18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22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22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80">
        <v>0</v>
      </c>
      <c r="BD6" s="180">
        <v>0</v>
      </c>
      <c r="BE6" s="71">
        <f t="shared" ref="BE6:BE55" si="28">$BE$2-(AZ6*4.2)</f>
        <v>22</v>
      </c>
      <c r="BF6" s="182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0</v>
      </c>
      <c r="BM6" s="71">
        <f t="shared" ref="BM6:BM55" si="32">(BJ6-BK6)-BL6</f>
        <v>3</v>
      </c>
      <c r="BN6" s="103">
        <v>0</v>
      </c>
      <c r="BO6" s="103">
        <v>0</v>
      </c>
      <c r="BP6" s="71">
        <f t="shared" ref="BP6:BP55" si="33">$BP$2-(BK6*4.2)</f>
        <v>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2</v>
      </c>
      <c r="J7" s="71">
        <f t="shared" si="3"/>
        <v>20</v>
      </c>
      <c r="K7" s="96">
        <f t="shared" si="4"/>
        <v>2</v>
      </c>
      <c r="L7" s="96">
        <f t="shared" si="5"/>
        <v>0</v>
      </c>
      <c r="M7" s="71">
        <f t="shared" si="6"/>
        <v>90</v>
      </c>
      <c r="N7" s="96">
        <f t="shared" si="7"/>
        <v>12</v>
      </c>
      <c r="O7" s="72">
        <f t="shared" si="8"/>
        <v>0.90909090909090906</v>
      </c>
      <c r="P7" s="72">
        <f t="shared" si="9"/>
        <v>0.8666666666666667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1</v>
      </c>
      <c r="W7" s="103">
        <v>0</v>
      </c>
      <c r="X7" s="71">
        <f t="shared" si="13"/>
        <v>18</v>
      </c>
      <c r="Y7" s="103">
        <v>2</v>
      </c>
      <c r="Z7" s="72">
        <f t="shared" si="14"/>
        <v>0.75</v>
      </c>
      <c r="AA7" s="72">
        <f t="shared" si="15"/>
        <v>0.88888888888888884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1</v>
      </c>
      <c r="AH7" s="103">
        <v>0</v>
      </c>
      <c r="AI7" s="71">
        <f t="shared" si="18"/>
        <v>22</v>
      </c>
      <c r="AJ7" s="103">
        <v>2</v>
      </c>
      <c r="AK7" s="72">
        <f t="shared" si="19"/>
        <v>1</v>
      </c>
      <c r="AL7" s="72">
        <f t="shared" si="20"/>
        <v>0.90909090909090906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si="28"/>
        <v>22</v>
      </c>
      <c r="BF7" s="180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>
        <v>1</v>
      </c>
      <c r="BM7" s="71">
        <f t="shared" si="32"/>
        <v>2</v>
      </c>
      <c r="BN7" s="103">
        <v>0</v>
      </c>
      <c r="BO7" s="103">
        <v>0</v>
      </c>
      <c r="BP7" s="71">
        <f t="shared" si="33"/>
        <v>6</v>
      </c>
      <c r="BQ7" s="103">
        <v>8</v>
      </c>
      <c r="BR7" s="72">
        <f t="shared" si="34"/>
        <v>0.66666666666666663</v>
      </c>
      <c r="BS7" s="72" t="str">
        <f t="shared" si="35"/>
        <v>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1</v>
      </c>
      <c r="M8" s="71">
        <f t="shared" si="6"/>
        <v>90</v>
      </c>
      <c r="N8" s="96">
        <f t="shared" si="7"/>
        <v>5</v>
      </c>
      <c r="O8" s="72">
        <f t="shared" si="8"/>
        <v>1</v>
      </c>
      <c r="P8" s="72">
        <f t="shared" si="9"/>
        <v>0.94444444444444442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18</v>
      </c>
      <c r="Y8" s="103">
        <v>2</v>
      </c>
      <c r="Z8" s="72">
        <f t="shared" si="14"/>
        <v>1</v>
      </c>
      <c r="AA8" s="72">
        <f t="shared" si="15"/>
        <v>0.88888888888888884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22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22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>
        <v>0</v>
      </c>
      <c r="BB8" s="71">
        <f t="shared" si="27"/>
        <v>5</v>
      </c>
      <c r="BC8" s="180">
        <v>0</v>
      </c>
      <c r="BD8" s="180">
        <v>0</v>
      </c>
      <c r="BE8" s="71">
        <f t="shared" si="28"/>
        <v>22</v>
      </c>
      <c r="BF8" s="182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1</v>
      </c>
      <c r="BP8" s="71">
        <f t="shared" si="33"/>
        <v>6</v>
      </c>
      <c r="BQ8" s="103">
        <v>3</v>
      </c>
      <c r="BR8" s="72">
        <f t="shared" si="34"/>
        <v>1</v>
      </c>
      <c r="BS8" s="72">
        <f t="shared" si="35"/>
        <v>0.5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90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22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90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22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90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/>
      <c r="BB11" s="71">
        <f t="shared" si="27"/>
        <v>5</v>
      </c>
      <c r="BC11" s="180"/>
      <c r="BD11" s="180"/>
      <c r="BE11" s="71">
        <f t="shared" si="28"/>
        <v>22</v>
      </c>
      <c r="BF11" s="186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90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28"/>
        <v>22</v>
      </c>
      <c r="BF12" s="180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90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22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90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22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90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22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90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22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90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22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90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22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90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22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90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22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90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22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90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22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90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22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90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22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90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22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90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22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90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22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90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22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90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22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90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22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90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22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90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22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90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22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90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22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90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22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90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22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90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22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90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22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90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22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90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22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90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22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90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22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90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22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90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22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90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22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90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22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90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22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90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22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90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22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90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22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90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18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22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90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18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22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90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18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22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90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18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22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90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18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22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18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22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90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18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22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90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18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22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90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18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22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90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18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22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90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18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22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90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18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22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90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18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22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90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18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22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90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18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22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90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18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22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90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18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22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90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18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22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90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18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22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90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18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22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90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18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22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90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18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22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90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18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22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90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18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22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90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18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22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90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18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22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90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18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22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90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18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22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90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18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22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90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18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22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90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18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22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90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18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22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90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18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22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90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18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22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90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18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22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90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18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22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90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18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22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90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18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22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90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18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22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90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18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22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90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18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22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90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18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22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90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18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22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90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18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22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90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18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22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90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18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22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90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18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22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90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18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22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90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18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22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90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18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22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90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18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22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90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18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22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90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18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22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90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18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22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90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18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22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90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18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22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90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18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22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90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18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22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90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18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22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90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18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22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90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18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22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90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18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22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90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18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22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90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18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22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90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18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22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90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18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22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90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18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22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90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18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22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90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18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22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18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22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90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18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22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90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18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22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90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18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22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90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18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22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90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18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22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90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18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22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90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18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22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90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18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22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90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18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22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90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18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22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90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18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22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90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18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22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90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18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22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90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18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22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90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18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22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90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18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22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90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18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22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90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18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22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90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18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22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90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18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22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90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18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22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90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18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22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90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18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22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90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18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22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90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18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22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90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18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22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90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18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22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90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18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22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90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18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22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90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18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22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90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18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22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90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18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22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90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18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22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90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18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22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90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18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22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90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18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22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90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18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22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90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18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22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90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18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22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90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18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22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90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18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22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90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18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22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90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18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22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90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18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22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90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18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22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90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18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22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90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18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22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90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18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22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90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18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22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90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18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22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90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18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22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90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18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22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90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18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22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90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18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22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90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18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22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90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18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22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90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18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22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90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18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22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90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18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22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90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18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22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90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18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22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90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18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22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90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18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22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18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22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90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18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22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90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18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22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90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18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22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90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18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22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90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18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22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90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18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22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90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18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22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90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18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22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90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18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22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90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18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22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90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18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22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90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18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22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90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18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22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90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18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22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90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18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22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90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18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22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90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18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22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90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18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22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90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18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22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90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18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22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90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18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22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90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18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22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90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18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22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90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18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22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90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18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22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90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18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22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90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18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22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90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18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22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90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18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22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90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18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22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90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18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22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90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18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22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90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18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22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90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18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22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90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18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22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90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18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22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90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18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22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90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18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22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90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18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22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90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18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22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90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18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22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90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18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22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90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18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22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90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18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22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90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18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22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90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18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22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90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18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22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90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18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22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90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18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22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90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18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22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90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18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22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90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18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22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90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18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22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90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18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22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90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18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22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90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18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22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90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18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22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O5" activePane="bottomRight" state="frozen"/>
      <selection activeCell="D3" sqref="D3"/>
      <selection pane="topRight" activeCell="D3" sqref="D3"/>
      <selection pane="bottomLeft" activeCell="D3" sqref="D3"/>
      <selection pane="bottomRight" activeCell="BV6" sqref="BV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04" t="s">
        <v>55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20</v>
      </c>
      <c r="J2" s="76" t="s">
        <v>1</v>
      </c>
      <c r="K2" s="216" t="s">
        <v>71</v>
      </c>
      <c r="L2" s="217"/>
      <c r="M2" s="77">
        <f>X2+AI2+AT2+BE2+BP2</f>
        <v>76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14" t="s">
        <v>71</v>
      </c>
      <c r="W2" s="215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10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1</v>
      </c>
      <c r="M5" s="70">
        <f>$M$2-(H5*4.2)</f>
        <v>76</v>
      </c>
      <c r="N5" s="94">
        <f>Y5+AJ5+AU5+BF5+BQ5</f>
        <v>70</v>
      </c>
      <c r="O5" s="161">
        <f>IF((G5-(H5+I5))&lt;=0,IF(G5&lt;&gt;0,0,"???"),J5/(G5-H5))</f>
        <v>0.1</v>
      </c>
      <c r="P5" s="161" t="str">
        <f>IF(M5&gt;=(N5+Q5),IF(M5&lt;&gt;0,((M5-N5)+Q5)/M5,"???"),"??")</f>
        <v>??</v>
      </c>
      <c r="Q5" s="94">
        <f>AB5+AM5+AX5+BI5+BT5</f>
        <v>17</v>
      </c>
      <c r="R5" s="70">
        <f>$T$2</f>
        <v>2</v>
      </c>
      <c r="S5" s="102"/>
      <c r="T5" s="102">
        <v>2</v>
      </c>
      <c r="U5" s="70">
        <f>(R5-S5)-T5</f>
        <v>0</v>
      </c>
      <c r="V5" s="184">
        <v>0</v>
      </c>
      <c r="W5" s="184">
        <v>0</v>
      </c>
      <c r="X5" s="70">
        <f>$X$2-(S5*4.2)</f>
        <v>10</v>
      </c>
      <c r="Y5" s="102">
        <v>10</v>
      </c>
      <c r="Z5" s="161">
        <f>IF((R5-(S5+T5))&lt;=0,IF(R5&lt;&gt;0,0,"???"),U5/(R5-S5))</f>
        <v>0</v>
      </c>
      <c r="AA5" s="161" t="str">
        <f>IF(X5&gt;=(Y5+AB5),IF(X5&lt;&gt;0,((X5-Y5)+AB5)/X5,"???"),"??")</f>
        <v>??</v>
      </c>
      <c r="AB5" s="102">
        <v>1</v>
      </c>
      <c r="AC5" s="70">
        <f>$AE$2</f>
        <v>5</v>
      </c>
      <c r="AD5" s="102"/>
      <c r="AE5" s="102">
        <v>5</v>
      </c>
      <c r="AF5" s="70">
        <f>(AC5-AD5)-AE5</f>
        <v>0</v>
      </c>
      <c r="AG5" s="184">
        <v>0</v>
      </c>
      <c r="AH5" s="184">
        <v>0</v>
      </c>
      <c r="AI5" s="70">
        <f>$AI$2-(AD5*4.2)</f>
        <v>22</v>
      </c>
      <c r="AJ5" s="185">
        <v>22</v>
      </c>
      <c r="AK5" s="161">
        <f>IF((AC5-(AD5+AE5))&lt;=0,IF(AC5&lt;&gt;0,0,"???"),AF5/(AC5-AD5))</f>
        <v>0</v>
      </c>
      <c r="AL5" s="161" t="str">
        <f>IF(AI5&gt;=(AJ5+AM5),IF(AI5&lt;&gt;0,((AI5-AJ5)+AM5)/AI5,"???"),"??")</f>
        <v>??</v>
      </c>
      <c r="AM5" s="102">
        <v>8</v>
      </c>
      <c r="AN5" s="70">
        <f>$AP$2</f>
        <v>5</v>
      </c>
      <c r="AO5" s="102"/>
      <c r="AP5" s="102">
        <v>5</v>
      </c>
      <c r="AQ5" s="70">
        <f>(AN5-AO5)-AP5</f>
        <v>0</v>
      </c>
      <c r="AR5" s="187">
        <v>0</v>
      </c>
      <c r="AS5" s="187">
        <v>0</v>
      </c>
      <c r="AT5" s="70">
        <f>$AT$2-(AO5*4.2)</f>
        <v>22</v>
      </c>
      <c r="AU5" s="185">
        <v>22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4</v>
      </c>
      <c r="AY5" s="70">
        <f>$BA$2</f>
        <v>3</v>
      </c>
      <c r="AZ5" s="102"/>
      <c r="BA5" s="102">
        <v>3</v>
      </c>
      <c r="BB5" s="70">
        <f>(AY5-AZ5)-BA5</f>
        <v>0</v>
      </c>
      <c r="BC5" s="102">
        <v>0</v>
      </c>
      <c r="BD5" s="102">
        <v>0</v>
      </c>
      <c r="BE5" s="70">
        <f>$BE$2-(AZ5*4.2)</f>
        <v>12</v>
      </c>
      <c r="BF5" s="102">
        <v>6</v>
      </c>
      <c r="BG5" s="161">
        <f>IF((AY5-(AZ5+BA5))&lt;=0,IF(AY5&lt;&gt;0,0,"???"),BB5/(AY5-AZ5))</f>
        <v>0</v>
      </c>
      <c r="BH5" s="161">
        <f>IF(BE5&gt;=(BF5+BI5),IF(BE5&lt;&gt;0,((BE5-BF5)+BI5)/BE5,"???"),"??")</f>
        <v>0.66666666666666663</v>
      </c>
      <c r="BI5" s="102">
        <v>2</v>
      </c>
      <c r="BJ5" s="70">
        <f>$BL$2</f>
        <v>5</v>
      </c>
      <c r="BK5" s="102"/>
      <c r="BL5" s="102">
        <v>3</v>
      </c>
      <c r="BM5" s="70">
        <f>(BJ5-BK5)-BL5</f>
        <v>2</v>
      </c>
      <c r="BN5" s="102">
        <v>0</v>
      </c>
      <c r="BO5" s="102">
        <v>1</v>
      </c>
      <c r="BP5" s="70">
        <f>$BP$2-(BK5*4.2)</f>
        <v>10</v>
      </c>
      <c r="BQ5" s="102">
        <v>10</v>
      </c>
      <c r="BR5" s="161">
        <f>IF((BJ5-(BK5+BL5))&lt;=0,IF(BJ5&lt;&gt;0,0,"???"),BM5/(BJ5-BK5))</f>
        <v>0.4</v>
      </c>
      <c r="BS5" s="161" t="str">
        <f>IF(BP5&gt;=(BQ5+BT5),IF(BP5&lt;&gt;0,((BP5-BQ5)+BT5)/BP5,"???"),"??")</f>
        <v>??</v>
      </c>
      <c r="BT5" s="102">
        <v>2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19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76</v>
      </c>
      <c r="N6" s="96">
        <f t="shared" ref="N6:N55" si="7">Y6+AJ6+AU6+BF6+BQ6</f>
        <v>8</v>
      </c>
      <c r="O6" s="72">
        <f t="shared" ref="O6:O55" si="8">IF((G6-(H6+I6))&lt;=0,IF(G6&lt;&gt;0,0,"???"),J6/(G6-H6))</f>
        <v>0.95</v>
      </c>
      <c r="P6" s="72">
        <f t="shared" ref="P6:P55" si="9">IF(M6&gt;=(N6+Q6),IF(M6&lt;&gt;0,((M6-N6)+Q6)/M6,"???"),"??")</f>
        <v>0.89473684210526316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>
        <v>0</v>
      </c>
      <c r="U6" s="71">
        <f t="shared" ref="U6:U55" si="12">(R6-S6)-T6</f>
        <v>2</v>
      </c>
      <c r="V6" s="180">
        <v>0</v>
      </c>
      <c r="W6" s="180">
        <v>0</v>
      </c>
      <c r="X6" s="71">
        <f t="shared" ref="X6:X55" si="13">$X$2-(S6*4.2)</f>
        <v>10</v>
      </c>
      <c r="Y6" s="182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>
        <v>0</v>
      </c>
      <c r="AF6" s="71">
        <f t="shared" ref="AF6:AF55" si="17">(AC6-AD6)-AE6</f>
        <v>5</v>
      </c>
      <c r="AG6" s="180">
        <v>0</v>
      </c>
      <c r="AH6" s="180">
        <v>0</v>
      </c>
      <c r="AI6" s="71">
        <f t="shared" ref="AI6:AI55" si="18">$AI$2-(AD6*4.2)</f>
        <v>22</v>
      </c>
      <c r="AJ6" s="178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>
        <v>0</v>
      </c>
      <c r="AQ6" s="71">
        <f t="shared" ref="AQ6:AQ55" si="22">(AN6-AO6)-AP6</f>
        <v>5</v>
      </c>
      <c r="AR6" s="180">
        <v>0</v>
      </c>
      <c r="AS6" s="180">
        <v>0</v>
      </c>
      <c r="AT6" s="71">
        <f t="shared" ref="AT6:AT55" si="23">$AT$2-(AO6*4.2)</f>
        <v>22</v>
      </c>
      <c r="AU6" s="178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1</v>
      </c>
      <c r="BB6" s="71">
        <f t="shared" ref="BB6:BB55" si="27">(AY6-AZ6)-BA6</f>
        <v>2</v>
      </c>
      <c r="BC6" s="103">
        <v>0</v>
      </c>
      <c r="BD6" s="103">
        <v>0</v>
      </c>
      <c r="BE6" s="71">
        <f t="shared" ref="BE6:BE55" si="28">$BE$2-(AZ6*4.2)</f>
        <v>12</v>
      </c>
      <c r="BF6" s="103">
        <v>8</v>
      </c>
      <c r="BG6" s="72">
        <f t="shared" ref="BG6:BG55" si="29">IF((AY6-(AZ6+BA6))&lt;=0,IF(AY6&lt;&gt;0,0,"???"),BB6/(AY6-AZ6))</f>
        <v>0.66666666666666663</v>
      </c>
      <c r="BH6" s="72">
        <f t="shared" ref="BH6:BH55" si="30">IF(BE6&gt;=(BF6+BI6),IF(BE6&lt;&gt;0,((BE6-BF6)+BI6)/BE6,"???"),"??")</f>
        <v>0.33333333333333331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10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3</v>
      </c>
      <c r="J7" s="71">
        <f t="shared" si="3"/>
        <v>17</v>
      </c>
      <c r="K7" s="96">
        <f t="shared" si="4"/>
        <v>0</v>
      </c>
      <c r="L7" s="96">
        <f t="shared" si="5"/>
        <v>0</v>
      </c>
      <c r="M7" s="71">
        <f t="shared" si="6"/>
        <v>76</v>
      </c>
      <c r="N7" s="96">
        <f t="shared" si="7"/>
        <v>24</v>
      </c>
      <c r="O7" s="72">
        <f t="shared" si="8"/>
        <v>0.85</v>
      </c>
      <c r="P7" s="72">
        <f t="shared" si="9"/>
        <v>0.68421052631578949</v>
      </c>
      <c r="Q7" s="96">
        <f t="shared" si="10"/>
        <v>0</v>
      </c>
      <c r="R7" s="71">
        <f t="shared" si="11"/>
        <v>2</v>
      </c>
      <c r="S7" s="180"/>
      <c r="T7" s="180">
        <v>0</v>
      </c>
      <c r="U7" s="71">
        <f t="shared" si="12"/>
        <v>2</v>
      </c>
      <c r="V7" s="180">
        <v>0</v>
      </c>
      <c r="W7" s="180">
        <v>0</v>
      </c>
      <c r="X7" s="71">
        <f t="shared" si="13"/>
        <v>10</v>
      </c>
      <c r="Y7" s="180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>
        <v>1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03">
        <v>8</v>
      </c>
      <c r="AK7" s="72">
        <f t="shared" si="19"/>
        <v>0.8</v>
      </c>
      <c r="AL7" s="72">
        <f t="shared" si="20"/>
        <v>0.63636363636363635</v>
      </c>
      <c r="AM7" s="103"/>
      <c r="AN7" s="71">
        <f t="shared" si="21"/>
        <v>5</v>
      </c>
      <c r="AO7" s="180"/>
      <c r="AP7" s="180">
        <v>2</v>
      </c>
      <c r="AQ7" s="71">
        <f t="shared" si="22"/>
        <v>3</v>
      </c>
      <c r="AR7" s="180">
        <v>0</v>
      </c>
      <c r="AS7" s="180">
        <v>0</v>
      </c>
      <c r="AT7" s="71">
        <f t="shared" si="23"/>
        <v>22</v>
      </c>
      <c r="AU7" s="103">
        <v>16</v>
      </c>
      <c r="AV7" s="72">
        <f t="shared" si="24"/>
        <v>0.6</v>
      </c>
      <c r="AW7" s="72">
        <f t="shared" si="25"/>
        <v>0.27272727272727271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10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76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80"/>
      <c r="T8" s="180">
        <v>0</v>
      </c>
      <c r="U8" s="71">
        <f t="shared" si="12"/>
        <v>2</v>
      </c>
      <c r="V8" s="180">
        <v>0</v>
      </c>
      <c r="W8" s="180">
        <v>0</v>
      </c>
      <c r="X8" s="71">
        <f t="shared" si="13"/>
        <v>10</v>
      </c>
      <c r="Y8" s="182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>
        <v>0</v>
      </c>
      <c r="AF8" s="71">
        <f t="shared" si="17"/>
        <v>5</v>
      </c>
      <c r="AG8" s="180">
        <v>0</v>
      </c>
      <c r="AH8" s="180">
        <v>0</v>
      </c>
      <c r="AI8" s="71">
        <f t="shared" si="18"/>
        <v>22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>
        <v>0</v>
      </c>
      <c r="AQ8" s="71">
        <f t="shared" si="22"/>
        <v>5</v>
      </c>
      <c r="AR8" s="180">
        <v>0</v>
      </c>
      <c r="AS8" s="180">
        <v>0</v>
      </c>
      <c r="AT8" s="71">
        <f t="shared" si="23"/>
        <v>22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10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80"/>
      <c r="T9" s="180"/>
      <c r="U9" s="71">
        <f t="shared" si="12"/>
        <v>2</v>
      </c>
      <c r="V9" s="180"/>
      <c r="W9" s="180"/>
      <c r="X9" s="71">
        <f t="shared" si="13"/>
        <v>10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80"/>
      <c r="AE9" s="180"/>
      <c r="AF9" s="71">
        <f t="shared" si="17"/>
        <v>5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10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/>
      <c r="U10" s="71">
        <f t="shared" si="12"/>
        <v>2</v>
      </c>
      <c r="V10" s="180"/>
      <c r="W10" s="180"/>
      <c r="X10" s="71">
        <f t="shared" si="13"/>
        <v>10</v>
      </c>
      <c r="Y10" s="180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/>
      <c r="AF10" s="71">
        <f t="shared" si="17"/>
        <v>5</v>
      </c>
      <c r="AG10" s="180"/>
      <c r="AH10" s="180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10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80"/>
      <c r="W11" s="180"/>
      <c r="X11" s="71">
        <f t="shared" si="13"/>
        <v>10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80"/>
      <c r="AH11" s="180"/>
      <c r="AI11" s="71">
        <f t="shared" si="18"/>
        <v>22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22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10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/>
      <c r="U12" s="71">
        <f t="shared" si="12"/>
        <v>2</v>
      </c>
      <c r="V12" s="180"/>
      <c r="W12" s="180"/>
      <c r="X12" s="71">
        <f t="shared" si="13"/>
        <v>10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/>
      <c r="AF12" s="71">
        <f t="shared" si="17"/>
        <v>5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10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80"/>
      <c r="T13" s="180"/>
      <c r="U13" s="71">
        <f t="shared" si="12"/>
        <v>2</v>
      </c>
      <c r="V13" s="180"/>
      <c r="W13" s="180"/>
      <c r="X13" s="71">
        <f t="shared" si="13"/>
        <v>10</v>
      </c>
      <c r="Y13" s="182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80"/>
      <c r="AE13" s="180"/>
      <c r="AF13" s="71">
        <f t="shared" si="17"/>
        <v>5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10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80"/>
      <c r="T14" s="180"/>
      <c r="U14" s="71">
        <f t="shared" si="12"/>
        <v>2</v>
      </c>
      <c r="V14" s="180"/>
      <c r="W14" s="180"/>
      <c r="X14" s="71">
        <f t="shared" si="13"/>
        <v>10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80"/>
      <c r="AE14" s="180"/>
      <c r="AF14" s="71">
        <f t="shared" si="17"/>
        <v>5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10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80"/>
      <c r="T15" s="180"/>
      <c r="U15" s="71">
        <f t="shared" si="12"/>
        <v>2</v>
      </c>
      <c r="V15" s="180"/>
      <c r="W15" s="180"/>
      <c r="X15" s="71">
        <f t="shared" si="13"/>
        <v>10</v>
      </c>
      <c r="Y15" s="182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80"/>
      <c r="AE15" s="180"/>
      <c r="AF15" s="71">
        <f t="shared" si="17"/>
        <v>5</v>
      </c>
      <c r="AG15" s="180"/>
      <c r="AH15" s="180"/>
      <c r="AI15" s="71">
        <f t="shared" si="18"/>
        <v>22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22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10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80"/>
      <c r="T16" s="180"/>
      <c r="U16" s="71">
        <f t="shared" si="12"/>
        <v>2</v>
      </c>
      <c r="V16" s="180"/>
      <c r="W16" s="180"/>
      <c r="X16" s="71">
        <f t="shared" si="13"/>
        <v>10</v>
      </c>
      <c r="Y16" s="180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80"/>
      <c r="AE16" s="180"/>
      <c r="AF16" s="71">
        <f t="shared" si="17"/>
        <v>5</v>
      </c>
      <c r="AG16" s="180"/>
      <c r="AH16" s="180"/>
      <c r="AI16" s="71">
        <f t="shared" si="18"/>
        <v>22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10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10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22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10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10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10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10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10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10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10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10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22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22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10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10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10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10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10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10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10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22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10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10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10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10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10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10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10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10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22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22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10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22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22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10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10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10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22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22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10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10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10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10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10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10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10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10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10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10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22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10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10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10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10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22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10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10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22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10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10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22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10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10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10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10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22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10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22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22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10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10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10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10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10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10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10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10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10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10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10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10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10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76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10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10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76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10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22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22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10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76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10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22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10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76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10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10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76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10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10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10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22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22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10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10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10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10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10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10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10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10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10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10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10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10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10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10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10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10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10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10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10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10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10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10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10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10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10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10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10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10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10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10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10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10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10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10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10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10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10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10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10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10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10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10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10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10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10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10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10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10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10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10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10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10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10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10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10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10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10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10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10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10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10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10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10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10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10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10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10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10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10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10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10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10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10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10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10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10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10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10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10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10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10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10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10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10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10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10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10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10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10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10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10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10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10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10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10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10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10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10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10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10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10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10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10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10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10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10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10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10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10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10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10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10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10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10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10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10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10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76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10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10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76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10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10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76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10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10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76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10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10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76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10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10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10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10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10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10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10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10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10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10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10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10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10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10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10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10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10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10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10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10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10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10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10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10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10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10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10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10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10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10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10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10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10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10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10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10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10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10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10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10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10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10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10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10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10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10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10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10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10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10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10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10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10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10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10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10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10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10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10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10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10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10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10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10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10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10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10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10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10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10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10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10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10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10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10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10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10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10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10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10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10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10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10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10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10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10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10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10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10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10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10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10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10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10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10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10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10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10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10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10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10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10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10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10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10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10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10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10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10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10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10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10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10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10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10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10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10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10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10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10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76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10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10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76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10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10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76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10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10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76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10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10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76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10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10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10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10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10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10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10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10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10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10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10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10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10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10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10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10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10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10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10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10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10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10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10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10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10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10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10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10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10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10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10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10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10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10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10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10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10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10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10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10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10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10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10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10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10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10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10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10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10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10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10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10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10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10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10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10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10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10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10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10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10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10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10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10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10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10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10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10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10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10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10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10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10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10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10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10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10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10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10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10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10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10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10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10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10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10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10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10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10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10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10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10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10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10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10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10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10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10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10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10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10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10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10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10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10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10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10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10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76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10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10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76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10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10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76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10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10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76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10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10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76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10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10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T6" sqref="BT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4" t="s">
        <v>56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1</v>
      </c>
      <c r="K2" s="216" t="s">
        <v>71</v>
      </c>
      <c r="L2" s="217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</v>
      </c>
      <c r="Q5" s="94">
        <f>AB5+AM5+AX5+BI5+BT5</f>
        <v>40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16</v>
      </c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</v>
      </c>
      <c r="AX5" s="102">
        <v>14</v>
      </c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</v>
      </c>
      <c r="BI5" s="102">
        <v>6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U5" sqref="BU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57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12</v>
      </c>
      <c r="J2" s="76" t="s">
        <v>1</v>
      </c>
      <c r="K2" s="216" t="s">
        <v>71</v>
      </c>
      <c r="L2" s="217"/>
      <c r="M2" s="77">
        <f>X2+AI2+AT2+BE2+BP2</f>
        <v>52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14" t="s">
        <v>71</v>
      </c>
      <c r="W2" s="215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16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5</v>
      </c>
      <c r="J5" s="70">
        <f>(G5-H5)-I5</f>
        <v>7</v>
      </c>
      <c r="K5" s="94">
        <f>V5+AG5+AR5+BC5+BN5</f>
        <v>1</v>
      </c>
      <c r="L5" s="94">
        <f>W5+AH5+AS5+BD5+BO5</f>
        <v>4</v>
      </c>
      <c r="M5" s="70">
        <f>$M$2-(H5*4.2)</f>
        <v>52</v>
      </c>
      <c r="N5" s="94">
        <f>Y5+AJ5+AU5+BF5+BQ5</f>
        <v>34</v>
      </c>
      <c r="O5" s="161">
        <f>IF((G5-(H5+I5))&lt;=0,IF(G5&lt;&gt;0,0,"???"),J5/(G5-H5))</f>
        <v>0.58333333333333337</v>
      </c>
      <c r="P5" s="161" t="str">
        <f>IF(M5&gt;=(N5+Q5),IF(M5&lt;&gt;0,((M5-N5)+Q5)/M5,"???"),"??")</f>
        <v>??</v>
      </c>
      <c r="Q5" s="94">
        <f>AB5+AM5+AX5+BI5+BT5</f>
        <v>21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</v>
      </c>
      <c r="AB5" s="102">
        <v>12</v>
      </c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</v>
      </c>
      <c r="AN5" s="70">
        <f>$AP$2</f>
        <v>5</v>
      </c>
      <c r="AO5" s="102"/>
      <c r="AP5" s="102">
        <v>2</v>
      </c>
      <c r="AQ5" s="70">
        <f>(AN5-AO5)-AP5</f>
        <v>3</v>
      </c>
      <c r="AR5" s="102"/>
      <c r="AS5" s="102">
        <v>2</v>
      </c>
      <c r="AT5" s="70">
        <f>$AT$2-(AO5*4.2)</f>
        <v>22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0.54545454545454541</v>
      </c>
      <c r="AX5" s="102">
        <v>6</v>
      </c>
      <c r="AY5" s="70">
        <f>$BA$2</f>
        <v>3</v>
      </c>
      <c r="AZ5" s="102"/>
      <c r="BA5" s="102">
        <v>1</v>
      </c>
      <c r="BB5" s="70">
        <f>(AY5-AZ5)-BA5</f>
        <v>2</v>
      </c>
      <c r="BC5" s="102">
        <v>1</v>
      </c>
      <c r="BD5" s="102">
        <v>0</v>
      </c>
      <c r="BE5" s="70">
        <f>$BE$2-(AZ5*4.2)</f>
        <v>14</v>
      </c>
      <c r="BF5" s="102">
        <v>6</v>
      </c>
      <c r="BG5" s="161">
        <f>IF((AY5-(AZ5+BA5))&lt;=0,IF(AY5&lt;&gt;0,0,"???"),BB5/(AY5-AZ5))</f>
        <v>0.66666666666666663</v>
      </c>
      <c r="BH5" s="161">
        <f>IF(BE5&gt;=(BF5+BI5),IF(BE5&lt;&gt;0,((BE5-BF5)+BI5)/BE5,"???"),"??")</f>
        <v>0.7142857142857143</v>
      </c>
      <c r="BI5" s="102">
        <v>2</v>
      </c>
      <c r="BJ5" s="70">
        <f>$BL$2</f>
        <v>4</v>
      </c>
      <c r="BK5" s="102"/>
      <c r="BL5" s="102">
        <v>2</v>
      </c>
      <c r="BM5" s="70">
        <f>(BJ5-BK5)-BL5</f>
        <v>2</v>
      </c>
      <c r="BN5" s="102">
        <v>0</v>
      </c>
      <c r="BO5" s="102">
        <v>2</v>
      </c>
      <c r="BP5" s="70">
        <f>$BP$2-(BK5*4.2)</f>
        <v>16</v>
      </c>
      <c r="BQ5" s="102">
        <v>12</v>
      </c>
      <c r="BR5" s="161">
        <f>IF((BJ5-(BK5+BL5))&lt;=0,IF(BJ5&lt;&gt;0,0,"???"),BM5/(BJ5-BK5))</f>
        <v>0.5</v>
      </c>
      <c r="BS5" s="161">
        <f>IF(BP5&gt;=(BQ5+BT5),IF(BP5&lt;&gt;0,((BP5-BQ5)+BT5)/BP5,"???"),"??")</f>
        <v>0.25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52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/>
      <c r="AS6" s="103"/>
      <c r="AT6" s="71">
        <f t="shared" ref="AT6:AT55" si="23">$AT$2-(AO6*4.2)</f>
        <v>22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0</v>
      </c>
      <c r="BD6" s="103">
        <v>0</v>
      </c>
      <c r="BE6" s="71">
        <f t="shared" ref="BE6:BE55" si="28">$BE$2-(AZ6*4.2)</f>
        <v>14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4</v>
      </c>
      <c r="BK6" s="103"/>
      <c r="BL6" s="103">
        <v>0</v>
      </c>
      <c r="BM6" s="71">
        <f t="shared" ref="BM6:BM55" si="32">(BJ6-BK6)-BL6</f>
        <v>4</v>
      </c>
      <c r="BN6" s="103">
        <v>0</v>
      </c>
      <c r="BO6" s="103">
        <v>0</v>
      </c>
      <c r="BP6" s="71">
        <f t="shared" ref="BP6:BP55" si="33">$BP$2-(BK6*4.2)</f>
        <v>16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52</v>
      </c>
      <c r="N7" s="96">
        <f t="shared" si="7"/>
        <v>2</v>
      </c>
      <c r="O7" s="72">
        <f t="shared" si="8"/>
        <v>1</v>
      </c>
      <c r="P7" s="72">
        <f t="shared" si="9"/>
        <v>0.96153846153846156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/>
      <c r="AS7" s="103"/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14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16</v>
      </c>
      <c r="BQ7" s="103">
        <v>2</v>
      </c>
      <c r="BR7" s="72">
        <f t="shared" si="34"/>
        <v>1</v>
      </c>
      <c r="BS7" s="72">
        <f t="shared" si="35"/>
        <v>0.875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2</v>
      </c>
      <c r="L8" s="96">
        <f t="shared" si="5"/>
        <v>0</v>
      </c>
      <c r="M8" s="71">
        <f t="shared" si="6"/>
        <v>52</v>
      </c>
      <c r="N8" s="96">
        <f t="shared" si="7"/>
        <v>2</v>
      </c>
      <c r="O8" s="72">
        <f t="shared" si="8"/>
        <v>1</v>
      </c>
      <c r="P8" s="72">
        <f t="shared" si="9"/>
        <v>0.96153846153846156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/>
      <c r="AS8" s="103"/>
      <c r="AT8" s="71">
        <f t="shared" si="23"/>
        <v>22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1</v>
      </c>
      <c r="BD8" s="103">
        <v>0</v>
      </c>
      <c r="BE8" s="71">
        <f t="shared" si="28"/>
        <v>14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1</v>
      </c>
      <c r="BO8" s="103">
        <v>0</v>
      </c>
      <c r="BP8" s="71">
        <f t="shared" si="33"/>
        <v>16</v>
      </c>
      <c r="BQ8" s="103">
        <v>2</v>
      </c>
      <c r="BR8" s="72">
        <f t="shared" si="34"/>
        <v>1</v>
      </c>
      <c r="BS8" s="72">
        <f t="shared" si="35"/>
        <v>0.875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52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/>
      <c r="BO9" s="103"/>
      <c r="BP9" s="71">
        <f t="shared" si="33"/>
        <v>16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52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16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52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16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52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16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52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16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52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16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52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16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52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16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52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16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52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16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52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16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52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16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52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16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52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16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52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16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52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16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52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16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52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16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52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16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52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16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52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16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52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16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52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16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52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16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52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16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52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16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52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16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52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16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52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16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52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16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52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16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52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16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52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16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52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16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52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16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52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16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52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16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52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16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52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16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52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16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52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16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52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16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52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16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52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16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52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16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52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16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52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16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52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16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52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16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52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16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52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16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52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16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52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16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52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16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52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16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52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16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52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16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52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16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52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16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52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16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52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16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52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16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52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16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52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16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52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16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52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16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52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16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52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16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52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16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52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16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52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16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52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16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52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16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52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16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52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16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52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16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52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16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52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16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52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16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52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16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52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16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52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16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52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16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52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16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52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16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52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16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52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16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52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16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52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16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52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16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52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16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52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16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52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16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52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16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52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16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52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16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52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16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52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16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52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16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52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16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52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16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52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16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52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16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52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16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52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16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52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16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52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16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52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16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52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16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52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16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52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16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52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16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52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16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52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16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52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16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52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16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52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16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52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16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52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16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52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16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52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16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52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16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52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16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52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16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52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16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52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16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52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16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52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16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52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16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52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16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52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16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52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16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52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16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52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16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52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16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52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16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52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16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52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16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52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16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52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16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52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16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52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16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52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16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52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16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52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16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52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16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52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16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52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16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52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16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52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16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52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16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52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16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52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16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52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16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52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16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52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16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52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16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52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16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52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16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52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16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52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16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52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16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52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16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52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16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52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16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52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16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52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16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52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16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52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16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52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16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52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16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52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16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52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16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52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16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52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16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52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16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52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16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52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16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52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16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52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16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52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16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52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16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52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16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52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16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52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16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52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16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52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16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52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16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52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16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52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16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52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16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52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16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52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16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52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16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52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16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52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16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52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16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52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16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52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16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52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16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52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16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52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16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52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16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52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16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52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16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52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16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52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16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52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16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52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16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52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16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52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16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52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16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52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16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52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16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52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16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52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16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52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16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52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16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52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16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52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16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52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16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52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16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52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16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52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16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52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16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52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16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52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16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52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16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52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16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52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16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52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16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52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16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52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16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U2" sqref="BU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04" t="s">
        <v>58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21</v>
      </c>
      <c r="J2" s="76" t="s">
        <v>1</v>
      </c>
      <c r="K2" s="216" t="s">
        <v>71</v>
      </c>
      <c r="L2" s="217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14" t="s">
        <v>71</v>
      </c>
      <c r="W2" s="215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19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82</v>
      </c>
      <c r="O5" s="161">
        <f>IF((G5-(H5+I5))&lt;=0,IF(G5&lt;&gt;0,0,"???"),J5/(G5-H5))</f>
        <v>9.5238095238095233E-2</v>
      </c>
      <c r="P5" s="161" t="str">
        <f>IF(M5&gt;=(N5+Q5),IF(M5&lt;&gt;0,((M5-N5)+Q5)/M5,"???"),"??")</f>
        <v>??</v>
      </c>
      <c r="Q5" s="94">
        <f>AB5+AM5+AX5+BI5+BT5</f>
        <v>18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6</v>
      </c>
      <c r="Y5" s="102">
        <v>0</v>
      </c>
      <c r="Z5" s="161">
        <f>IF((R5-(S5+T5))&lt;=0,IF(R5&lt;&gt;0,0,"???"),U5/(R5-S5))</f>
        <v>1</v>
      </c>
      <c r="AA5" s="161" t="str">
        <f>IF(X5&gt;=(Y5+AB5),IF(X5&lt;&gt;0,((X5-Y5)+AB5)/X5,"???"),"??")</f>
        <v>??</v>
      </c>
      <c r="AB5" s="102">
        <v>8</v>
      </c>
      <c r="AC5" s="70">
        <f>$AE$2</f>
        <v>5</v>
      </c>
      <c r="AD5" s="102"/>
      <c r="AE5" s="102">
        <v>4</v>
      </c>
      <c r="AF5" s="70">
        <f>(AC5-AD5)-AE5</f>
        <v>1</v>
      </c>
      <c r="AG5" s="102">
        <v>0</v>
      </c>
      <c r="AH5" s="102">
        <v>0</v>
      </c>
      <c r="AI5" s="70">
        <f>$AI$2-(AD5*4.2)</f>
        <v>22</v>
      </c>
      <c r="AJ5" s="102">
        <v>18</v>
      </c>
      <c r="AK5" s="161">
        <f>IF((AC5-(AD5+AE5))&lt;=0,IF(AC5&lt;&gt;0,0,"???"),AF5/(AC5-AD5))</f>
        <v>0.2</v>
      </c>
      <c r="AL5" s="161" t="str">
        <f>IF(AI5&gt;=(AJ5+AM5),IF(AI5&lt;&gt;0,((AI5-AJ5)+AM5)/AI5,"???"),"??")</f>
        <v>??</v>
      </c>
      <c r="AM5" s="102">
        <v>8</v>
      </c>
      <c r="AN5" s="71">
        <f t="shared" ref="AN5:AN55" si="0"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>
        <v>0</v>
      </c>
      <c r="AT5" s="70">
        <f>$AT$2-(AO5*4.2)</f>
        <v>22</v>
      </c>
      <c r="AU5" s="102">
        <v>22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2</v>
      </c>
      <c r="AY5" s="70">
        <f>$BA$2</f>
        <v>5</v>
      </c>
      <c r="AZ5" s="102"/>
      <c r="BA5" s="102">
        <v>5</v>
      </c>
      <c r="BB5" s="70">
        <f>(AY5-AZ5)-BA5</f>
        <v>0</v>
      </c>
      <c r="BC5" s="102">
        <v>0</v>
      </c>
      <c r="BD5" s="102">
        <v>0</v>
      </c>
      <c r="BE5" s="70">
        <f>$BE$2-(AZ5*4.2)</f>
        <v>22</v>
      </c>
      <c r="BF5" s="102">
        <f t="shared" ref="BF5:BF8" si="1">IF(BA5=5,$BE$2,0)</f>
        <v>22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>
        <v>0</v>
      </c>
      <c r="BJ5" s="70">
        <f>$BL$2</f>
        <v>5</v>
      </c>
      <c r="BK5" s="102"/>
      <c r="BL5" s="102">
        <v>5</v>
      </c>
      <c r="BM5" s="70">
        <f>(BJ5-BK5)-BL5</f>
        <v>0</v>
      </c>
      <c r="BN5" s="102">
        <v>0</v>
      </c>
      <c r="BO5" s="102">
        <v>0</v>
      </c>
      <c r="BP5" s="70">
        <f>$BP$2-(BK5*4.2)</f>
        <v>20</v>
      </c>
      <c r="BQ5" s="102">
        <v>20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72" s="196" customFormat="1" x14ac:dyDescent="0.15">
      <c r="A6" s="191" t="str">
        <f>学生名簿!O8</f>
        <v>B2</v>
      </c>
      <c r="B6" s="191">
        <f>学生名簿!P8</f>
        <v>2</v>
      </c>
      <c r="C6" s="192">
        <f>学生名簿!Q8</f>
        <v>20020</v>
      </c>
      <c r="D6" s="191" t="str">
        <f>学生名簿!R8</f>
        <v>峯　雅弥</v>
      </c>
      <c r="E6" s="191" t="str">
        <f>学生名簿!S8</f>
        <v>ミネ　ミヤビ</v>
      </c>
      <c r="F6" s="191" t="str">
        <f>学生名簿!T8</f>
        <v>メディアコミュニケーション・スポーツテクノロジー</v>
      </c>
      <c r="G6" s="193">
        <f t="shared" ref="G6:G55" si="2">$I$2</f>
        <v>21</v>
      </c>
      <c r="H6" s="191">
        <f t="shared" ref="H6:H55" si="3">S6+AD6+AO6+AZ6+BK6</f>
        <v>0</v>
      </c>
      <c r="I6" s="191">
        <f t="shared" ref="I6:I55" si="4">T6+AE6+AP6+BA6+BL6</f>
        <v>0</v>
      </c>
      <c r="J6" s="193">
        <f t="shared" ref="J6:J55" si="5">(G6-H6)-I6</f>
        <v>21</v>
      </c>
      <c r="K6" s="191">
        <f t="shared" ref="K6:K55" si="6">V6+AG6+AR6+BC6+BN6</f>
        <v>0</v>
      </c>
      <c r="L6" s="191">
        <f t="shared" ref="L6:L55" si="7">W6+AH6+AS6+BD6+BO6</f>
        <v>0</v>
      </c>
      <c r="M6" s="193">
        <f t="shared" ref="M6:M55" si="8">$M$2-(H6*4.2)</f>
        <v>92</v>
      </c>
      <c r="N6" s="191">
        <f t="shared" ref="N6:N55" si="9">Y6+AJ6+AU6+BF6+BQ6</f>
        <v>0</v>
      </c>
      <c r="O6" s="194">
        <f t="shared" ref="O6:O55" si="10">IF((G6-(H6+I6))&lt;=0,IF(G6&lt;&gt;0,0,"???"),J6/(G6-H6))</f>
        <v>1</v>
      </c>
      <c r="P6" s="194">
        <f t="shared" ref="P6:P55" si="11">IF(M6&gt;=(N6+Q6),IF(M6&lt;&gt;0,((M6-N6)+Q6)/M6,"???"),"??")</f>
        <v>1</v>
      </c>
      <c r="Q6" s="191">
        <f t="shared" ref="Q6:Q55" si="12">AB6+AM6+AX6+BI6+BT6</f>
        <v>0</v>
      </c>
      <c r="R6" s="193">
        <f t="shared" ref="R6:R55" si="13">$T$2</f>
        <v>1</v>
      </c>
      <c r="S6" s="195"/>
      <c r="T6" s="195">
        <v>0</v>
      </c>
      <c r="U6" s="193">
        <f t="shared" ref="U6:U55" si="14">(R6-S6)-T6</f>
        <v>1</v>
      </c>
      <c r="V6" s="195">
        <v>0</v>
      </c>
      <c r="W6" s="195">
        <v>0</v>
      </c>
      <c r="X6" s="193">
        <f t="shared" ref="X6:X55" si="15">$X$2-(S6*4.2)</f>
        <v>6</v>
      </c>
      <c r="Y6" s="195">
        <v>0</v>
      </c>
      <c r="Z6" s="194">
        <f t="shared" ref="Z6:Z55" si="16">IF((R6-(S6+T6))&lt;=0,IF(R6&lt;&gt;0,0,"???"),U6/(R6-S6))</f>
        <v>1</v>
      </c>
      <c r="AA6" s="194">
        <f t="shared" ref="AA6:AA55" si="17">IF(X6&gt;=(Y6+AB6),IF(X6&lt;&gt;0,((X6-Y6)+AB6)/X6,"???"),"??")</f>
        <v>1</v>
      </c>
      <c r="AB6" s="195"/>
      <c r="AC6" s="193">
        <f t="shared" ref="AC6:AC55" si="18">$AE$2</f>
        <v>5</v>
      </c>
      <c r="AD6" s="195"/>
      <c r="AE6" s="195">
        <v>0</v>
      </c>
      <c r="AF6" s="193">
        <f t="shared" ref="AF6:AF55" si="19">(AC6-AD6)-AE6</f>
        <v>5</v>
      </c>
      <c r="AG6" s="195">
        <v>0</v>
      </c>
      <c r="AH6" s="195">
        <v>0</v>
      </c>
      <c r="AI6" s="193">
        <f t="shared" ref="AI6:AI55" si="20">$AI$2-(AD6*4.2)</f>
        <v>22</v>
      </c>
      <c r="AJ6" s="195">
        <v>0</v>
      </c>
      <c r="AK6" s="194">
        <f t="shared" ref="AK6:AK55" si="21">IF((AC6-(AD6+AE6))&lt;=0,IF(AC6&lt;&gt;0,0,"???"),AF6/(AC6-AD6))</f>
        <v>1</v>
      </c>
      <c r="AL6" s="194">
        <f t="shared" ref="AL6:AL55" si="22">IF(AI6&gt;=(AJ6+AM6),IF(AI6&lt;&gt;0,((AI6-AJ6)+AM6)/AI6,"???"),"??")</f>
        <v>1</v>
      </c>
      <c r="AM6" s="195"/>
      <c r="AN6" s="193">
        <f t="shared" si="0"/>
        <v>5</v>
      </c>
      <c r="AO6" s="195"/>
      <c r="AP6" s="195">
        <v>0</v>
      </c>
      <c r="AQ6" s="193">
        <f t="shared" ref="AQ6:AQ55" si="23">(AN6-AO6)-AP6</f>
        <v>5</v>
      </c>
      <c r="AR6" s="195">
        <v>0</v>
      </c>
      <c r="AS6" s="195">
        <v>0</v>
      </c>
      <c r="AT6" s="193">
        <f t="shared" ref="AT6:AT55" si="24">$AT$2-(AO6*4.2)</f>
        <v>22</v>
      </c>
      <c r="AU6" s="195">
        <v>0</v>
      </c>
      <c r="AV6" s="194">
        <f t="shared" ref="AV6:AV55" si="25">IF((AN6-(AO6+AP6))&lt;=0,IF(AN6&lt;&gt;0,0,"???"),AQ6/(AN6-AO6))</f>
        <v>1</v>
      </c>
      <c r="AW6" s="194">
        <f t="shared" ref="AW6:AW55" si="26">IF(AT6&gt;=(AU6+AX6),IF(AT6&lt;&gt;0,((AT6-AU6)+AX6)/AT6,"???"),"??")</f>
        <v>1</v>
      </c>
      <c r="AX6" s="195"/>
      <c r="AY6" s="193">
        <f t="shared" ref="AY6:AY55" si="27">$BA$2</f>
        <v>5</v>
      </c>
      <c r="AZ6" s="195"/>
      <c r="BA6" s="195">
        <v>0</v>
      </c>
      <c r="BB6" s="193">
        <f t="shared" ref="BB6:BB55" si="28">(AY6-AZ6)-BA6</f>
        <v>5</v>
      </c>
      <c r="BC6" s="195">
        <v>0</v>
      </c>
      <c r="BD6" s="195">
        <v>0</v>
      </c>
      <c r="BE6" s="193">
        <f t="shared" ref="BE6:BE55" si="29">$BE$2-(AZ6*4.2)</f>
        <v>22</v>
      </c>
      <c r="BF6" s="195">
        <f t="shared" si="1"/>
        <v>0</v>
      </c>
      <c r="BG6" s="194">
        <f t="shared" ref="BG6:BG55" si="30">IF((AY6-(AZ6+BA6))&lt;=0,IF(AY6&lt;&gt;0,0,"???"),BB6/(AY6-AZ6))</f>
        <v>1</v>
      </c>
      <c r="BH6" s="194">
        <f t="shared" ref="BH6:BH55" si="31">IF(BE6&gt;=(BF6+BI6),IF(BE6&lt;&gt;0,((BE6-BF6)+BI6)/BE6,"???"),"??")</f>
        <v>1</v>
      </c>
      <c r="BI6" s="195">
        <v>0</v>
      </c>
      <c r="BJ6" s="193">
        <f t="shared" ref="BJ6:BJ55" si="32">$BL$2</f>
        <v>5</v>
      </c>
      <c r="BK6" s="195"/>
      <c r="BL6" s="195"/>
      <c r="BM6" s="193">
        <f t="shared" ref="BM6:BM55" si="33">(BJ6-BK6)-BL6</f>
        <v>5</v>
      </c>
      <c r="BN6" s="195"/>
      <c r="BO6" s="195"/>
      <c r="BP6" s="193">
        <f t="shared" ref="BP6:BP55" si="34">$BP$2-(BK6*4.2)</f>
        <v>20</v>
      </c>
      <c r="BQ6" s="195"/>
      <c r="BR6" s="194">
        <f t="shared" ref="BR6:BR55" si="35">IF((BJ6-(BK6+BL6))&lt;=0,IF(BJ6&lt;&gt;0,0,"???"),BM6/(BJ6-BK6))</f>
        <v>1</v>
      </c>
      <c r="BS6" s="194">
        <f t="shared" ref="BS6:BS55" si="36">IF(BP6&gt;=(BQ6+BT6),IF(BP6&lt;&gt;0,((BP6-BQ6)+BT6)/BP6,"???"),"??")</f>
        <v>1</v>
      </c>
      <c r="BT6" s="195"/>
    </row>
    <row r="7" spans="1:72" s="196" customFormat="1" x14ac:dyDescent="0.15">
      <c r="A7" s="191" t="str">
        <f>学生名簿!O9</f>
        <v>B2</v>
      </c>
      <c r="B7" s="191">
        <f>学生名簿!P9</f>
        <v>3</v>
      </c>
      <c r="C7" s="192">
        <f>学生名簿!Q9</f>
        <v>20059</v>
      </c>
      <c r="D7" s="191" t="str">
        <f>学生名簿!R9</f>
        <v>青木　魅空</v>
      </c>
      <c r="E7" s="191" t="str">
        <f>学生名簿!S9</f>
        <v>アオキ　ミソラ</v>
      </c>
      <c r="F7" s="191" t="str">
        <f>学生名簿!T9</f>
        <v>メディアコミュニケーション・スポーツテクノロジー</v>
      </c>
      <c r="G7" s="193">
        <f t="shared" si="2"/>
        <v>21</v>
      </c>
      <c r="H7" s="191">
        <f t="shared" si="3"/>
        <v>0</v>
      </c>
      <c r="I7" s="191">
        <f t="shared" si="4"/>
        <v>0</v>
      </c>
      <c r="J7" s="193">
        <f t="shared" si="5"/>
        <v>21</v>
      </c>
      <c r="K7" s="191">
        <f t="shared" si="6"/>
        <v>6</v>
      </c>
      <c r="L7" s="191">
        <f t="shared" si="7"/>
        <v>0</v>
      </c>
      <c r="M7" s="193">
        <f t="shared" si="8"/>
        <v>92</v>
      </c>
      <c r="N7" s="191">
        <f t="shared" si="9"/>
        <v>4</v>
      </c>
      <c r="O7" s="194">
        <f t="shared" si="10"/>
        <v>1</v>
      </c>
      <c r="P7" s="194">
        <f t="shared" si="11"/>
        <v>0.95652173913043481</v>
      </c>
      <c r="Q7" s="191">
        <f t="shared" si="12"/>
        <v>0</v>
      </c>
      <c r="R7" s="193">
        <f t="shared" si="13"/>
        <v>1</v>
      </c>
      <c r="S7" s="195"/>
      <c r="T7" s="195">
        <v>0</v>
      </c>
      <c r="U7" s="193">
        <f t="shared" si="14"/>
        <v>1</v>
      </c>
      <c r="V7" s="195">
        <v>1</v>
      </c>
      <c r="W7" s="195">
        <v>0</v>
      </c>
      <c r="X7" s="193">
        <f t="shared" si="15"/>
        <v>6</v>
      </c>
      <c r="Y7" s="195">
        <v>2</v>
      </c>
      <c r="Z7" s="194">
        <f t="shared" si="16"/>
        <v>1</v>
      </c>
      <c r="AA7" s="194">
        <f t="shared" si="17"/>
        <v>0.66666666666666663</v>
      </c>
      <c r="AB7" s="195"/>
      <c r="AC7" s="193">
        <f t="shared" si="18"/>
        <v>5</v>
      </c>
      <c r="AD7" s="195"/>
      <c r="AE7" s="195">
        <v>0</v>
      </c>
      <c r="AF7" s="193">
        <f t="shared" si="19"/>
        <v>5</v>
      </c>
      <c r="AG7" s="195">
        <v>2</v>
      </c>
      <c r="AH7" s="195">
        <v>0</v>
      </c>
      <c r="AI7" s="193">
        <f t="shared" si="20"/>
        <v>22</v>
      </c>
      <c r="AJ7" s="195">
        <v>0</v>
      </c>
      <c r="AK7" s="194">
        <f t="shared" si="21"/>
        <v>1</v>
      </c>
      <c r="AL7" s="194">
        <f t="shared" si="22"/>
        <v>1</v>
      </c>
      <c r="AM7" s="195"/>
      <c r="AN7" s="193">
        <f t="shared" si="0"/>
        <v>5</v>
      </c>
      <c r="AO7" s="195"/>
      <c r="AP7" s="195">
        <v>0</v>
      </c>
      <c r="AQ7" s="193">
        <f t="shared" si="23"/>
        <v>5</v>
      </c>
      <c r="AR7" s="195">
        <v>2</v>
      </c>
      <c r="AS7" s="195">
        <v>0</v>
      </c>
      <c r="AT7" s="193">
        <f t="shared" si="24"/>
        <v>22</v>
      </c>
      <c r="AU7" s="195">
        <v>2</v>
      </c>
      <c r="AV7" s="194">
        <f t="shared" si="25"/>
        <v>1</v>
      </c>
      <c r="AW7" s="194">
        <f t="shared" si="26"/>
        <v>0.90909090909090906</v>
      </c>
      <c r="AX7" s="195"/>
      <c r="AY7" s="193">
        <f t="shared" si="27"/>
        <v>5</v>
      </c>
      <c r="AZ7" s="195"/>
      <c r="BA7" s="195">
        <v>0</v>
      </c>
      <c r="BB7" s="193">
        <f t="shared" si="28"/>
        <v>5</v>
      </c>
      <c r="BC7" s="195">
        <v>1</v>
      </c>
      <c r="BD7" s="195">
        <v>0</v>
      </c>
      <c r="BE7" s="193">
        <f t="shared" si="29"/>
        <v>22</v>
      </c>
      <c r="BF7" s="195">
        <f t="shared" si="1"/>
        <v>0</v>
      </c>
      <c r="BG7" s="194">
        <f t="shared" si="30"/>
        <v>1</v>
      </c>
      <c r="BH7" s="194">
        <f t="shared" si="31"/>
        <v>1</v>
      </c>
      <c r="BI7" s="195">
        <v>0</v>
      </c>
      <c r="BJ7" s="193">
        <f t="shared" si="32"/>
        <v>5</v>
      </c>
      <c r="BK7" s="195"/>
      <c r="BL7" s="195"/>
      <c r="BM7" s="193">
        <f t="shared" si="33"/>
        <v>5</v>
      </c>
      <c r="BN7" s="195"/>
      <c r="BO7" s="195"/>
      <c r="BP7" s="193">
        <f t="shared" si="34"/>
        <v>20</v>
      </c>
      <c r="BQ7" s="195"/>
      <c r="BR7" s="194">
        <f t="shared" si="35"/>
        <v>1</v>
      </c>
      <c r="BS7" s="194">
        <f t="shared" si="36"/>
        <v>1</v>
      </c>
      <c r="BT7" s="195"/>
    </row>
    <row r="8" spans="1:72" s="196" customFormat="1" x14ac:dyDescent="0.15">
      <c r="A8" s="191" t="str">
        <f>学生名簿!O10</f>
        <v>B2</v>
      </c>
      <c r="B8" s="191">
        <f>学生名簿!P10</f>
        <v>4</v>
      </c>
      <c r="C8" s="192">
        <f>学生名簿!Q10</f>
        <v>20068</v>
      </c>
      <c r="D8" s="191" t="str">
        <f>学生名簿!R10</f>
        <v>星野　陽斗</v>
      </c>
      <c r="E8" s="191" t="str">
        <f>学生名簿!S10</f>
        <v>ホシノ　ハルト</v>
      </c>
      <c r="F8" s="191" t="str">
        <f>学生名簿!T10</f>
        <v>メディアコミュニケーション・スポーツテクノロジー</v>
      </c>
      <c r="G8" s="193">
        <f t="shared" si="2"/>
        <v>21</v>
      </c>
      <c r="H8" s="191">
        <f t="shared" si="3"/>
        <v>0</v>
      </c>
      <c r="I8" s="191">
        <f t="shared" si="4"/>
        <v>0</v>
      </c>
      <c r="J8" s="193">
        <f t="shared" si="5"/>
        <v>21</v>
      </c>
      <c r="K8" s="191">
        <f t="shared" si="6"/>
        <v>3</v>
      </c>
      <c r="L8" s="191">
        <f t="shared" si="7"/>
        <v>0</v>
      </c>
      <c r="M8" s="193">
        <f t="shared" si="8"/>
        <v>92</v>
      </c>
      <c r="N8" s="191">
        <f t="shared" si="9"/>
        <v>1</v>
      </c>
      <c r="O8" s="194">
        <f t="shared" si="10"/>
        <v>1</v>
      </c>
      <c r="P8" s="194">
        <f t="shared" si="11"/>
        <v>0.98913043478260865</v>
      </c>
      <c r="Q8" s="191">
        <f t="shared" si="12"/>
        <v>0</v>
      </c>
      <c r="R8" s="193">
        <f t="shared" si="13"/>
        <v>1</v>
      </c>
      <c r="S8" s="195"/>
      <c r="T8" s="195">
        <v>0</v>
      </c>
      <c r="U8" s="193">
        <f t="shared" si="14"/>
        <v>1</v>
      </c>
      <c r="V8" s="195">
        <v>1</v>
      </c>
      <c r="W8" s="195">
        <v>0</v>
      </c>
      <c r="X8" s="193">
        <f t="shared" si="15"/>
        <v>6</v>
      </c>
      <c r="Y8" s="195">
        <v>1</v>
      </c>
      <c r="Z8" s="194">
        <f t="shared" si="16"/>
        <v>1</v>
      </c>
      <c r="AA8" s="194">
        <f t="shared" si="17"/>
        <v>0.83333333333333337</v>
      </c>
      <c r="AB8" s="195"/>
      <c r="AC8" s="193">
        <f t="shared" si="18"/>
        <v>5</v>
      </c>
      <c r="AD8" s="195"/>
      <c r="AE8" s="195">
        <v>0</v>
      </c>
      <c r="AF8" s="193">
        <f t="shared" si="19"/>
        <v>5</v>
      </c>
      <c r="AG8" s="195">
        <v>0</v>
      </c>
      <c r="AH8" s="195">
        <v>0</v>
      </c>
      <c r="AI8" s="193">
        <f t="shared" si="20"/>
        <v>22</v>
      </c>
      <c r="AJ8" s="195">
        <v>0</v>
      </c>
      <c r="AK8" s="194">
        <f t="shared" si="21"/>
        <v>1</v>
      </c>
      <c r="AL8" s="194">
        <f t="shared" si="22"/>
        <v>1</v>
      </c>
      <c r="AM8" s="195"/>
      <c r="AN8" s="193">
        <f t="shared" si="0"/>
        <v>5</v>
      </c>
      <c r="AO8" s="195"/>
      <c r="AP8" s="195">
        <v>0</v>
      </c>
      <c r="AQ8" s="193">
        <f t="shared" si="23"/>
        <v>5</v>
      </c>
      <c r="AR8" s="195">
        <v>1</v>
      </c>
      <c r="AS8" s="195">
        <v>0</v>
      </c>
      <c r="AT8" s="193">
        <f t="shared" si="24"/>
        <v>22</v>
      </c>
      <c r="AU8" s="195">
        <v>0</v>
      </c>
      <c r="AV8" s="194">
        <f t="shared" si="25"/>
        <v>1</v>
      </c>
      <c r="AW8" s="194">
        <f t="shared" si="26"/>
        <v>1</v>
      </c>
      <c r="AX8" s="195"/>
      <c r="AY8" s="193">
        <f t="shared" si="27"/>
        <v>5</v>
      </c>
      <c r="AZ8" s="195"/>
      <c r="BA8" s="195">
        <v>0</v>
      </c>
      <c r="BB8" s="193">
        <f t="shared" si="28"/>
        <v>5</v>
      </c>
      <c r="BC8" s="195">
        <v>1</v>
      </c>
      <c r="BD8" s="195">
        <v>0</v>
      </c>
      <c r="BE8" s="193">
        <f t="shared" si="29"/>
        <v>22</v>
      </c>
      <c r="BF8" s="195">
        <f t="shared" si="1"/>
        <v>0</v>
      </c>
      <c r="BG8" s="194">
        <f t="shared" si="30"/>
        <v>1</v>
      </c>
      <c r="BH8" s="194">
        <f t="shared" si="31"/>
        <v>1</v>
      </c>
      <c r="BI8" s="195">
        <v>0</v>
      </c>
      <c r="BJ8" s="193">
        <f t="shared" si="32"/>
        <v>5</v>
      </c>
      <c r="BK8" s="195"/>
      <c r="BL8" s="195"/>
      <c r="BM8" s="193">
        <f t="shared" si="33"/>
        <v>5</v>
      </c>
      <c r="BN8" s="195"/>
      <c r="BO8" s="195"/>
      <c r="BP8" s="193">
        <f t="shared" si="34"/>
        <v>20</v>
      </c>
      <c r="BQ8" s="195"/>
      <c r="BR8" s="194">
        <f t="shared" si="35"/>
        <v>1</v>
      </c>
      <c r="BS8" s="194">
        <f t="shared" si="36"/>
        <v>1</v>
      </c>
      <c r="BT8" s="195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2"/>
        <v>21</v>
      </c>
      <c r="H9" s="96">
        <f t="shared" si="3"/>
        <v>0</v>
      </c>
      <c r="I9" s="96">
        <f t="shared" si="4"/>
        <v>0</v>
      </c>
      <c r="J9" s="71">
        <f t="shared" si="5"/>
        <v>21</v>
      </c>
      <c r="K9" s="96">
        <f t="shared" si="6"/>
        <v>0</v>
      </c>
      <c r="L9" s="96">
        <f t="shared" si="7"/>
        <v>0</v>
      </c>
      <c r="M9" s="71">
        <f t="shared" si="8"/>
        <v>92</v>
      </c>
      <c r="N9" s="96">
        <f t="shared" si="9"/>
        <v>0</v>
      </c>
      <c r="O9" s="72">
        <f t="shared" si="10"/>
        <v>1</v>
      </c>
      <c r="P9" s="72">
        <f t="shared" si="11"/>
        <v>1</v>
      </c>
      <c r="Q9" s="96">
        <f t="shared" si="12"/>
        <v>0</v>
      </c>
      <c r="R9" s="71">
        <f t="shared" si="13"/>
        <v>1</v>
      </c>
      <c r="S9" s="103"/>
      <c r="T9" s="103"/>
      <c r="U9" s="71">
        <f t="shared" si="14"/>
        <v>1</v>
      </c>
      <c r="V9" s="103"/>
      <c r="W9" s="103"/>
      <c r="X9" s="71">
        <f t="shared" si="15"/>
        <v>6</v>
      </c>
      <c r="Y9" s="103"/>
      <c r="Z9" s="72">
        <f t="shared" si="16"/>
        <v>1</v>
      </c>
      <c r="AA9" s="72">
        <f t="shared" si="17"/>
        <v>1</v>
      </c>
      <c r="AB9" s="103"/>
      <c r="AC9" s="71">
        <f t="shared" si="18"/>
        <v>5</v>
      </c>
      <c r="AD9" s="103"/>
      <c r="AE9" s="103"/>
      <c r="AF9" s="71">
        <f t="shared" si="19"/>
        <v>5</v>
      </c>
      <c r="AG9" s="103"/>
      <c r="AH9" s="103"/>
      <c r="AI9" s="71">
        <f t="shared" si="20"/>
        <v>22</v>
      </c>
      <c r="AJ9" s="103"/>
      <c r="AK9" s="72">
        <f t="shared" si="21"/>
        <v>1</v>
      </c>
      <c r="AL9" s="72">
        <f t="shared" si="22"/>
        <v>1</v>
      </c>
      <c r="AM9" s="103"/>
      <c r="AN9" s="71">
        <f t="shared" si="0"/>
        <v>5</v>
      </c>
      <c r="AO9" s="103"/>
      <c r="AP9" s="103"/>
      <c r="AQ9" s="71">
        <f t="shared" si="23"/>
        <v>5</v>
      </c>
      <c r="AR9" s="103"/>
      <c r="AS9" s="103"/>
      <c r="AT9" s="71">
        <f t="shared" si="24"/>
        <v>22</v>
      </c>
      <c r="AU9" s="103"/>
      <c r="AV9" s="72">
        <f t="shared" si="25"/>
        <v>1</v>
      </c>
      <c r="AW9" s="72">
        <f t="shared" si="26"/>
        <v>1</v>
      </c>
      <c r="AX9" s="103"/>
      <c r="AY9" s="71">
        <f t="shared" si="27"/>
        <v>5</v>
      </c>
      <c r="AZ9" s="103"/>
      <c r="BA9" s="103"/>
      <c r="BB9" s="71">
        <f t="shared" si="28"/>
        <v>5</v>
      </c>
      <c r="BC9" s="103"/>
      <c r="BD9" s="103"/>
      <c r="BE9" s="71">
        <f t="shared" si="29"/>
        <v>22</v>
      </c>
      <c r="BF9" s="103"/>
      <c r="BG9" s="72">
        <f t="shared" si="30"/>
        <v>1</v>
      </c>
      <c r="BH9" s="72">
        <f t="shared" si="31"/>
        <v>1</v>
      </c>
      <c r="BI9" s="103"/>
      <c r="BJ9" s="71">
        <f t="shared" si="32"/>
        <v>5</v>
      </c>
      <c r="BK9" s="103"/>
      <c r="BL9" s="103"/>
      <c r="BM9" s="71">
        <f t="shared" si="33"/>
        <v>5</v>
      </c>
      <c r="BN9" s="103"/>
      <c r="BO9" s="103"/>
      <c r="BP9" s="71">
        <f t="shared" si="34"/>
        <v>20</v>
      </c>
      <c r="BQ9" s="103"/>
      <c r="BR9" s="72">
        <f t="shared" si="35"/>
        <v>1</v>
      </c>
      <c r="BS9" s="72">
        <f t="shared" si="36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2"/>
        <v>21</v>
      </c>
      <c r="H10" s="96">
        <f t="shared" si="3"/>
        <v>0</v>
      </c>
      <c r="I10" s="96">
        <f t="shared" si="4"/>
        <v>0</v>
      </c>
      <c r="J10" s="71">
        <f t="shared" si="5"/>
        <v>21</v>
      </c>
      <c r="K10" s="96">
        <f t="shared" si="6"/>
        <v>0</v>
      </c>
      <c r="L10" s="96">
        <f t="shared" si="7"/>
        <v>0</v>
      </c>
      <c r="M10" s="71">
        <f t="shared" si="8"/>
        <v>92</v>
      </c>
      <c r="N10" s="96">
        <f t="shared" si="9"/>
        <v>0</v>
      </c>
      <c r="O10" s="72">
        <f t="shared" si="10"/>
        <v>1</v>
      </c>
      <c r="P10" s="72">
        <f t="shared" si="11"/>
        <v>1</v>
      </c>
      <c r="Q10" s="96">
        <f t="shared" si="12"/>
        <v>0</v>
      </c>
      <c r="R10" s="71">
        <f t="shared" si="13"/>
        <v>1</v>
      </c>
      <c r="S10" s="103"/>
      <c r="T10" s="103"/>
      <c r="U10" s="71">
        <f t="shared" si="14"/>
        <v>1</v>
      </c>
      <c r="V10" s="103"/>
      <c r="W10" s="103"/>
      <c r="X10" s="71">
        <f t="shared" si="15"/>
        <v>6</v>
      </c>
      <c r="Y10" s="103"/>
      <c r="Z10" s="72">
        <f t="shared" si="16"/>
        <v>1</v>
      </c>
      <c r="AA10" s="72">
        <f t="shared" si="17"/>
        <v>1</v>
      </c>
      <c r="AB10" s="103"/>
      <c r="AC10" s="71">
        <f t="shared" si="18"/>
        <v>5</v>
      </c>
      <c r="AD10" s="103"/>
      <c r="AE10" s="103"/>
      <c r="AF10" s="71">
        <f t="shared" si="19"/>
        <v>5</v>
      </c>
      <c r="AG10" s="103"/>
      <c r="AH10" s="103"/>
      <c r="AI10" s="71">
        <f t="shared" si="20"/>
        <v>22</v>
      </c>
      <c r="AJ10" s="103"/>
      <c r="AK10" s="72">
        <f t="shared" si="21"/>
        <v>1</v>
      </c>
      <c r="AL10" s="72">
        <f t="shared" si="22"/>
        <v>1</v>
      </c>
      <c r="AM10" s="103"/>
      <c r="AN10" s="71">
        <f t="shared" si="0"/>
        <v>5</v>
      </c>
      <c r="AO10" s="103"/>
      <c r="AP10" s="103"/>
      <c r="AQ10" s="71">
        <f t="shared" si="23"/>
        <v>5</v>
      </c>
      <c r="AR10" s="103"/>
      <c r="AS10" s="103"/>
      <c r="AT10" s="71">
        <f t="shared" si="24"/>
        <v>22</v>
      </c>
      <c r="AU10" s="103"/>
      <c r="AV10" s="72">
        <f t="shared" si="25"/>
        <v>1</v>
      </c>
      <c r="AW10" s="72">
        <f t="shared" si="26"/>
        <v>1</v>
      </c>
      <c r="AX10" s="103"/>
      <c r="AY10" s="71">
        <f t="shared" si="27"/>
        <v>5</v>
      </c>
      <c r="AZ10" s="103"/>
      <c r="BA10" s="103"/>
      <c r="BB10" s="71">
        <f t="shared" si="28"/>
        <v>5</v>
      </c>
      <c r="BC10" s="103"/>
      <c r="BD10" s="103"/>
      <c r="BE10" s="71">
        <f t="shared" si="29"/>
        <v>22</v>
      </c>
      <c r="BF10" s="103"/>
      <c r="BG10" s="72">
        <f t="shared" si="30"/>
        <v>1</v>
      </c>
      <c r="BH10" s="72">
        <f t="shared" si="31"/>
        <v>1</v>
      </c>
      <c r="BI10" s="103"/>
      <c r="BJ10" s="71">
        <f t="shared" si="32"/>
        <v>5</v>
      </c>
      <c r="BK10" s="103"/>
      <c r="BL10" s="103"/>
      <c r="BM10" s="71">
        <f t="shared" si="33"/>
        <v>5</v>
      </c>
      <c r="BN10" s="103"/>
      <c r="BO10" s="103"/>
      <c r="BP10" s="71">
        <f t="shared" si="34"/>
        <v>20</v>
      </c>
      <c r="BQ10" s="103"/>
      <c r="BR10" s="72">
        <f t="shared" si="35"/>
        <v>1</v>
      </c>
      <c r="BS10" s="72">
        <f t="shared" si="36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2"/>
        <v>21</v>
      </c>
      <c r="H11" s="96">
        <f t="shared" si="3"/>
        <v>0</v>
      </c>
      <c r="I11" s="96">
        <f t="shared" si="4"/>
        <v>0</v>
      </c>
      <c r="J11" s="71">
        <f t="shared" si="5"/>
        <v>21</v>
      </c>
      <c r="K11" s="96">
        <f t="shared" si="6"/>
        <v>0</v>
      </c>
      <c r="L11" s="96">
        <f t="shared" si="7"/>
        <v>0</v>
      </c>
      <c r="M11" s="71">
        <f t="shared" si="8"/>
        <v>92</v>
      </c>
      <c r="N11" s="96">
        <f t="shared" si="9"/>
        <v>0</v>
      </c>
      <c r="O11" s="72">
        <f t="shared" si="10"/>
        <v>1</v>
      </c>
      <c r="P11" s="72">
        <f t="shared" si="11"/>
        <v>1</v>
      </c>
      <c r="Q11" s="96">
        <f t="shared" si="12"/>
        <v>0</v>
      </c>
      <c r="R11" s="71">
        <f t="shared" si="13"/>
        <v>1</v>
      </c>
      <c r="S11" s="103"/>
      <c r="T11" s="103"/>
      <c r="U11" s="71">
        <f t="shared" si="14"/>
        <v>1</v>
      </c>
      <c r="V11" s="103"/>
      <c r="W11" s="103"/>
      <c r="X11" s="71">
        <f t="shared" si="15"/>
        <v>6</v>
      </c>
      <c r="Y11" s="103"/>
      <c r="Z11" s="72">
        <f t="shared" si="16"/>
        <v>1</v>
      </c>
      <c r="AA11" s="72">
        <f t="shared" si="17"/>
        <v>1</v>
      </c>
      <c r="AB11" s="103"/>
      <c r="AC11" s="71">
        <f t="shared" si="18"/>
        <v>5</v>
      </c>
      <c r="AD11" s="103"/>
      <c r="AE11" s="103"/>
      <c r="AF11" s="71">
        <f t="shared" si="19"/>
        <v>5</v>
      </c>
      <c r="AG11" s="103"/>
      <c r="AH11" s="103"/>
      <c r="AI11" s="71">
        <f t="shared" si="20"/>
        <v>22</v>
      </c>
      <c r="AJ11" s="103"/>
      <c r="AK11" s="72">
        <f t="shared" si="21"/>
        <v>1</v>
      </c>
      <c r="AL11" s="72">
        <f t="shared" si="22"/>
        <v>1</v>
      </c>
      <c r="AM11" s="103"/>
      <c r="AN11" s="71">
        <f t="shared" si="0"/>
        <v>5</v>
      </c>
      <c r="AO11" s="103"/>
      <c r="AP11" s="103"/>
      <c r="AQ11" s="71">
        <f t="shared" si="23"/>
        <v>5</v>
      </c>
      <c r="AR11" s="103"/>
      <c r="AS11" s="103"/>
      <c r="AT11" s="71">
        <f t="shared" si="24"/>
        <v>22</v>
      </c>
      <c r="AU11" s="103"/>
      <c r="AV11" s="72">
        <f t="shared" si="25"/>
        <v>1</v>
      </c>
      <c r="AW11" s="72">
        <f t="shared" si="26"/>
        <v>1</v>
      </c>
      <c r="AX11" s="103"/>
      <c r="AY11" s="71">
        <f t="shared" si="27"/>
        <v>5</v>
      </c>
      <c r="AZ11" s="103"/>
      <c r="BA11" s="103"/>
      <c r="BB11" s="71">
        <f t="shared" si="28"/>
        <v>5</v>
      </c>
      <c r="BC11" s="103"/>
      <c r="BD11" s="103"/>
      <c r="BE11" s="71">
        <f t="shared" si="29"/>
        <v>22</v>
      </c>
      <c r="BF11" s="103"/>
      <c r="BG11" s="72">
        <f t="shared" si="30"/>
        <v>1</v>
      </c>
      <c r="BH11" s="72">
        <f t="shared" si="31"/>
        <v>1</v>
      </c>
      <c r="BI11" s="103"/>
      <c r="BJ11" s="71">
        <f t="shared" si="32"/>
        <v>5</v>
      </c>
      <c r="BK11" s="103"/>
      <c r="BL11" s="103"/>
      <c r="BM11" s="71">
        <f t="shared" si="33"/>
        <v>5</v>
      </c>
      <c r="BN11" s="103"/>
      <c r="BO11" s="103"/>
      <c r="BP11" s="71">
        <f t="shared" si="34"/>
        <v>20</v>
      </c>
      <c r="BQ11" s="103"/>
      <c r="BR11" s="72">
        <f t="shared" si="35"/>
        <v>1</v>
      </c>
      <c r="BS11" s="72">
        <f t="shared" si="36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2"/>
        <v>21</v>
      </c>
      <c r="H12" s="96">
        <f t="shared" si="3"/>
        <v>0</v>
      </c>
      <c r="I12" s="96">
        <f t="shared" si="4"/>
        <v>0</v>
      </c>
      <c r="J12" s="71">
        <f t="shared" si="5"/>
        <v>21</v>
      </c>
      <c r="K12" s="96">
        <f t="shared" si="6"/>
        <v>0</v>
      </c>
      <c r="L12" s="96">
        <f t="shared" si="7"/>
        <v>0</v>
      </c>
      <c r="M12" s="71">
        <f t="shared" si="8"/>
        <v>92</v>
      </c>
      <c r="N12" s="96">
        <f t="shared" si="9"/>
        <v>0</v>
      </c>
      <c r="O12" s="72">
        <f t="shared" si="10"/>
        <v>1</v>
      </c>
      <c r="P12" s="72">
        <f t="shared" si="11"/>
        <v>1</v>
      </c>
      <c r="Q12" s="96">
        <f t="shared" si="12"/>
        <v>0</v>
      </c>
      <c r="R12" s="71">
        <f t="shared" si="13"/>
        <v>1</v>
      </c>
      <c r="S12" s="103"/>
      <c r="T12" s="103"/>
      <c r="U12" s="71">
        <f t="shared" si="14"/>
        <v>1</v>
      </c>
      <c r="V12" s="103"/>
      <c r="W12" s="103"/>
      <c r="X12" s="71">
        <f t="shared" si="15"/>
        <v>6</v>
      </c>
      <c r="Y12" s="103"/>
      <c r="Z12" s="72">
        <f t="shared" si="16"/>
        <v>1</v>
      </c>
      <c r="AA12" s="72">
        <f t="shared" si="17"/>
        <v>1</v>
      </c>
      <c r="AB12" s="103"/>
      <c r="AC12" s="71">
        <f t="shared" si="18"/>
        <v>5</v>
      </c>
      <c r="AD12" s="103"/>
      <c r="AE12" s="103"/>
      <c r="AF12" s="71">
        <f t="shared" si="19"/>
        <v>5</v>
      </c>
      <c r="AG12" s="103"/>
      <c r="AH12" s="103"/>
      <c r="AI12" s="71">
        <f t="shared" si="20"/>
        <v>22</v>
      </c>
      <c r="AJ12" s="103"/>
      <c r="AK12" s="72">
        <f t="shared" si="21"/>
        <v>1</v>
      </c>
      <c r="AL12" s="72">
        <f t="shared" si="22"/>
        <v>1</v>
      </c>
      <c r="AM12" s="103"/>
      <c r="AN12" s="71">
        <f t="shared" si="0"/>
        <v>5</v>
      </c>
      <c r="AO12" s="103"/>
      <c r="AP12" s="103"/>
      <c r="AQ12" s="71">
        <f t="shared" si="23"/>
        <v>5</v>
      </c>
      <c r="AR12" s="103"/>
      <c r="AS12" s="103"/>
      <c r="AT12" s="71">
        <f t="shared" si="24"/>
        <v>22</v>
      </c>
      <c r="AU12" s="103"/>
      <c r="AV12" s="72">
        <f t="shared" si="25"/>
        <v>1</v>
      </c>
      <c r="AW12" s="72">
        <f t="shared" si="26"/>
        <v>1</v>
      </c>
      <c r="AX12" s="103"/>
      <c r="AY12" s="71">
        <f t="shared" si="27"/>
        <v>5</v>
      </c>
      <c r="AZ12" s="103"/>
      <c r="BA12" s="103"/>
      <c r="BB12" s="71">
        <f t="shared" si="28"/>
        <v>5</v>
      </c>
      <c r="BC12" s="103"/>
      <c r="BD12" s="103"/>
      <c r="BE12" s="71">
        <f t="shared" si="29"/>
        <v>22</v>
      </c>
      <c r="BF12" s="103"/>
      <c r="BG12" s="72">
        <f t="shared" si="30"/>
        <v>1</v>
      </c>
      <c r="BH12" s="72">
        <f t="shared" si="31"/>
        <v>1</v>
      </c>
      <c r="BI12" s="103"/>
      <c r="BJ12" s="71">
        <f t="shared" si="32"/>
        <v>5</v>
      </c>
      <c r="BK12" s="103"/>
      <c r="BL12" s="103"/>
      <c r="BM12" s="71">
        <f t="shared" si="33"/>
        <v>5</v>
      </c>
      <c r="BN12" s="103"/>
      <c r="BO12" s="103"/>
      <c r="BP12" s="71">
        <f t="shared" si="34"/>
        <v>20</v>
      </c>
      <c r="BQ12" s="103"/>
      <c r="BR12" s="72">
        <f t="shared" si="35"/>
        <v>1</v>
      </c>
      <c r="BS12" s="72">
        <f t="shared" si="36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2"/>
        <v>21</v>
      </c>
      <c r="H13" s="96">
        <f t="shared" si="3"/>
        <v>0</v>
      </c>
      <c r="I13" s="96">
        <f t="shared" si="4"/>
        <v>0</v>
      </c>
      <c r="J13" s="71">
        <f t="shared" si="5"/>
        <v>21</v>
      </c>
      <c r="K13" s="96">
        <f t="shared" si="6"/>
        <v>0</v>
      </c>
      <c r="L13" s="96">
        <f t="shared" si="7"/>
        <v>0</v>
      </c>
      <c r="M13" s="71">
        <f t="shared" si="8"/>
        <v>92</v>
      </c>
      <c r="N13" s="96">
        <f t="shared" si="9"/>
        <v>0</v>
      </c>
      <c r="O13" s="72">
        <f t="shared" si="10"/>
        <v>1</v>
      </c>
      <c r="P13" s="72">
        <f t="shared" si="11"/>
        <v>1</v>
      </c>
      <c r="Q13" s="96">
        <f t="shared" si="12"/>
        <v>0</v>
      </c>
      <c r="R13" s="71">
        <f t="shared" si="13"/>
        <v>1</v>
      </c>
      <c r="S13" s="103"/>
      <c r="T13" s="103"/>
      <c r="U13" s="71">
        <f t="shared" si="14"/>
        <v>1</v>
      </c>
      <c r="V13" s="103"/>
      <c r="W13" s="103"/>
      <c r="X13" s="71">
        <f t="shared" si="15"/>
        <v>6</v>
      </c>
      <c r="Y13" s="103"/>
      <c r="Z13" s="72">
        <f t="shared" si="16"/>
        <v>1</v>
      </c>
      <c r="AA13" s="72">
        <f t="shared" si="17"/>
        <v>1</v>
      </c>
      <c r="AB13" s="103"/>
      <c r="AC13" s="71">
        <f t="shared" si="18"/>
        <v>5</v>
      </c>
      <c r="AD13" s="103"/>
      <c r="AE13" s="103"/>
      <c r="AF13" s="71">
        <f t="shared" si="19"/>
        <v>5</v>
      </c>
      <c r="AG13" s="103"/>
      <c r="AH13" s="103"/>
      <c r="AI13" s="71">
        <f t="shared" si="20"/>
        <v>22</v>
      </c>
      <c r="AJ13" s="103"/>
      <c r="AK13" s="72">
        <f t="shared" si="21"/>
        <v>1</v>
      </c>
      <c r="AL13" s="72">
        <f t="shared" si="22"/>
        <v>1</v>
      </c>
      <c r="AM13" s="103"/>
      <c r="AN13" s="71">
        <f t="shared" si="0"/>
        <v>5</v>
      </c>
      <c r="AO13" s="103"/>
      <c r="AP13" s="103"/>
      <c r="AQ13" s="71">
        <f t="shared" si="23"/>
        <v>5</v>
      </c>
      <c r="AR13" s="103"/>
      <c r="AS13" s="103"/>
      <c r="AT13" s="71">
        <f t="shared" si="24"/>
        <v>22</v>
      </c>
      <c r="AU13" s="103"/>
      <c r="AV13" s="72">
        <f t="shared" si="25"/>
        <v>1</v>
      </c>
      <c r="AW13" s="72">
        <f t="shared" si="26"/>
        <v>1</v>
      </c>
      <c r="AX13" s="103"/>
      <c r="AY13" s="71">
        <f t="shared" si="27"/>
        <v>5</v>
      </c>
      <c r="AZ13" s="103"/>
      <c r="BA13" s="103"/>
      <c r="BB13" s="71">
        <f t="shared" si="28"/>
        <v>5</v>
      </c>
      <c r="BC13" s="103"/>
      <c r="BD13" s="103"/>
      <c r="BE13" s="71">
        <f t="shared" si="29"/>
        <v>22</v>
      </c>
      <c r="BF13" s="103"/>
      <c r="BG13" s="72">
        <f t="shared" si="30"/>
        <v>1</v>
      </c>
      <c r="BH13" s="72">
        <f t="shared" si="31"/>
        <v>1</v>
      </c>
      <c r="BI13" s="103"/>
      <c r="BJ13" s="71">
        <f t="shared" si="32"/>
        <v>5</v>
      </c>
      <c r="BK13" s="103"/>
      <c r="BL13" s="103"/>
      <c r="BM13" s="71">
        <f t="shared" si="33"/>
        <v>5</v>
      </c>
      <c r="BN13" s="103"/>
      <c r="BO13" s="103"/>
      <c r="BP13" s="71">
        <f t="shared" si="34"/>
        <v>20</v>
      </c>
      <c r="BQ13" s="103"/>
      <c r="BR13" s="72">
        <f t="shared" si="35"/>
        <v>1</v>
      </c>
      <c r="BS13" s="72">
        <f t="shared" si="36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2"/>
        <v>21</v>
      </c>
      <c r="H14" s="96">
        <f t="shared" si="3"/>
        <v>0</v>
      </c>
      <c r="I14" s="96">
        <f t="shared" si="4"/>
        <v>0</v>
      </c>
      <c r="J14" s="71">
        <f t="shared" si="5"/>
        <v>21</v>
      </c>
      <c r="K14" s="96">
        <f t="shared" si="6"/>
        <v>0</v>
      </c>
      <c r="L14" s="96">
        <f t="shared" si="7"/>
        <v>0</v>
      </c>
      <c r="M14" s="71">
        <f t="shared" si="8"/>
        <v>92</v>
      </c>
      <c r="N14" s="96">
        <f t="shared" si="9"/>
        <v>0</v>
      </c>
      <c r="O14" s="72">
        <f t="shared" si="10"/>
        <v>1</v>
      </c>
      <c r="P14" s="72">
        <f t="shared" si="11"/>
        <v>1</v>
      </c>
      <c r="Q14" s="96">
        <f t="shared" si="12"/>
        <v>0</v>
      </c>
      <c r="R14" s="71">
        <f t="shared" si="13"/>
        <v>1</v>
      </c>
      <c r="S14" s="103"/>
      <c r="T14" s="103"/>
      <c r="U14" s="71">
        <f t="shared" si="14"/>
        <v>1</v>
      </c>
      <c r="V14" s="103"/>
      <c r="W14" s="103"/>
      <c r="X14" s="71">
        <f t="shared" si="15"/>
        <v>6</v>
      </c>
      <c r="Y14" s="103"/>
      <c r="Z14" s="72">
        <f t="shared" si="16"/>
        <v>1</v>
      </c>
      <c r="AA14" s="72">
        <f t="shared" si="17"/>
        <v>1</v>
      </c>
      <c r="AB14" s="103"/>
      <c r="AC14" s="71">
        <f t="shared" si="18"/>
        <v>5</v>
      </c>
      <c r="AD14" s="103"/>
      <c r="AE14" s="103"/>
      <c r="AF14" s="71">
        <f t="shared" si="19"/>
        <v>5</v>
      </c>
      <c r="AG14" s="103"/>
      <c r="AH14" s="103"/>
      <c r="AI14" s="71">
        <f t="shared" si="20"/>
        <v>22</v>
      </c>
      <c r="AJ14" s="103"/>
      <c r="AK14" s="72">
        <f t="shared" si="21"/>
        <v>1</v>
      </c>
      <c r="AL14" s="72">
        <f t="shared" si="22"/>
        <v>1</v>
      </c>
      <c r="AM14" s="103"/>
      <c r="AN14" s="71">
        <f t="shared" si="0"/>
        <v>5</v>
      </c>
      <c r="AO14" s="103"/>
      <c r="AP14" s="103"/>
      <c r="AQ14" s="71">
        <f t="shared" si="23"/>
        <v>5</v>
      </c>
      <c r="AR14" s="103"/>
      <c r="AS14" s="103"/>
      <c r="AT14" s="71">
        <f t="shared" si="24"/>
        <v>22</v>
      </c>
      <c r="AU14" s="103"/>
      <c r="AV14" s="72">
        <f t="shared" si="25"/>
        <v>1</v>
      </c>
      <c r="AW14" s="72">
        <f t="shared" si="26"/>
        <v>1</v>
      </c>
      <c r="AX14" s="103"/>
      <c r="AY14" s="71">
        <f t="shared" si="27"/>
        <v>5</v>
      </c>
      <c r="AZ14" s="103"/>
      <c r="BA14" s="103"/>
      <c r="BB14" s="71">
        <f t="shared" si="28"/>
        <v>5</v>
      </c>
      <c r="BC14" s="103"/>
      <c r="BD14" s="103"/>
      <c r="BE14" s="71">
        <f t="shared" si="29"/>
        <v>22</v>
      </c>
      <c r="BF14" s="103"/>
      <c r="BG14" s="72">
        <f t="shared" si="30"/>
        <v>1</v>
      </c>
      <c r="BH14" s="72">
        <f t="shared" si="31"/>
        <v>1</v>
      </c>
      <c r="BI14" s="103"/>
      <c r="BJ14" s="71">
        <f t="shared" si="32"/>
        <v>5</v>
      </c>
      <c r="BK14" s="103"/>
      <c r="BL14" s="103"/>
      <c r="BM14" s="71">
        <f t="shared" si="33"/>
        <v>5</v>
      </c>
      <c r="BN14" s="103"/>
      <c r="BO14" s="103"/>
      <c r="BP14" s="71">
        <f t="shared" si="34"/>
        <v>20</v>
      </c>
      <c r="BQ14" s="103"/>
      <c r="BR14" s="72">
        <f t="shared" si="35"/>
        <v>1</v>
      </c>
      <c r="BS14" s="72">
        <f t="shared" si="36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2"/>
        <v>21</v>
      </c>
      <c r="H15" s="96">
        <f t="shared" si="3"/>
        <v>0</v>
      </c>
      <c r="I15" s="96">
        <f t="shared" si="4"/>
        <v>0</v>
      </c>
      <c r="J15" s="71">
        <f t="shared" si="5"/>
        <v>21</v>
      </c>
      <c r="K15" s="96">
        <f t="shared" si="6"/>
        <v>0</v>
      </c>
      <c r="L15" s="96">
        <f t="shared" si="7"/>
        <v>0</v>
      </c>
      <c r="M15" s="71">
        <f t="shared" si="8"/>
        <v>92</v>
      </c>
      <c r="N15" s="96">
        <f t="shared" si="9"/>
        <v>0</v>
      </c>
      <c r="O15" s="72">
        <f t="shared" si="10"/>
        <v>1</v>
      </c>
      <c r="P15" s="72">
        <f t="shared" si="11"/>
        <v>1</v>
      </c>
      <c r="Q15" s="96">
        <f t="shared" si="12"/>
        <v>0</v>
      </c>
      <c r="R15" s="71">
        <f t="shared" si="13"/>
        <v>1</v>
      </c>
      <c r="S15" s="103"/>
      <c r="T15" s="103"/>
      <c r="U15" s="71">
        <f t="shared" si="14"/>
        <v>1</v>
      </c>
      <c r="V15" s="103"/>
      <c r="W15" s="103"/>
      <c r="X15" s="71">
        <f t="shared" si="15"/>
        <v>6</v>
      </c>
      <c r="Y15" s="103"/>
      <c r="Z15" s="72">
        <f t="shared" si="16"/>
        <v>1</v>
      </c>
      <c r="AA15" s="72">
        <f t="shared" si="17"/>
        <v>1</v>
      </c>
      <c r="AB15" s="103"/>
      <c r="AC15" s="71">
        <f t="shared" si="18"/>
        <v>5</v>
      </c>
      <c r="AD15" s="103"/>
      <c r="AE15" s="103"/>
      <c r="AF15" s="71">
        <f t="shared" si="19"/>
        <v>5</v>
      </c>
      <c r="AG15" s="103"/>
      <c r="AH15" s="103"/>
      <c r="AI15" s="71">
        <f t="shared" si="20"/>
        <v>22</v>
      </c>
      <c r="AJ15" s="103"/>
      <c r="AK15" s="72">
        <f t="shared" si="21"/>
        <v>1</v>
      </c>
      <c r="AL15" s="72">
        <f t="shared" si="22"/>
        <v>1</v>
      </c>
      <c r="AM15" s="103"/>
      <c r="AN15" s="71">
        <f t="shared" si="0"/>
        <v>5</v>
      </c>
      <c r="AO15" s="103"/>
      <c r="AP15" s="103"/>
      <c r="AQ15" s="71">
        <f t="shared" si="23"/>
        <v>5</v>
      </c>
      <c r="AR15" s="103"/>
      <c r="AS15" s="103"/>
      <c r="AT15" s="71">
        <f t="shared" si="24"/>
        <v>22</v>
      </c>
      <c r="AU15" s="103"/>
      <c r="AV15" s="72">
        <f t="shared" si="25"/>
        <v>1</v>
      </c>
      <c r="AW15" s="72">
        <f t="shared" si="26"/>
        <v>1</v>
      </c>
      <c r="AX15" s="103"/>
      <c r="AY15" s="71">
        <f t="shared" si="27"/>
        <v>5</v>
      </c>
      <c r="AZ15" s="103"/>
      <c r="BA15" s="103"/>
      <c r="BB15" s="71">
        <f t="shared" si="28"/>
        <v>5</v>
      </c>
      <c r="BC15" s="103"/>
      <c r="BD15" s="103"/>
      <c r="BE15" s="71">
        <f t="shared" si="29"/>
        <v>22</v>
      </c>
      <c r="BF15" s="103"/>
      <c r="BG15" s="72">
        <f t="shared" si="30"/>
        <v>1</v>
      </c>
      <c r="BH15" s="72">
        <f t="shared" si="31"/>
        <v>1</v>
      </c>
      <c r="BI15" s="103"/>
      <c r="BJ15" s="71">
        <f t="shared" si="32"/>
        <v>5</v>
      </c>
      <c r="BK15" s="103"/>
      <c r="BL15" s="103"/>
      <c r="BM15" s="71">
        <f t="shared" si="33"/>
        <v>5</v>
      </c>
      <c r="BN15" s="103"/>
      <c r="BO15" s="103"/>
      <c r="BP15" s="71">
        <f t="shared" si="34"/>
        <v>20</v>
      </c>
      <c r="BQ15" s="103"/>
      <c r="BR15" s="72">
        <f t="shared" si="35"/>
        <v>1</v>
      </c>
      <c r="BS15" s="72">
        <f t="shared" si="36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2"/>
        <v>21</v>
      </c>
      <c r="H16" s="96">
        <f t="shared" si="3"/>
        <v>0</v>
      </c>
      <c r="I16" s="96">
        <f t="shared" si="4"/>
        <v>0</v>
      </c>
      <c r="J16" s="71">
        <f t="shared" si="5"/>
        <v>21</v>
      </c>
      <c r="K16" s="96">
        <f t="shared" si="6"/>
        <v>0</v>
      </c>
      <c r="L16" s="96">
        <f t="shared" si="7"/>
        <v>0</v>
      </c>
      <c r="M16" s="71">
        <f t="shared" si="8"/>
        <v>92</v>
      </c>
      <c r="N16" s="96">
        <f t="shared" si="9"/>
        <v>0</v>
      </c>
      <c r="O16" s="72">
        <f t="shared" si="10"/>
        <v>1</v>
      </c>
      <c r="P16" s="72">
        <f t="shared" si="11"/>
        <v>1</v>
      </c>
      <c r="Q16" s="96">
        <f t="shared" si="12"/>
        <v>0</v>
      </c>
      <c r="R16" s="71">
        <f t="shared" si="13"/>
        <v>1</v>
      </c>
      <c r="S16" s="103"/>
      <c r="T16" s="103"/>
      <c r="U16" s="71">
        <f t="shared" si="14"/>
        <v>1</v>
      </c>
      <c r="V16" s="103"/>
      <c r="W16" s="103"/>
      <c r="X16" s="71">
        <f t="shared" si="15"/>
        <v>6</v>
      </c>
      <c r="Y16" s="103"/>
      <c r="Z16" s="72">
        <f t="shared" si="16"/>
        <v>1</v>
      </c>
      <c r="AA16" s="72">
        <f t="shared" si="17"/>
        <v>1</v>
      </c>
      <c r="AB16" s="103"/>
      <c r="AC16" s="71">
        <f t="shared" si="18"/>
        <v>5</v>
      </c>
      <c r="AD16" s="103"/>
      <c r="AE16" s="103"/>
      <c r="AF16" s="71">
        <f t="shared" si="19"/>
        <v>5</v>
      </c>
      <c r="AG16" s="103"/>
      <c r="AH16" s="103"/>
      <c r="AI16" s="71">
        <f t="shared" si="20"/>
        <v>22</v>
      </c>
      <c r="AJ16" s="103"/>
      <c r="AK16" s="72">
        <f t="shared" si="21"/>
        <v>1</v>
      </c>
      <c r="AL16" s="72">
        <f t="shared" si="22"/>
        <v>1</v>
      </c>
      <c r="AM16" s="103"/>
      <c r="AN16" s="71">
        <f t="shared" si="0"/>
        <v>5</v>
      </c>
      <c r="AO16" s="103"/>
      <c r="AP16" s="103"/>
      <c r="AQ16" s="71">
        <f t="shared" si="23"/>
        <v>5</v>
      </c>
      <c r="AR16" s="103"/>
      <c r="AS16" s="103"/>
      <c r="AT16" s="71">
        <f t="shared" si="24"/>
        <v>22</v>
      </c>
      <c r="AU16" s="103"/>
      <c r="AV16" s="72">
        <f t="shared" si="25"/>
        <v>1</v>
      </c>
      <c r="AW16" s="72">
        <f t="shared" si="26"/>
        <v>1</v>
      </c>
      <c r="AX16" s="103"/>
      <c r="AY16" s="71">
        <f t="shared" si="27"/>
        <v>5</v>
      </c>
      <c r="AZ16" s="103"/>
      <c r="BA16" s="103"/>
      <c r="BB16" s="71">
        <f t="shared" si="28"/>
        <v>5</v>
      </c>
      <c r="BC16" s="103"/>
      <c r="BD16" s="103"/>
      <c r="BE16" s="71">
        <f t="shared" si="29"/>
        <v>22</v>
      </c>
      <c r="BF16" s="103"/>
      <c r="BG16" s="72">
        <f t="shared" si="30"/>
        <v>1</v>
      </c>
      <c r="BH16" s="72">
        <f t="shared" si="31"/>
        <v>1</v>
      </c>
      <c r="BI16" s="103"/>
      <c r="BJ16" s="71">
        <f t="shared" si="32"/>
        <v>5</v>
      </c>
      <c r="BK16" s="103"/>
      <c r="BL16" s="103"/>
      <c r="BM16" s="71">
        <f t="shared" si="33"/>
        <v>5</v>
      </c>
      <c r="BN16" s="103"/>
      <c r="BO16" s="103"/>
      <c r="BP16" s="71">
        <f t="shared" si="34"/>
        <v>20</v>
      </c>
      <c r="BQ16" s="103"/>
      <c r="BR16" s="72">
        <f t="shared" si="35"/>
        <v>1</v>
      </c>
      <c r="BS16" s="72">
        <f t="shared" si="36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2"/>
        <v>21</v>
      </c>
      <c r="H17" s="96">
        <f t="shared" si="3"/>
        <v>0</v>
      </c>
      <c r="I17" s="96">
        <f t="shared" si="4"/>
        <v>0</v>
      </c>
      <c r="J17" s="71">
        <f t="shared" si="5"/>
        <v>21</v>
      </c>
      <c r="K17" s="96">
        <f t="shared" si="6"/>
        <v>0</v>
      </c>
      <c r="L17" s="96">
        <f t="shared" si="7"/>
        <v>0</v>
      </c>
      <c r="M17" s="71">
        <f t="shared" si="8"/>
        <v>92</v>
      </c>
      <c r="N17" s="96">
        <f t="shared" si="9"/>
        <v>0</v>
      </c>
      <c r="O17" s="72">
        <f t="shared" si="10"/>
        <v>1</v>
      </c>
      <c r="P17" s="72">
        <f t="shared" si="11"/>
        <v>1</v>
      </c>
      <c r="Q17" s="96">
        <f t="shared" si="12"/>
        <v>0</v>
      </c>
      <c r="R17" s="71">
        <f t="shared" si="13"/>
        <v>1</v>
      </c>
      <c r="S17" s="103"/>
      <c r="T17" s="103"/>
      <c r="U17" s="71">
        <f t="shared" si="14"/>
        <v>1</v>
      </c>
      <c r="V17" s="103"/>
      <c r="W17" s="103"/>
      <c r="X17" s="71">
        <f t="shared" si="15"/>
        <v>6</v>
      </c>
      <c r="Y17" s="103"/>
      <c r="Z17" s="72">
        <f t="shared" si="16"/>
        <v>1</v>
      </c>
      <c r="AA17" s="72">
        <f t="shared" si="17"/>
        <v>1</v>
      </c>
      <c r="AB17" s="103"/>
      <c r="AC17" s="71">
        <f t="shared" si="18"/>
        <v>5</v>
      </c>
      <c r="AD17" s="103"/>
      <c r="AE17" s="103"/>
      <c r="AF17" s="71">
        <f t="shared" si="19"/>
        <v>5</v>
      </c>
      <c r="AG17" s="103"/>
      <c r="AH17" s="103"/>
      <c r="AI17" s="71">
        <f t="shared" si="20"/>
        <v>22</v>
      </c>
      <c r="AJ17" s="103"/>
      <c r="AK17" s="72">
        <f t="shared" si="21"/>
        <v>1</v>
      </c>
      <c r="AL17" s="72">
        <f t="shared" si="22"/>
        <v>1</v>
      </c>
      <c r="AM17" s="103"/>
      <c r="AN17" s="71">
        <f t="shared" si="0"/>
        <v>5</v>
      </c>
      <c r="AO17" s="103"/>
      <c r="AP17" s="103"/>
      <c r="AQ17" s="71">
        <f t="shared" si="23"/>
        <v>5</v>
      </c>
      <c r="AR17" s="103"/>
      <c r="AS17" s="103"/>
      <c r="AT17" s="71">
        <f t="shared" si="24"/>
        <v>22</v>
      </c>
      <c r="AU17" s="103"/>
      <c r="AV17" s="72">
        <f t="shared" si="25"/>
        <v>1</v>
      </c>
      <c r="AW17" s="72">
        <f t="shared" si="26"/>
        <v>1</v>
      </c>
      <c r="AX17" s="103"/>
      <c r="AY17" s="71">
        <f t="shared" si="27"/>
        <v>5</v>
      </c>
      <c r="AZ17" s="103"/>
      <c r="BA17" s="103"/>
      <c r="BB17" s="71">
        <f t="shared" si="28"/>
        <v>5</v>
      </c>
      <c r="BC17" s="103"/>
      <c r="BD17" s="103"/>
      <c r="BE17" s="71">
        <f t="shared" si="29"/>
        <v>22</v>
      </c>
      <c r="BF17" s="103"/>
      <c r="BG17" s="72">
        <f t="shared" si="30"/>
        <v>1</v>
      </c>
      <c r="BH17" s="72">
        <f t="shared" si="31"/>
        <v>1</v>
      </c>
      <c r="BI17" s="103"/>
      <c r="BJ17" s="71">
        <f t="shared" si="32"/>
        <v>5</v>
      </c>
      <c r="BK17" s="103"/>
      <c r="BL17" s="103"/>
      <c r="BM17" s="71">
        <f t="shared" si="33"/>
        <v>5</v>
      </c>
      <c r="BN17" s="103"/>
      <c r="BO17" s="103"/>
      <c r="BP17" s="71">
        <f t="shared" si="34"/>
        <v>20</v>
      </c>
      <c r="BQ17" s="103"/>
      <c r="BR17" s="72">
        <f t="shared" si="35"/>
        <v>1</v>
      </c>
      <c r="BS17" s="72">
        <f t="shared" si="36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2"/>
        <v>21</v>
      </c>
      <c r="H18" s="96">
        <f t="shared" si="3"/>
        <v>0</v>
      </c>
      <c r="I18" s="96">
        <f t="shared" si="4"/>
        <v>0</v>
      </c>
      <c r="J18" s="71">
        <f t="shared" si="5"/>
        <v>21</v>
      </c>
      <c r="K18" s="96">
        <f t="shared" si="6"/>
        <v>0</v>
      </c>
      <c r="L18" s="96">
        <f t="shared" si="7"/>
        <v>0</v>
      </c>
      <c r="M18" s="71">
        <f t="shared" si="8"/>
        <v>92</v>
      </c>
      <c r="N18" s="96">
        <f t="shared" si="9"/>
        <v>0</v>
      </c>
      <c r="O18" s="72">
        <f t="shared" si="10"/>
        <v>1</v>
      </c>
      <c r="P18" s="72">
        <f t="shared" si="11"/>
        <v>1</v>
      </c>
      <c r="Q18" s="96">
        <f t="shared" si="12"/>
        <v>0</v>
      </c>
      <c r="R18" s="71">
        <f t="shared" si="13"/>
        <v>1</v>
      </c>
      <c r="S18" s="103"/>
      <c r="T18" s="103"/>
      <c r="U18" s="71">
        <f t="shared" si="14"/>
        <v>1</v>
      </c>
      <c r="V18" s="103"/>
      <c r="W18" s="103"/>
      <c r="X18" s="71">
        <f t="shared" si="15"/>
        <v>6</v>
      </c>
      <c r="Y18" s="103"/>
      <c r="Z18" s="72">
        <f t="shared" si="16"/>
        <v>1</v>
      </c>
      <c r="AA18" s="72">
        <f t="shared" si="17"/>
        <v>1</v>
      </c>
      <c r="AB18" s="103"/>
      <c r="AC18" s="71">
        <f t="shared" si="18"/>
        <v>5</v>
      </c>
      <c r="AD18" s="103"/>
      <c r="AE18" s="103"/>
      <c r="AF18" s="71">
        <f t="shared" si="19"/>
        <v>5</v>
      </c>
      <c r="AG18" s="103"/>
      <c r="AH18" s="103"/>
      <c r="AI18" s="71">
        <f t="shared" si="20"/>
        <v>22</v>
      </c>
      <c r="AJ18" s="103"/>
      <c r="AK18" s="72">
        <f t="shared" si="21"/>
        <v>1</v>
      </c>
      <c r="AL18" s="72">
        <f t="shared" si="22"/>
        <v>1</v>
      </c>
      <c r="AM18" s="103"/>
      <c r="AN18" s="71">
        <f t="shared" si="0"/>
        <v>5</v>
      </c>
      <c r="AO18" s="103"/>
      <c r="AP18" s="103"/>
      <c r="AQ18" s="71">
        <f t="shared" si="23"/>
        <v>5</v>
      </c>
      <c r="AR18" s="103"/>
      <c r="AS18" s="103"/>
      <c r="AT18" s="71">
        <f t="shared" si="24"/>
        <v>22</v>
      </c>
      <c r="AU18" s="103"/>
      <c r="AV18" s="72">
        <f t="shared" si="25"/>
        <v>1</v>
      </c>
      <c r="AW18" s="72">
        <f t="shared" si="26"/>
        <v>1</v>
      </c>
      <c r="AX18" s="103"/>
      <c r="AY18" s="71">
        <f t="shared" si="27"/>
        <v>5</v>
      </c>
      <c r="AZ18" s="103"/>
      <c r="BA18" s="103"/>
      <c r="BB18" s="71">
        <f t="shared" si="28"/>
        <v>5</v>
      </c>
      <c r="BC18" s="103"/>
      <c r="BD18" s="103"/>
      <c r="BE18" s="71">
        <f t="shared" si="29"/>
        <v>22</v>
      </c>
      <c r="BF18" s="103"/>
      <c r="BG18" s="72">
        <f t="shared" si="30"/>
        <v>1</v>
      </c>
      <c r="BH18" s="72">
        <f t="shared" si="31"/>
        <v>1</v>
      </c>
      <c r="BI18" s="103"/>
      <c r="BJ18" s="71">
        <f t="shared" si="32"/>
        <v>5</v>
      </c>
      <c r="BK18" s="103"/>
      <c r="BL18" s="103"/>
      <c r="BM18" s="71">
        <f t="shared" si="33"/>
        <v>5</v>
      </c>
      <c r="BN18" s="103"/>
      <c r="BO18" s="103"/>
      <c r="BP18" s="71">
        <f t="shared" si="34"/>
        <v>20</v>
      </c>
      <c r="BQ18" s="103"/>
      <c r="BR18" s="72">
        <f t="shared" si="35"/>
        <v>1</v>
      </c>
      <c r="BS18" s="72">
        <f t="shared" si="36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2"/>
        <v>21</v>
      </c>
      <c r="H19" s="96">
        <f t="shared" si="3"/>
        <v>0</v>
      </c>
      <c r="I19" s="96">
        <f t="shared" si="4"/>
        <v>0</v>
      </c>
      <c r="J19" s="71">
        <f t="shared" si="5"/>
        <v>21</v>
      </c>
      <c r="K19" s="96">
        <f t="shared" si="6"/>
        <v>0</v>
      </c>
      <c r="L19" s="96">
        <f t="shared" si="7"/>
        <v>0</v>
      </c>
      <c r="M19" s="71">
        <f t="shared" si="8"/>
        <v>92</v>
      </c>
      <c r="N19" s="96">
        <f t="shared" si="9"/>
        <v>0</v>
      </c>
      <c r="O19" s="72">
        <f t="shared" si="10"/>
        <v>1</v>
      </c>
      <c r="P19" s="72">
        <f t="shared" si="11"/>
        <v>1</v>
      </c>
      <c r="Q19" s="96">
        <f t="shared" si="12"/>
        <v>0</v>
      </c>
      <c r="R19" s="71">
        <f t="shared" si="13"/>
        <v>1</v>
      </c>
      <c r="S19" s="103"/>
      <c r="T19" s="103"/>
      <c r="U19" s="71">
        <f t="shared" si="14"/>
        <v>1</v>
      </c>
      <c r="V19" s="103"/>
      <c r="W19" s="103"/>
      <c r="X19" s="71">
        <f t="shared" si="15"/>
        <v>6</v>
      </c>
      <c r="Y19" s="103"/>
      <c r="Z19" s="72">
        <f t="shared" si="16"/>
        <v>1</v>
      </c>
      <c r="AA19" s="72">
        <f t="shared" si="17"/>
        <v>1</v>
      </c>
      <c r="AB19" s="103"/>
      <c r="AC19" s="71">
        <f t="shared" si="18"/>
        <v>5</v>
      </c>
      <c r="AD19" s="103"/>
      <c r="AE19" s="103"/>
      <c r="AF19" s="71">
        <f t="shared" si="19"/>
        <v>5</v>
      </c>
      <c r="AG19" s="103"/>
      <c r="AH19" s="103"/>
      <c r="AI19" s="71">
        <f t="shared" si="20"/>
        <v>22</v>
      </c>
      <c r="AJ19" s="103"/>
      <c r="AK19" s="72">
        <f t="shared" si="21"/>
        <v>1</v>
      </c>
      <c r="AL19" s="72">
        <f t="shared" si="22"/>
        <v>1</v>
      </c>
      <c r="AM19" s="103"/>
      <c r="AN19" s="71">
        <f t="shared" si="0"/>
        <v>5</v>
      </c>
      <c r="AO19" s="103"/>
      <c r="AP19" s="103"/>
      <c r="AQ19" s="71">
        <f t="shared" si="23"/>
        <v>5</v>
      </c>
      <c r="AR19" s="103"/>
      <c r="AS19" s="103"/>
      <c r="AT19" s="71">
        <f t="shared" si="24"/>
        <v>22</v>
      </c>
      <c r="AU19" s="103"/>
      <c r="AV19" s="72">
        <f t="shared" si="25"/>
        <v>1</v>
      </c>
      <c r="AW19" s="72">
        <f t="shared" si="26"/>
        <v>1</v>
      </c>
      <c r="AX19" s="103"/>
      <c r="AY19" s="71">
        <f t="shared" si="27"/>
        <v>5</v>
      </c>
      <c r="AZ19" s="103"/>
      <c r="BA19" s="103"/>
      <c r="BB19" s="71">
        <f t="shared" si="28"/>
        <v>5</v>
      </c>
      <c r="BC19" s="103"/>
      <c r="BD19" s="103"/>
      <c r="BE19" s="71">
        <f t="shared" si="29"/>
        <v>22</v>
      </c>
      <c r="BF19" s="103"/>
      <c r="BG19" s="72">
        <f t="shared" si="30"/>
        <v>1</v>
      </c>
      <c r="BH19" s="72">
        <f t="shared" si="31"/>
        <v>1</v>
      </c>
      <c r="BI19" s="103"/>
      <c r="BJ19" s="71">
        <f t="shared" si="32"/>
        <v>5</v>
      </c>
      <c r="BK19" s="103"/>
      <c r="BL19" s="103"/>
      <c r="BM19" s="71">
        <f t="shared" si="33"/>
        <v>5</v>
      </c>
      <c r="BN19" s="103"/>
      <c r="BO19" s="103"/>
      <c r="BP19" s="71">
        <f t="shared" si="34"/>
        <v>20</v>
      </c>
      <c r="BQ19" s="103"/>
      <c r="BR19" s="72">
        <f t="shared" si="35"/>
        <v>1</v>
      </c>
      <c r="BS19" s="72">
        <f t="shared" si="36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2"/>
        <v>21</v>
      </c>
      <c r="H20" s="96">
        <f t="shared" si="3"/>
        <v>0</v>
      </c>
      <c r="I20" s="96">
        <f t="shared" si="4"/>
        <v>0</v>
      </c>
      <c r="J20" s="71">
        <f t="shared" si="5"/>
        <v>21</v>
      </c>
      <c r="K20" s="96">
        <f t="shared" si="6"/>
        <v>0</v>
      </c>
      <c r="L20" s="96">
        <f t="shared" si="7"/>
        <v>0</v>
      </c>
      <c r="M20" s="71">
        <f t="shared" si="8"/>
        <v>92</v>
      </c>
      <c r="N20" s="96">
        <f t="shared" si="9"/>
        <v>0</v>
      </c>
      <c r="O20" s="72">
        <f t="shared" si="10"/>
        <v>1</v>
      </c>
      <c r="P20" s="72">
        <f t="shared" si="11"/>
        <v>1</v>
      </c>
      <c r="Q20" s="96">
        <f t="shared" si="12"/>
        <v>0</v>
      </c>
      <c r="R20" s="71">
        <f t="shared" si="13"/>
        <v>1</v>
      </c>
      <c r="S20" s="103"/>
      <c r="T20" s="103"/>
      <c r="U20" s="71">
        <f t="shared" si="14"/>
        <v>1</v>
      </c>
      <c r="V20" s="103"/>
      <c r="W20" s="103"/>
      <c r="X20" s="71">
        <f t="shared" si="15"/>
        <v>6</v>
      </c>
      <c r="Y20" s="103"/>
      <c r="Z20" s="72">
        <f t="shared" si="16"/>
        <v>1</v>
      </c>
      <c r="AA20" s="72">
        <f t="shared" si="17"/>
        <v>1</v>
      </c>
      <c r="AB20" s="103"/>
      <c r="AC20" s="71">
        <f t="shared" si="18"/>
        <v>5</v>
      </c>
      <c r="AD20" s="103"/>
      <c r="AE20" s="103"/>
      <c r="AF20" s="71">
        <f t="shared" si="19"/>
        <v>5</v>
      </c>
      <c r="AG20" s="103"/>
      <c r="AH20" s="103"/>
      <c r="AI20" s="71">
        <f t="shared" si="20"/>
        <v>22</v>
      </c>
      <c r="AJ20" s="103"/>
      <c r="AK20" s="72">
        <f t="shared" si="21"/>
        <v>1</v>
      </c>
      <c r="AL20" s="72">
        <f t="shared" si="22"/>
        <v>1</v>
      </c>
      <c r="AM20" s="103"/>
      <c r="AN20" s="71">
        <f t="shared" si="0"/>
        <v>5</v>
      </c>
      <c r="AO20" s="103"/>
      <c r="AP20" s="103"/>
      <c r="AQ20" s="71">
        <f t="shared" si="23"/>
        <v>5</v>
      </c>
      <c r="AR20" s="103"/>
      <c r="AS20" s="103"/>
      <c r="AT20" s="71">
        <f t="shared" si="24"/>
        <v>22</v>
      </c>
      <c r="AU20" s="103"/>
      <c r="AV20" s="72">
        <f t="shared" si="25"/>
        <v>1</v>
      </c>
      <c r="AW20" s="72">
        <f t="shared" si="26"/>
        <v>1</v>
      </c>
      <c r="AX20" s="103"/>
      <c r="AY20" s="71">
        <f t="shared" si="27"/>
        <v>5</v>
      </c>
      <c r="AZ20" s="103"/>
      <c r="BA20" s="103"/>
      <c r="BB20" s="71">
        <f t="shared" si="28"/>
        <v>5</v>
      </c>
      <c r="BC20" s="103"/>
      <c r="BD20" s="103"/>
      <c r="BE20" s="71">
        <f t="shared" si="29"/>
        <v>22</v>
      </c>
      <c r="BF20" s="103"/>
      <c r="BG20" s="72">
        <f t="shared" si="30"/>
        <v>1</v>
      </c>
      <c r="BH20" s="72">
        <f t="shared" si="31"/>
        <v>1</v>
      </c>
      <c r="BI20" s="103"/>
      <c r="BJ20" s="71">
        <f t="shared" si="32"/>
        <v>5</v>
      </c>
      <c r="BK20" s="103"/>
      <c r="BL20" s="103"/>
      <c r="BM20" s="71">
        <f t="shared" si="33"/>
        <v>5</v>
      </c>
      <c r="BN20" s="103"/>
      <c r="BO20" s="103"/>
      <c r="BP20" s="71">
        <f t="shared" si="34"/>
        <v>20</v>
      </c>
      <c r="BQ20" s="103"/>
      <c r="BR20" s="72">
        <f t="shared" si="35"/>
        <v>1</v>
      </c>
      <c r="BS20" s="72">
        <f t="shared" si="36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2"/>
        <v>21</v>
      </c>
      <c r="H21" s="96">
        <f t="shared" si="3"/>
        <v>0</v>
      </c>
      <c r="I21" s="96">
        <f t="shared" si="4"/>
        <v>0</v>
      </c>
      <c r="J21" s="71">
        <f t="shared" si="5"/>
        <v>21</v>
      </c>
      <c r="K21" s="96">
        <f t="shared" si="6"/>
        <v>0</v>
      </c>
      <c r="L21" s="96">
        <f t="shared" si="7"/>
        <v>0</v>
      </c>
      <c r="M21" s="71">
        <f t="shared" si="8"/>
        <v>92</v>
      </c>
      <c r="N21" s="96">
        <f t="shared" si="9"/>
        <v>0</v>
      </c>
      <c r="O21" s="72">
        <f t="shared" si="10"/>
        <v>1</v>
      </c>
      <c r="P21" s="72">
        <f t="shared" si="11"/>
        <v>1</v>
      </c>
      <c r="Q21" s="96">
        <f t="shared" si="12"/>
        <v>0</v>
      </c>
      <c r="R21" s="71">
        <f t="shared" si="13"/>
        <v>1</v>
      </c>
      <c r="S21" s="103"/>
      <c r="T21" s="103"/>
      <c r="U21" s="71">
        <f t="shared" si="14"/>
        <v>1</v>
      </c>
      <c r="V21" s="103"/>
      <c r="W21" s="103"/>
      <c r="X21" s="71">
        <f t="shared" si="15"/>
        <v>6</v>
      </c>
      <c r="Y21" s="103"/>
      <c r="Z21" s="72">
        <f t="shared" si="16"/>
        <v>1</v>
      </c>
      <c r="AA21" s="72">
        <f t="shared" si="17"/>
        <v>1</v>
      </c>
      <c r="AB21" s="103"/>
      <c r="AC21" s="71">
        <f t="shared" si="18"/>
        <v>5</v>
      </c>
      <c r="AD21" s="103"/>
      <c r="AE21" s="103"/>
      <c r="AF21" s="71">
        <f t="shared" si="19"/>
        <v>5</v>
      </c>
      <c r="AG21" s="103"/>
      <c r="AH21" s="103"/>
      <c r="AI21" s="71">
        <f t="shared" si="20"/>
        <v>22</v>
      </c>
      <c r="AJ21" s="103"/>
      <c r="AK21" s="72">
        <f t="shared" si="21"/>
        <v>1</v>
      </c>
      <c r="AL21" s="72">
        <f t="shared" si="22"/>
        <v>1</v>
      </c>
      <c r="AM21" s="103"/>
      <c r="AN21" s="71">
        <f t="shared" si="0"/>
        <v>5</v>
      </c>
      <c r="AO21" s="103"/>
      <c r="AP21" s="103"/>
      <c r="AQ21" s="71">
        <f t="shared" si="23"/>
        <v>5</v>
      </c>
      <c r="AR21" s="103"/>
      <c r="AS21" s="103"/>
      <c r="AT21" s="71">
        <f t="shared" si="24"/>
        <v>22</v>
      </c>
      <c r="AU21" s="103"/>
      <c r="AV21" s="72">
        <f t="shared" si="25"/>
        <v>1</v>
      </c>
      <c r="AW21" s="72">
        <f t="shared" si="26"/>
        <v>1</v>
      </c>
      <c r="AX21" s="162"/>
      <c r="AY21" s="71">
        <f t="shared" si="27"/>
        <v>5</v>
      </c>
      <c r="AZ21" s="103"/>
      <c r="BA21" s="103"/>
      <c r="BB21" s="71">
        <f t="shared" si="28"/>
        <v>5</v>
      </c>
      <c r="BC21" s="103"/>
      <c r="BD21" s="103"/>
      <c r="BE21" s="71">
        <f t="shared" si="29"/>
        <v>22</v>
      </c>
      <c r="BF21" s="103"/>
      <c r="BG21" s="72">
        <f t="shared" si="30"/>
        <v>1</v>
      </c>
      <c r="BH21" s="72">
        <f t="shared" si="31"/>
        <v>1</v>
      </c>
      <c r="BI21" s="103"/>
      <c r="BJ21" s="71">
        <f t="shared" si="32"/>
        <v>5</v>
      </c>
      <c r="BK21" s="103"/>
      <c r="BL21" s="103"/>
      <c r="BM21" s="71">
        <f t="shared" si="33"/>
        <v>5</v>
      </c>
      <c r="BN21" s="103"/>
      <c r="BO21" s="103"/>
      <c r="BP21" s="71">
        <f t="shared" si="34"/>
        <v>20</v>
      </c>
      <c r="BQ21" s="103"/>
      <c r="BR21" s="72">
        <f t="shared" si="35"/>
        <v>1</v>
      </c>
      <c r="BS21" s="72">
        <f t="shared" si="36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2"/>
        <v>21</v>
      </c>
      <c r="H22" s="96">
        <f t="shared" si="3"/>
        <v>0</v>
      </c>
      <c r="I22" s="96">
        <f t="shared" si="4"/>
        <v>0</v>
      </c>
      <c r="J22" s="71">
        <f t="shared" si="5"/>
        <v>21</v>
      </c>
      <c r="K22" s="96">
        <f t="shared" si="6"/>
        <v>0</v>
      </c>
      <c r="L22" s="96">
        <f t="shared" si="7"/>
        <v>0</v>
      </c>
      <c r="M22" s="71">
        <f t="shared" si="8"/>
        <v>92</v>
      </c>
      <c r="N22" s="96">
        <f t="shared" si="9"/>
        <v>0</v>
      </c>
      <c r="O22" s="72">
        <f t="shared" si="10"/>
        <v>1</v>
      </c>
      <c r="P22" s="72">
        <f t="shared" si="11"/>
        <v>1</v>
      </c>
      <c r="Q22" s="96">
        <f t="shared" si="12"/>
        <v>0</v>
      </c>
      <c r="R22" s="71">
        <f t="shared" si="13"/>
        <v>1</v>
      </c>
      <c r="S22" s="103"/>
      <c r="T22" s="103"/>
      <c r="U22" s="71">
        <f t="shared" si="14"/>
        <v>1</v>
      </c>
      <c r="V22" s="103"/>
      <c r="W22" s="103"/>
      <c r="X22" s="71">
        <f t="shared" si="15"/>
        <v>6</v>
      </c>
      <c r="Y22" s="103"/>
      <c r="Z22" s="72">
        <f t="shared" si="16"/>
        <v>1</v>
      </c>
      <c r="AA22" s="72">
        <f t="shared" si="17"/>
        <v>1</v>
      </c>
      <c r="AB22" s="103"/>
      <c r="AC22" s="71">
        <f t="shared" si="18"/>
        <v>5</v>
      </c>
      <c r="AD22" s="103"/>
      <c r="AE22" s="103"/>
      <c r="AF22" s="71">
        <f t="shared" si="19"/>
        <v>5</v>
      </c>
      <c r="AG22" s="103"/>
      <c r="AH22" s="103"/>
      <c r="AI22" s="71">
        <f t="shared" si="20"/>
        <v>22</v>
      </c>
      <c r="AJ22" s="103"/>
      <c r="AK22" s="72">
        <f t="shared" si="21"/>
        <v>1</v>
      </c>
      <c r="AL22" s="72">
        <f t="shared" si="22"/>
        <v>1</v>
      </c>
      <c r="AM22" s="103"/>
      <c r="AN22" s="71">
        <f t="shared" si="0"/>
        <v>5</v>
      </c>
      <c r="AO22" s="103"/>
      <c r="AP22" s="103"/>
      <c r="AQ22" s="71">
        <f t="shared" si="23"/>
        <v>5</v>
      </c>
      <c r="AR22" s="103"/>
      <c r="AS22" s="103"/>
      <c r="AT22" s="71">
        <f t="shared" si="24"/>
        <v>22</v>
      </c>
      <c r="AU22" s="103"/>
      <c r="AV22" s="72">
        <f t="shared" si="25"/>
        <v>1</v>
      </c>
      <c r="AW22" s="72">
        <f t="shared" si="26"/>
        <v>1</v>
      </c>
      <c r="AX22" s="103"/>
      <c r="AY22" s="71">
        <f t="shared" si="27"/>
        <v>5</v>
      </c>
      <c r="AZ22" s="103"/>
      <c r="BA22" s="103"/>
      <c r="BB22" s="71">
        <f t="shared" si="28"/>
        <v>5</v>
      </c>
      <c r="BC22" s="103"/>
      <c r="BD22" s="103"/>
      <c r="BE22" s="71">
        <f t="shared" si="29"/>
        <v>22</v>
      </c>
      <c r="BF22" s="103"/>
      <c r="BG22" s="72">
        <f t="shared" si="30"/>
        <v>1</v>
      </c>
      <c r="BH22" s="72">
        <f t="shared" si="31"/>
        <v>1</v>
      </c>
      <c r="BI22" s="103"/>
      <c r="BJ22" s="71">
        <f t="shared" si="32"/>
        <v>5</v>
      </c>
      <c r="BK22" s="103"/>
      <c r="BL22" s="103"/>
      <c r="BM22" s="71">
        <f t="shared" si="33"/>
        <v>5</v>
      </c>
      <c r="BN22" s="103"/>
      <c r="BO22" s="103"/>
      <c r="BP22" s="71">
        <f t="shared" si="34"/>
        <v>20</v>
      </c>
      <c r="BQ22" s="103"/>
      <c r="BR22" s="72">
        <f t="shared" si="35"/>
        <v>1</v>
      </c>
      <c r="BS22" s="72">
        <f t="shared" si="36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2"/>
        <v>21</v>
      </c>
      <c r="H23" s="96">
        <f t="shared" si="3"/>
        <v>0</v>
      </c>
      <c r="I23" s="96">
        <f t="shared" si="4"/>
        <v>0</v>
      </c>
      <c r="J23" s="71">
        <f t="shared" si="5"/>
        <v>21</v>
      </c>
      <c r="K23" s="96">
        <f t="shared" si="6"/>
        <v>0</v>
      </c>
      <c r="L23" s="96">
        <f t="shared" si="7"/>
        <v>0</v>
      </c>
      <c r="M23" s="71">
        <f t="shared" si="8"/>
        <v>92</v>
      </c>
      <c r="N23" s="96">
        <f t="shared" si="9"/>
        <v>0</v>
      </c>
      <c r="O23" s="72">
        <f t="shared" si="10"/>
        <v>1</v>
      </c>
      <c r="P23" s="72">
        <f t="shared" si="11"/>
        <v>1</v>
      </c>
      <c r="Q23" s="96">
        <f t="shared" si="12"/>
        <v>0</v>
      </c>
      <c r="R23" s="71">
        <f t="shared" si="13"/>
        <v>1</v>
      </c>
      <c r="S23" s="103"/>
      <c r="T23" s="103"/>
      <c r="U23" s="71">
        <f t="shared" si="14"/>
        <v>1</v>
      </c>
      <c r="V23" s="103"/>
      <c r="W23" s="103"/>
      <c r="X23" s="71">
        <f t="shared" si="15"/>
        <v>6</v>
      </c>
      <c r="Y23" s="103"/>
      <c r="Z23" s="72">
        <f t="shared" si="16"/>
        <v>1</v>
      </c>
      <c r="AA23" s="72">
        <f t="shared" si="17"/>
        <v>1</v>
      </c>
      <c r="AB23" s="103"/>
      <c r="AC23" s="71">
        <f t="shared" si="18"/>
        <v>5</v>
      </c>
      <c r="AD23" s="103"/>
      <c r="AE23" s="103"/>
      <c r="AF23" s="71">
        <f t="shared" si="19"/>
        <v>5</v>
      </c>
      <c r="AG23" s="103"/>
      <c r="AH23" s="103"/>
      <c r="AI23" s="71">
        <f t="shared" si="20"/>
        <v>22</v>
      </c>
      <c r="AJ23" s="103"/>
      <c r="AK23" s="72">
        <f t="shared" si="21"/>
        <v>1</v>
      </c>
      <c r="AL23" s="72">
        <f t="shared" si="22"/>
        <v>1</v>
      </c>
      <c r="AM23" s="103"/>
      <c r="AN23" s="71">
        <f t="shared" si="0"/>
        <v>5</v>
      </c>
      <c r="AO23" s="103"/>
      <c r="AP23" s="103"/>
      <c r="AQ23" s="71">
        <f t="shared" si="23"/>
        <v>5</v>
      </c>
      <c r="AR23" s="103"/>
      <c r="AS23" s="103"/>
      <c r="AT23" s="71">
        <f t="shared" si="24"/>
        <v>22</v>
      </c>
      <c r="AU23" s="103"/>
      <c r="AV23" s="72">
        <f t="shared" si="25"/>
        <v>1</v>
      </c>
      <c r="AW23" s="72">
        <f t="shared" si="26"/>
        <v>1</v>
      </c>
      <c r="AX23" s="103"/>
      <c r="AY23" s="71">
        <f t="shared" si="27"/>
        <v>5</v>
      </c>
      <c r="AZ23" s="103"/>
      <c r="BA23" s="103"/>
      <c r="BB23" s="71">
        <f t="shared" si="28"/>
        <v>5</v>
      </c>
      <c r="BC23" s="103"/>
      <c r="BD23" s="103"/>
      <c r="BE23" s="71">
        <f t="shared" si="29"/>
        <v>22</v>
      </c>
      <c r="BF23" s="103"/>
      <c r="BG23" s="72">
        <f t="shared" si="30"/>
        <v>1</v>
      </c>
      <c r="BH23" s="72">
        <f t="shared" si="31"/>
        <v>1</v>
      </c>
      <c r="BI23" s="103"/>
      <c r="BJ23" s="71">
        <f t="shared" si="32"/>
        <v>5</v>
      </c>
      <c r="BK23" s="103"/>
      <c r="BL23" s="103"/>
      <c r="BM23" s="71">
        <f t="shared" si="33"/>
        <v>5</v>
      </c>
      <c r="BN23" s="103"/>
      <c r="BO23" s="103"/>
      <c r="BP23" s="71">
        <f t="shared" si="34"/>
        <v>20</v>
      </c>
      <c r="BQ23" s="103"/>
      <c r="BR23" s="72">
        <f t="shared" si="35"/>
        <v>1</v>
      </c>
      <c r="BS23" s="72">
        <f t="shared" si="36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2"/>
        <v>21</v>
      </c>
      <c r="H24" s="96">
        <f t="shared" si="3"/>
        <v>0</v>
      </c>
      <c r="I24" s="96">
        <f t="shared" si="4"/>
        <v>0</v>
      </c>
      <c r="J24" s="71">
        <f t="shared" si="5"/>
        <v>21</v>
      </c>
      <c r="K24" s="96">
        <f t="shared" si="6"/>
        <v>0</v>
      </c>
      <c r="L24" s="96">
        <f t="shared" si="7"/>
        <v>0</v>
      </c>
      <c r="M24" s="71">
        <f t="shared" si="8"/>
        <v>92</v>
      </c>
      <c r="N24" s="96">
        <f t="shared" si="9"/>
        <v>0</v>
      </c>
      <c r="O24" s="72">
        <f t="shared" si="10"/>
        <v>1</v>
      </c>
      <c r="P24" s="72">
        <f t="shared" si="11"/>
        <v>1</v>
      </c>
      <c r="Q24" s="96">
        <f t="shared" si="12"/>
        <v>0</v>
      </c>
      <c r="R24" s="71">
        <f t="shared" si="13"/>
        <v>1</v>
      </c>
      <c r="S24" s="103"/>
      <c r="T24" s="103"/>
      <c r="U24" s="71">
        <f t="shared" si="14"/>
        <v>1</v>
      </c>
      <c r="V24" s="103"/>
      <c r="W24" s="103"/>
      <c r="X24" s="71">
        <f t="shared" si="15"/>
        <v>6</v>
      </c>
      <c r="Y24" s="103"/>
      <c r="Z24" s="72">
        <f t="shared" si="16"/>
        <v>1</v>
      </c>
      <c r="AA24" s="72">
        <f t="shared" si="17"/>
        <v>1</v>
      </c>
      <c r="AB24" s="103"/>
      <c r="AC24" s="71">
        <f t="shared" si="18"/>
        <v>5</v>
      </c>
      <c r="AD24" s="103"/>
      <c r="AE24" s="103"/>
      <c r="AF24" s="71">
        <f t="shared" si="19"/>
        <v>5</v>
      </c>
      <c r="AG24" s="103"/>
      <c r="AH24" s="103"/>
      <c r="AI24" s="71">
        <f t="shared" si="20"/>
        <v>22</v>
      </c>
      <c r="AJ24" s="103"/>
      <c r="AK24" s="72">
        <f t="shared" si="21"/>
        <v>1</v>
      </c>
      <c r="AL24" s="72">
        <f t="shared" si="22"/>
        <v>1</v>
      </c>
      <c r="AM24" s="103"/>
      <c r="AN24" s="71">
        <f t="shared" si="0"/>
        <v>5</v>
      </c>
      <c r="AO24" s="103"/>
      <c r="AP24" s="103"/>
      <c r="AQ24" s="71">
        <f t="shared" si="23"/>
        <v>5</v>
      </c>
      <c r="AR24" s="103"/>
      <c r="AS24" s="103"/>
      <c r="AT24" s="71">
        <f t="shared" si="24"/>
        <v>22</v>
      </c>
      <c r="AU24" s="103"/>
      <c r="AV24" s="72">
        <f t="shared" si="25"/>
        <v>1</v>
      </c>
      <c r="AW24" s="72">
        <f t="shared" si="26"/>
        <v>1</v>
      </c>
      <c r="AX24" s="103"/>
      <c r="AY24" s="71">
        <f t="shared" si="27"/>
        <v>5</v>
      </c>
      <c r="AZ24" s="103"/>
      <c r="BA24" s="103"/>
      <c r="BB24" s="71">
        <f t="shared" si="28"/>
        <v>5</v>
      </c>
      <c r="BC24" s="103"/>
      <c r="BD24" s="103"/>
      <c r="BE24" s="71">
        <f t="shared" si="29"/>
        <v>22</v>
      </c>
      <c r="BF24" s="103"/>
      <c r="BG24" s="72">
        <f t="shared" si="30"/>
        <v>1</v>
      </c>
      <c r="BH24" s="72">
        <f t="shared" si="31"/>
        <v>1</v>
      </c>
      <c r="BI24" s="103"/>
      <c r="BJ24" s="71">
        <f t="shared" si="32"/>
        <v>5</v>
      </c>
      <c r="BK24" s="103"/>
      <c r="BL24" s="103"/>
      <c r="BM24" s="71">
        <f t="shared" si="33"/>
        <v>5</v>
      </c>
      <c r="BN24" s="103"/>
      <c r="BO24" s="103"/>
      <c r="BP24" s="71">
        <f t="shared" si="34"/>
        <v>20</v>
      </c>
      <c r="BQ24" s="103"/>
      <c r="BR24" s="72">
        <f t="shared" si="35"/>
        <v>1</v>
      </c>
      <c r="BS24" s="72">
        <f t="shared" si="36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2"/>
        <v>21</v>
      </c>
      <c r="H25" s="96">
        <f t="shared" si="3"/>
        <v>0</v>
      </c>
      <c r="I25" s="96">
        <f t="shared" si="4"/>
        <v>0</v>
      </c>
      <c r="J25" s="71">
        <f t="shared" si="5"/>
        <v>21</v>
      </c>
      <c r="K25" s="96">
        <f t="shared" si="6"/>
        <v>0</v>
      </c>
      <c r="L25" s="96">
        <f t="shared" si="7"/>
        <v>0</v>
      </c>
      <c r="M25" s="71">
        <f t="shared" si="8"/>
        <v>92</v>
      </c>
      <c r="N25" s="96">
        <f t="shared" si="9"/>
        <v>0</v>
      </c>
      <c r="O25" s="72">
        <f t="shared" si="10"/>
        <v>1</v>
      </c>
      <c r="P25" s="72">
        <f t="shared" si="11"/>
        <v>1</v>
      </c>
      <c r="Q25" s="96">
        <f t="shared" si="12"/>
        <v>0</v>
      </c>
      <c r="R25" s="71">
        <f t="shared" si="13"/>
        <v>1</v>
      </c>
      <c r="S25" s="103"/>
      <c r="T25" s="103"/>
      <c r="U25" s="71">
        <f t="shared" si="14"/>
        <v>1</v>
      </c>
      <c r="V25" s="103"/>
      <c r="W25" s="103"/>
      <c r="X25" s="71">
        <f t="shared" si="15"/>
        <v>6</v>
      </c>
      <c r="Y25" s="103"/>
      <c r="Z25" s="72">
        <f t="shared" si="16"/>
        <v>1</v>
      </c>
      <c r="AA25" s="72">
        <f t="shared" si="17"/>
        <v>1</v>
      </c>
      <c r="AB25" s="103"/>
      <c r="AC25" s="71">
        <f t="shared" si="18"/>
        <v>5</v>
      </c>
      <c r="AD25" s="103"/>
      <c r="AE25" s="103"/>
      <c r="AF25" s="71">
        <f t="shared" si="19"/>
        <v>5</v>
      </c>
      <c r="AG25" s="103"/>
      <c r="AH25" s="103"/>
      <c r="AI25" s="71">
        <f t="shared" si="20"/>
        <v>22</v>
      </c>
      <c r="AJ25" s="103"/>
      <c r="AK25" s="72">
        <f t="shared" si="21"/>
        <v>1</v>
      </c>
      <c r="AL25" s="72">
        <f t="shared" si="22"/>
        <v>1</v>
      </c>
      <c r="AM25" s="103"/>
      <c r="AN25" s="71">
        <f t="shared" si="0"/>
        <v>5</v>
      </c>
      <c r="AO25" s="103"/>
      <c r="AP25" s="103"/>
      <c r="AQ25" s="71">
        <f t="shared" si="23"/>
        <v>5</v>
      </c>
      <c r="AR25" s="103"/>
      <c r="AS25" s="103"/>
      <c r="AT25" s="71">
        <f t="shared" si="24"/>
        <v>22</v>
      </c>
      <c r="AU25" s="103"/>
      <c r="AV25" s="72">
        <f t="shared" si="25"/>
        <v>1</v>
      </c>
      <c r="AW25" s="72">
        <f t="shared" si="26"/>
        <v>1</v>
      </c>
      <c r="AX25" s="103"/>
      <c r="AY25" s="71">
        <f t="shared" si="27"/>
        <v>5</v>
      </c>
      <c r="AZ25" s="103"/>
      <c r="BA25" s="103"/>
      <c r="BB25" s="71">
        <f t="shared" si="28"/>
        <v>5</v>
      </c>
      <c r="BC25" s="103"/>
      <c r="BD25" s="103"/>
      <c r="BE25" s="71">
        <f t="shared" si="29"/>
        <v>22</v>
      </c>
      <c r="BF25" s="103"/>
      <c r="BG25" s="72">
        <f t="shared" si="30"/>
        <v>1</v>
      </c>
      <c r="BH25" s="72">
        <f t="shared" si="31"/>
        <v>1</v>
      </c>
      <c r="BI25" s="103"/>
      <c r="BJ25" s="71">
        <f t="shared" si="32"/>
        <v>5</v>
      </c>
      <c r="BK25" s="103"/>
      <c r="BL25" s="103"/>
      <c r="BM25" s="71">
        <f t="shared" si="33"/>
        <v>5</v>
      </c>
      <c r="BN25" s="103"/>
      <c r="BO25" s="103"/>
      <c r="BP25" s="71">
        <f t="shared" si="34"/>
        <v>20</v>
      </c>
      <c r="BQ25" s="103"/>
      <c r="BR25" s="72">
        <f t="shared" si="35"/>
        <v>1</v>
      </c>
      <c r="BS25" s="72">
        <f t="shared" si="36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2"/>
        <v>21</v>
      </c>
      <c r="H26" s="96">
        <f t="shared" si="3"/>
        <v>0</v>
      </c>
      <c r="I26" s="96">
        <f t="shared" si="4"/>
        <v>0</v>
      </c>
      <c r="J26" s="71">
        <f t="shared" si="5"/>
        <v>21</v>
      </c>
      <c r="K26" s="96">
        <f t="shared" si="6"/>
        <v>0</v>
      </c>
      <c r="L26" s="96">
        <f t="shared" si="7"/>
        <v>0</v>
      </c>
      <c r="M26" s="71">
        <f t="shared" si="8"/>
        <v>92</v>
      </c>
      <c r="N26" s="96">
        <f t="shared" si="9"/>
        <v>0</v>
      </c>
      <c r="O26" s="72">
        <f t="shared" si="10"/>
        <v>1</v>
      </c>
      <c r="P26" s="72">
        <f t="shared" si="11"/>
        <v>1</v>
      </c>
      <c r="Q26" s="96">
        <f t="shared" si="12"/>
        <v>0</v>
      </c>
      <c r="R26" s="71">
        <f t="shared" si="13"/>
        <v>1</v>
      </c>
      <c r="S26" s="103"/>
      <c r="T26" s="103"/>
      <c r="U26" s="71">
        <f t="shared" si="14"/>
        <v>1</v>
      </c>
      <c r="V26" s="103"/>
      <c r="W26" s="103"/>
      <c r="X26" s="71">
        <f t="shared" si="15"/>
        <v>6</v>
      </c>
      <c r="Y26" s="103"/>
      <c r="Z26" s="72">
        <f t="shared" si="16"/>
        <v>1</v>
      </c>
      <c r="AA26" s="72">
        <f t="shared" si="17"/>
        <v>1</v>
      </c>
      <c r="AB26" s="103"/>
      <c r="AC26" s="71">
        <f t="shared" si="18"/>
        <v>5</v>
      </c>
      <c r="AD26" s="103"/>
      <c r="AE26" s="103"/>
      <c r="AF26" s="71">
        <f t="shared" si="19"/>
        <v>5</v>
      </c>
      <c r="AG26" s="103"/>
      <c r="AH26" s="103"/>
      <c r="AI26" s="71">
        <f t="shared" si="20"/>
        <v>22</v>
      </c>
      <c r="AJ26" s="103"/>
      <c r="AK26" s="72">
        <f t="shared" si="21"/>
        <v>1</v>
      </c>
      <c r="AL26" s="72">
        <f t="shared" si="22"/>
        <v>1</v>
      </c>
      <c r="AM26" s="103"/>
      <c r="AN26" s="71">
        <f t="shared" si="0"/>
        <v>5</v>
      </c>
      <c r="AO26" s="103"/>
      <c r="AP26" s="103"/>
      <c r="AQ26" s="71">
        <f t="shared" si="23"/>
        <v>5</v>
      </c>
      <c r="AR26" s="103"/>
      <c r="AS26" s="103"/>
      <c r="AT26" s="71">
        <f t="shared" si="24"/>
        <v>22</v>
      </c>
      <c r="AU26" s="103"/>
      <c r="AV26" s="72">
        <f t="shared" si="25"/>
        <v>1</v>
      </c>
      <c r="AW26" s="72">
        <f t="shared" si="26"/>
        <v>1</v>
      </c>
      <c r="AX26" s="103"/>
      <c r="AY26" s="71">
        <f t="shared" si="27"/>
        <v>5</v>
      </c>
      <c r="AZ26" s="103"/>
      <c r="BA26" s="103"/>
      <c r="BB26" s="71">
        <f t="shared" si="28"/>
        <v>5</v>
      </c>
      <c r="BC26" s="103"/>
      <c r="BD26" s="103"/>
      <c r="BE26" s="71">
        <f t="shared" si="29"/>
        <v>22</v>
      </c>
      <c r="BF26" s="103"/>
      <c r="BG26" s="72">
        <f t="shared" si="30"/>
        <v>1</v>
      </c>
      <c r="BH26" s="72">
        <f t="shared" si="31"/>
        <v>1</v>
      </c>
      <c r="BI26" s="103"/>
      <c r="BJ26" s="71">
        <f t="shared" si="32"/>
        <v>5</v>
      </c>
      <c r="BK26" s="103"/>
      <c r="BL26" s="103"/>
      <c r="BM26" s="71">
        <f t="shared" si="33"/>
        <v>5</v>
      </c>
      <c r="BN26" s="103"/>
      <c r="BO26" s="103"/>
      <c r="BP26" s="71">
        <f t="shared" si="34"/>
        <v>20</v>
      </c>
      <c r="BQ26" s="103"/>
      <c r="BR26" s="72">
        <f t="shared" si="35"/>
        <v>1</v>
      </c>
      <c r="BS26" s="72">
        <f t="shared" si="36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2"/>
        <v>21</v>
      </c>
      <c r="H27" s="96">
        <f t="shared" si="3"/>
        <v>0</v>
      </c>
      <c r="I27" s="96">
        <f t="shared" si="4"/>
        <v>0</v>
      </c>
      <c r="J27" s="71">
        <f t="shared" si="5"/>
        <v>21</v>
      </c>
      <c r="K27" s="96">
        <f t="shared" si="6"/>
        <v>0</v>
      </c>
      <c r="L27" s="96">
        <f t="shared" si="7"/>
        <v>0</v>
      </c>
      <c r="M27" s="71">
        <f t="shared" si="8"/>
        <v>92</v>
      </c>
      <c r="N27" s="96">
        <f t="shared" si="9"/>
        <v>0</v>
      </c>
      <c r="O27" s="72">
        <f t="shared" si="10"/>
        <v>1</v>
      </c>
      <c r="P27" s="72">
        <f t="shared" si="11"/>
        <v>1</v>
      </c>
      <c r="Q27" s="96">
        <f t="shared" si="12"/>
        <v>0</v>
      </c>
      <c r="R27" s="71">
        <f t="shared" si="13"/>
        <v>1</v>
      </c>
      <c r="S27" s="103"/>
      <c r="T27" s="103"/>
      <c r="U27" s="71">
        <f t="shared" si="14"/>
        <v>1</v>
      </c>
      <c r="V27" s="103"/>
      <c r="W27" s="103"/>
      <c r="X27" s="71">
        <f t="shared" si="15"/>
        <v>6</v>
      </c>
      <c r="Y27" s="103"/>
      <c r="Z27" s="72">
        <f t="shared" si="16"/>
        <v>1</v>
      </c>
      <c r="AA27" s="72">
        <f t="shared" si="17"/>
        <v>1</v>
      </c>
      <c r="AB27" s="103"/>
      <c r="AC27" s="71">
        <f t="shared" si="18"/>
        <v>5</v>
      </c>
      <c r="AD27" s="103"/>
      <c r="AE27" s="103"/>
      <c r="AF27" s="71">
        <f t="shared" si="19"/>
        <v>5</v>
      </c>
      <c r="AG27" s="103"/>
      <c r="AH27" s="103"/>
      <c r="AI27" s="71">
        <f t="shared" si="20"/>
        <v>22</v>
      </c>
      <c r="AJ27" s="103"/>
      <c r="AK27" s="72">
        <f t="shared" si="21"/>
        <v>1</v>
      </c>
      <c r="AL27" s="72">
        <f t="shared" si="22"/>
        <v>1</v>
      </c>
      <c r="AM27" s="103"/>
      <c r="AN27" s="71">
        <f t="shared" si="0"/>
        <v>5</v>
      </c>
      <c r="AO27" s="103"/>
      <c r="AP27" s="103"/>
      <c r="AQ27" s="71">
        <f t="shared" si="23"/>
        <v>5</v>
      </c>
      <c r="AR27" s="103"/>
      <c r="AS27" s="103"/>
      <c r="AT27" s="71">
        <f t="shared" si="24"/>
        <v>22</v>
      </c>
      <c r="AU27" s="103"/>
      <c r="AV27" s="72">
        <f t="shared" si="25"/>
        <v>1</v>
      </c>
      <c r="AW27" s="72">
        <f t="shared" si="26"/>
        <v>1</v>
      </c>
      <c r="AX27" s="103"/>
      <c r="AY27" s="71">
        <f t="shared" si="27"/>
        <v>5</v>
      </c>
      <c r="AZ27" s="103"/>
      <c r="BA27" s="103"/>
      <c r="BB27" s="71">
        <f t="shared" si="28"/>
        <v>5</v>
      </c>
      <c r="BC27" s="103"/>
      <c r="BD27" s="103"/>
      <c r="BE27" s="71">
        <f t="shared" si="29"/>
        <v>22</v>
      </c>
      <c r="BF27" s="103"/>
      <c r="BG27" s="72">
        <f t="shared" si="30"/>
        <v>1</v>
      </c>
      <c r="BH27" s="72">
        <f t="shared" si="31"/>
        <v>1</v>
      </c>
      <c r="BI27" s="103"/>
      <c r="BJ27" s="71">
        <f t="shared" si="32"/>
        <v>5</v>
      </c>
      <c r="BK27" s="103"/>
      <c r="BL27" s="103"/>
      <c r="BM27" s="71">
        <f t="shared" si="33"/>
        <v>5</v>
      </c>
      <c r="BN27" s="103"/>
      <c r="BO27" s="103"/>
      <c r="BP27" s="71">
        <f t="shared" si="34"/>
        <v>20</v>
      </c>
      <c r="BQ27" s="103"/>
      <c r="BR27" s="72">
        <f t="shared" si="35"/>
        <v>1</v>
      </c>
      <c r="BS27" s="72">
        <f t="shared" si="36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2"/>
        <v>21</v>
      </c>
      <c r="H28" s="96">
        <f t="shared" si="3"/>
        <v>0</v>
      </c>
      <c r="I28" s="96">
        <f t="shared" si="4"/>
        <v>0</v>
      </c>
      <c r="J28" s="71">
        <f t="shared" si="5"/>
        <v>21</v>
      </c>
      <c r="K28" s="96">
        <f t="shared" si="6"/>
        <v>0</v>
      </c>
      <c r="L28" s="96">
        <f t="shared" si="7"/>
        <v>0</v>
      </c>
      <c r="M28" s="71">
        <f t="shared" si="8"/>
        <v>92</v>
      </c>
      <c r="N28" s="96">
        <f t="shared" si="9"/>
        <v>0</v>
      </c>
      <c r="O28" s="72">
        <f t="shared" si="10"/>
        <v>1</v>
      </c>
      <c r="P28" s="72">
        <f t="shared" si="11"/>
        <v>1</v>
      </c>
      <c r="Q28" s="96">
        <f t="shared" si="12"/>
        <v>0</v>
      </c>
      <c r="R28" s="71">
        <f t="shared" si="13"/>
        <v>1</v>
      </c>
      <c r="S28" s="103"/>
      <c r="T28" s="103"/>
      <c r="U28" s="71">
        <f t="shared" si="14"/>
        <v>1</v>
      </c>
      <c r="V28" s="103"/>
      <c r="W28" s="103"/>
      <c r="X28" s="71">
        <f t="shared" si="15"/>
        <v>6</v>
      </c>
      <c r="Y28" s="103"/>
      <c r="Z28" s="72">
        <f t="shared" si="16"/>
        <v>1</v>
      </c>
      <c r="AA28" s="72">
        <f t="shared" si="17"/>
        <v>1</v>
      </c>
      <c r="AB28" s="103"/>
      <c r="AC28" s="71">
        <f t="shared" si="18"/>
        <v>5</v>
      </c>
      <c r="AD28" s="103"/>
      <c r="AE28" s="103"/>
      <c r="AF28" s="71">
        <f t="shared" si="19"/>
        <v>5</v>
      </c>
      <c r="AG28" s="103"/>
      <c r="AH28" s="103"/>
      <c r="AI28" s="71">
        <f t="shared" si="20"/>
        <v>22</v>
      </c>
      <c r="AJ28" s="103"/>
      <c r="AK28" s="72">
        <f t="shared" si="21"/>
        <v>1</v>
      </c>
      <c r="AL28" s="72">
        <f t="shared" si="22"/>
        <v>1</v>
      </c>
      <c r="AM28" s="103"/>
      <c r="AN28" s="71">
        <f t="shared" si="0"/>
        <v>5</v>
      </c>
      <c r="AO28" s="103"/>
      <c r="AP28" s="103"/>
      <c r="AQ28" s="71">
        <f t="shared" si="23"/>
        <v>5</v>
      </c>
      <c r="AR28" s="103"/>
      <c r="AS28" s="103"/>
      <c r="AT28" s="71">
        <f t="shared" si="24"/>
        <v>22</v>
      </c>
      <c r="AU28" s="103"/>
      <c r="AV28" s="72">
        <f t="shared" si="25"/>
        <v>1</v>
      </c>
      <c r="AW28" s="72">
        <f t="shared" si="26"/>
        <v>1</v>
      </c>
      <c r="AX28" s="103"/>
      <c r="AY28" s="71">
        <f t="shared" si="27"/>
        <v>5</v>
      </c>
      <c r="AZ28" s="103"/>
      <c r="BA28" s="103"/>
      <c r="BB28" s="71">
        <f t="shared" si="28"/>
        <v>5</v>
      </c>
      <c r="BC28" s="103"/>
      <c r="BD28" s="103"/>
      <c r="BE28" s="71">
        <f t="shared" si="29"/>
        <v>22</v>
      </c>
      <c r="BF28" s="103"/>
      <c r="BG28" s="72">
        <f t="shared" si="30"/>
        <v>1</v>
      </c>
      <c r="BH28" s="72">
        <f t="shared" si="31"/>
        <v>1</v>
      </c>
      <c r="BI28" s="103"/>
      <c r="BJ28" s="71">
        <f t="shared" si="32"/>
        <v>5</v>
      </c>
      <c r="BK28" s="103"/>
      <c r="BL28" s="103"/>
      <c r="BM28" s="71">
        <f t="shared" si="33"/>
        <v>5</v>
      </c>
      <c r="BN28" s="103"/>
      <c r="BO28" s="103"/>
      <c r="BP28" s="71">
        <f t="shared" si="34"/>
        <v>20</v>
      </c>
      <c r="BQ28" s="103"/>
      <c r="BR28" s="72">
        <f t="shared" si="35"/>
        <v>1</v>
      </c>
      <c r="BS28" s="72">
        <f t="shared" si="36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2"/>
        <v>21</v>
      </c>
      <c r="H29" s="96">
        <f t="shared" si="3"/>
        <v>0</v>
      </c>
      <c r="I29" s="96">
        <f t="shared" si="4"/>
        <v>0</v>
      </c>
      <c r="J29" s="71">
        <f t="shared" si="5"/>
        <v>21</v>
      </c>
      <c r="K29" s="96">
        <f t="shared" si="6"/>
        <v>0</v>
      </c>
      <c r="L29" s="96">
        <f t="shared" si="7"/>
        <v>0</v>
      </c>
      <c r="M29" s="71">
        <f t="shared" si="8"/>
        <v>92</v>
      </c>
      <c r="N29" s="96">
        <f t="shared" si="9"/>
        <v>0</v>
      </c>
      <c r="O29" s="72">
        <f t="shared" si="10"/>
        <v>1</v>
      </c>
      <c r="P29" s="72">
        <f t="shared" si="11"/>
        <v>1</v>
      </c>
      <c r="Q29" s="96">
        <f t="shared" si="12"/>
        <v>0</v>
      </c>
      <c r="R29" s="71">
        <f t="shared" si="13"/>
        <v>1</v>
      </c>
      <c r="S29" s="103"/>
      <c r="T29" s="103"/>
      <c r="U29" s="71">
        <f t="shared" si="14"/>
        <v>1</v>
      </c>
      <c r="V29" s="103"/>
      <c r="W29" s="103"/>
      <c r="X29" s="71">
        <f t="shared" si="15"/>
        <v>6</v>
      </c>
      <c r="Y29" s="103"/>
      <c r="Z29" s="72">
        <f t="shared" si="16"/>
        <v>1</v>
      </c>
      <c r="AA29" s="72">
        <f t="shared" si="17"/>
        <v>1</v>
      </c>
      <c r="AB29" s="103"/>
      <c r="AC29" s="71">
        <f t="shared" si="18"/>
        <v>5</v>
      </c>
      <c r="AD29" s="103"/>
      <c r="AE29" s="103"/>
      <c r="AF29" s="71">
        <f t="shared" si="19"/>
        <v>5</v>
      </c>
      <c r="AG29" s="103"/>
      <c r="AH29" s="103"/>
      <c r="AI29" s="71">
        <f t="shared" si="20"/>
        <v>22</v>
      </c>
      <c r="AJ29" s="103"/>
      <c r="AK29" s="72">
        <f t="shared" si="21"/>
        <v>1</v>
      </c>
      <c r="AL29" s="72">
        <f t="shared" si="22"/>
        <v>1</v>
      </c>
      <c r="AM29" s="103"/>
      <c r="AN29" s="71">
        <f t="shared" si="0"/>
        <v>5</v>
      </c>
      <c r="AO29" s="103"/>
      <c r="AP29" s="103"/>
      <c r="AQ29" s="71">
        <f t="shared" si="23"/>
        <v>5</v>
      </c>
      <c r="AR29" s="103"/>
      <c r="AS29" s="103"/>
      <c r="AT29" s="71">
        <f t="shared" si="24"/>
        <v>22</v>
      </c>
      <c r="AU29" s="103"/>
      <c r="AV29" s="72">
        <f t="shared" si="25"/>
        <v>1</v>
      </c>
      <c r="AW29" s="72">
        <f t="shared" si="26"/>
        <v>1</v>
      </c>
      <c r="AX29" s="103"/>
      <c r="AY29" s="71">
        <f t="shared" si="27"/>
        <v>5</v>
      </c>
      <c r="AZ29" s="103"/>
      <c r="BA29" s="103"/>
      <c r="BB29" s="71">
        <f t="shared" si="28"/>
        <v>5</v>
      </c>
      <c r="BC29" s="103"/>
      <c r="BD29" s="103"/>
      <c r="BE29" s="71">
        <f t="shared" si="29"/>
        <v>22</v>
      </c>
      <c r="BF29" s="103"/>
      <c r="BG29" s="72">
        <f t="shared" si="30"/>
        <v>1</v>
      </c>
      <c r="BH29" s="72">
        <f t="shared" si="31"/>
        <v>1</v>
      </c>
      <c r="BI29" s="103"/>
      <c r="BJ29" s="71">
        <f t="shared" si="32"/>
        <v>5</v>
      </c>
      <c r="BK29" s="103"/>
      <c r="BL29" s="103"/>
      <c r="BM29" s="71">
        <f t="shared" si="33"/>
        <v>5</v>
      </c>
      <c r="BN29" s="103"/>
      <c r="BO29" s="103"/>
      <c r="BP29" s="71">
        <f t="shared" si="34"/>
        <v>20</v>
      </c>
      <c r="BQ29" s="103"/>
      <c r="BR29" s="72">
        <f t="shared" si="35"/>
        <v>1</v>
      </c>
      <c r="BS29" s="72">
        <f t="shared" si="36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2"/>
        <v>21</v>
      </c>
      <c r="H30" s="96">
        <f t="shared" si="3"/>
        <v>0</v>
      </c>
      <c r="I30" s="96">
        <f t="shared" si="4"/>
        <v>0</v>
      </c>
      <c r="J30" s="71">
        <f t="shared" si="5"/>
        <v>21</v>
      </c>
      <c r="K30" s="96">
        <f t="shared" si="6"/>
        <v>0</v>
      </c>
      <c r="L30" s="96">
        <f t="shared" si="7"/>
        <v>0</v>
      </c>
      <c r="M30" s="71">
        <f t="shared" si="8"/>
        <v>92</v>
      </c>
      <c r="N30" s="96">
        <f t="shared" si="9"/>
        <v>0</v>
      </c>
      <c r="O30" s="72">
        <f t="shared" si="10"/>
        <v>1</v>
      </c>
      <c r="P30" s="72">
        <f t="shared" si="11"/>
        <v>1</v>
      </c>
      <c r="Q30" s="96">
        <f t="shared" si="12"/>
        <v>0</v>
      </c>
      <c r="R30" s="71">
        <f t="shared" si="13"/>
        <v>1</v>
      </c>
      <c r="S30" s="103"/>
      <c r="T30" s="103"/>
      <c r="U30" s="71">
        <f t="shared" si="14"/>
        <v>1</v>
      </c>
      <c r="V30" s="103"/>
      <c r="W30" s="103"/>
      <c r="X30" s="71">
        <f t="shared" si="15"/>
        <v>6</v>
      </c>
      <c r="Y30" s="103"/>
      <c r="Z30" s="72">
        <f t="shared" si="16"/>
        <v>1</v>
      </c>
      <c r="AA30" s="72">
        <f t="shared" si="17"/>
        <v>1</v>
      </c>
      <c r="AB30" s="103"/>
      <c r="AC30" s="71">
        <f t="shared" si="18"/>
        <v>5</v>
      </c>
      <c r="AD30" s="103"/>
      <c r="AE30" s="103"/>
      <c r="AF30" s="71">
        <f t="shared" si="19"/>
        <v>5</v>
      </c>
      <c r="AG30" s="103"/>
      <c r="AH30" s="103"/>
      <c r="AI30" s="71">
        <f t="shared" si="20"/>
        <v>22</v>
      </c>
      <c r="AJ30" s="103"/>
      <c r="AK30" s="72">
        <f t="shared" si="21"/>
        <v>1</v>
      </c>
      <c r="AL30" s="72">
        <f t="shared" si="22"/>
        <v>1</v>
      </c>
      <c r="AM30" s="103"/>
      <c r="AN30" s="71">
        <f t="shared" si="0"/>
        <v>5</v>
      </c>
      <c r="AO30" s="103"/>
      <c r="AP30" s="103"/>
      <c r="AQ30" s="71">
        <f t="shared" si="23"/>
        <v>5</v>
      </c>
      <c r="AR30" s="103"/>
      <c r="AS30" s="103"/>
      <c r="AT30" s="71">
        <f t="shared" si="24"/>
        <v>22</v>
      </c>
      <c r="AU30" s="103"/>
      <c r="AV30" s="72">
        <f t="shared" si="25"/>
        <v>1</v>
      </c>
      <c r="AW30" s="72">
        <f t="shared" si="26"/>
        <v>1</v>
      </c>
      <c r="AX30" s="103"/>
      <c r="AY30" s="71">
        <f t="shared" si="27"/>
        <v>5</v>
      </c>
      <c r="AZ30" s="103"/>
      <c r="BA30" s="103"/>
      <c r="BB30" s="71">
        <f t="shared" si="28"/>
        <v>5</v>
      </c>
      <c r="BC30" s="103"/>
      <c r="BD30" s="103"/>
      <c r="BE30" s="71">
        <f t="shared" si="29"/>
        <v>22</v>
      </c>
      <c r="BF30" s="103"/>
      <c r="BG30" s="72">
        <f t="shared" si="30"/>
        <v>1</v>
      </c>
      <c r="BH30" s="72">
        <f t="shared" si="31"/>
        <v>1</v>
      </c>
      <c r="BI30" s="103"/>
      <c r="BJ30" s="71">
        <f t="shared" si="32"/>
        <v>5</v>
      </c>
      <c r="BK30" s="103"/>
      <c r="BL30" s="103"/>
      <c r="BM30" s="71">
        <f t="shared" si="33"/>
        <v>5</v>
      </c>
      <c r="BN30" s="103"/>
      <c r="BO30" s="103"/>
      <c r="BP30" s="71">
        <f t="shared" si="34"/>
        <v>20</v>
      </c>
      <c r="BQ30" s="103"/>
      <c r="BR30" s="72">
        <f t="shared" si="35"/>
        <v>1</v>
      </c>
      <c r="BS30" s="72">
        <f t="shared" si="36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2"/>
        <v>21</v>
      </c>
      <c r="H31" s="96">
        <f t="shared" si="3"/>
        <v>0</v>
      </c>
      <c r="I31" s="96">
        <f t="shared" si="4"/>
        <v>0</v>
      </c>
      <c r="J31" s="71">
        <f t="shared" si="5"/>
        <v>21</v>
      </c>
      <c r="K31" s="96">
        <f t="shared" si="6"/>
        <v>0</v>
      </c>
      <c r="L31" s="96">
        <f t="shared" si="7"/>
        <v>0</v>
      </c>
      <c r="M31" s="71">
        <f t="shared" si="8"/>
        <v>92</v>
      </c>
      <c r="N31" s="96">
        <f t="shared" si="9"/>
        <v>0</v>
      </c>
      <c r="O31" s="72">
        <f t="shared" si="10"/>
        <v>1</v>
      </c>
      <c r="P31" s="72">
        <f t="shared" si="11"/>
        <v>1</v>
      </c>
      <c r="Q31" s="96">
        <f t="shared" si="12"/>
        <v>0</v>
      </c>
      <c r="R31" s="71">
        <f t="shared" si="13"/>
        <v>1</v>
      </c>
      <c r="S31" s="103"/>
      <c r="T31" s="103"/>
      <c r="U31" s="71">
        <f t="shared" si="14"/>
        <v>1</v>
      </c>
      <c r="V31" s="103"/>
      <c r="W31" s="103"/>
      <c r="X31" s="71">
        <f t="shared" si="15"/>
        <v>6</v>
      </c>
      <c r="Y31" s="103"/>
      <c r="Z31" s="72">
        <f t="shared" si="16"/>
        <v>1</v>
      </c>
      <c r="AA31" s="72">
        <f t="shared" si="17"/>
        <v>1</v>
      </c>
      <c r="AB31" s="103"/>
      <c r="AC31" s="71">
        <f t="shared" si="18"/>
        <v>5</v>
      </c>
      <c r="AD31" s="103"/>
      <c r="AE31" s="103"/>
      <c r="AF31" s="71">
        <f t="shared" si="19"/>
        <v>5</v>
      </c>
      <c r="AG31" s="103"/>
      <c r="AH31" s="103"/>
      <c r="AI31" s="71">
        <f t="shared" si="20"/>
        <v>22</v>
      </c>
      <c r="AJ31" s="103"/>
      <c r="AK31" s="72">
        <f t="shared" si="21"/>
        <v>1</v>
      </c>
      <c r="AL31" s="72">
        <f t="shared" si="22"/>
        <v>1</v>
      </c>
      <c r="AM31" s="103"/>
      <c r="AN31" s="71">
        <f t="shared" si="0"/>
        <v>5</v>
      </c>
      <c r="AO31" s="103"/>
      <c r="AP31" s="103"/>
      <c r="AQ31" s="71">
        <f t="shared" si="23"/>
        <v>5</v>
      </c>
      <c r="AR31" s="103"/>
      <c r="AS31" s="103"/>
      <c r="AT31" s="71">
        <f t="shared" si="24"/>
        <v>22</v>
      </c>
      <c r="AU31" s="103"/>
      <c r="AV31" s="72">
        <f t="shared" si="25"/>
        <v>1</v>
      </c>
      <c r="AW31" s="72">
        <f t="shared" si="26"/>
        <v>1</v>
      </c>
      <c r="AX31" s="103"/>
      <c r="AY31" s="71">
        <f t="shared" si="27"/>
        <v>5</v>
      </c>
      <c r="AZ31" s="103"/>
      <c r="BA31" s="103"/>
      <c r="BB31" s="71">
        <f t="shared" si="28"/>
        <v>5</v>
      </c>
      <c r="BC31" s="103"/>
      <c r="BD31" s="103"/>
      <c r="BE31" s="71">
        <f t="shared" si="29"/>
        <v>22</v>
      </c>
      <c r="BF31" s="103"/>
      <c r="BG31" s="72">
        <f t="shared" si="30"/>
        <v>1</v>
      </c>
      <c r="BH31" s="72">
        <f t="shared" si="31"/>
        <v>1</v>
      </c>
      <c r="BI31" s="103"/>
      <c r="BJ31" s="71">
        <f t="shared" si="32"/>
        <v>5</v>
      </c>
      <c r="BK31" s="103"/>
      <c r="BL31" s="103"/>
      <c r="BM31" s="71">
        <f t="shared" si="33"/>
        <v>5</v>
      </c>
      <c r="BN31" s="103"/>
      <c r="BO31" s="103"/>
      <c r="BP31" s="71">
        <f t="shared" si="34"/>
        <v>20</v>
      </c>
      <c r="BQ31" s="103"/>
      <c r="BR31" s="72">
        <f t="shared" si="35"/>
        <v>1</v>
      </c>
      <c r="BS31" s="72">
        <f t="shared" si="36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2"/>
        <v>21</v>
      </c>
      <c r="H32" s="96">
        <f t="shared" si="3"/>
        <v>0</v>
      </c>
      <c r="I32" s="96">
        <f t="shared" si="4"/>
        <v>0</v>
      </c>
      <c r="J32" s="71">
        <f t="shared" si="5"/>
        <v>21</v>
      </c>
      <c r="K32" s="96">
        <f t="shared" si="6"/>
        <v>0</v>
      </c>
      <c r="L32" s="96">
        <f t="shared" si="7"/>
        <v>0</v>
      </c>
      <c r="M32" s="71">
        <f t="shared" si="8"/>
        <v>92</v>
      </c>
      <c r="N32" s="96">
        <f t="shared" si="9"/>
        <v>0</v>
      </c>
      <c r="O32" s="72">
        <f t="shared" si="10"/>
        <v>1</v>
      </c>
      <c r="P32" s="72">
        <f t="shared" si="11"/>
        <v>1</v>
      </c>
      <c r="Q32" s="96">
        <f t="shared" si="12"/>
        <v>0</v>
      </c>
      <c r="R32" s="71">
        <f t="shared" si="13"/>
        <v>1</v>
      </c>
      <c r="S32" s="103"/>
      <c r="T32" s="103"/>
      <c r="U32" s="71">
        <f t="shared" si="14"/>
        <v>1</v>
      </c>
      <c r="V32" s="103"/>
      <c r="W32" s="103"/>
      <c r="X32" s="71">
        <f t="shared" si="15"/>
        <v>6</v>
      </c>
      <c r="Y32" s="103"/>
      <c r="Z32" s="72">
        <f t="shared" si="16"/>
        <v>1</v>
      </c>
      <c r="AA32" s="72">
        <f t="shared" si="17"/>
        <v>1</v>
      </c>
      <c r="AB32" s="103"/>
      <c r="AC32" s="71">
        <f t="shared" si="18"/>
        <v>5</v>
      </c>
      <c r="AD32" s="103"/>
      <c r="AE32" s="103"/>
      <c r="AF32" s="71">
        <f t="shared" si="19"/>
        <v>5</v>
      </c>
      <c r="AG32" s="103"/>
      <c r="AH32" s="103"/>
      <c r="AI32" s="71">
        <f t="shared" si="20"/>
        <v>22</v>
      </c>
      <c r="AJ32" s="103"/>
      <c r="AK32" s="72">
        <f t="shared" si="21"/>
        <v>1</v>
      </c>
      <c r="AL32" s="72">
        <f t="shared" si="22"/>
        <v>1</v>
      </c>
      <c r="AM32" s="103"/>
      <c r="AN32" s="71">
        <f t="shared" si="0"/>
        <v>5</v>
      </c>
      <c r="AO32" s="103"/>
      <c r="AP32" s="103"/>
      <c r="AQ32" s="71">
        <f t="shared" si="23"/>
        <v>5</v>
      </c>
      <c r="AR32" s="103"/>
      <c r="AS32" s="103"/>
      <c r="AT32" s="71">
        <f t="shared" si="24"/>
        <v>22</v>
      </c>
      <c r="AU32" s="103"/>
      <c r="AV32" s="72">
        <f t="shared" si="25"/>
        <v>1</v>
      </c>
      <c r="AW32" s="72">
        <f t="shared" si="26"/>
        <v>1</v>
      </c>
      <c r="AX32" s="103"/>
      <c r="AY32" s="71">
        <f t="shared" si="27"/>
        <v>5</v>
      </c>
      <c r="AZ32" s="103"/>
      <c r="BA32" s="103"/>
      <c r="BB32" s="71">
        <f t="shared" si="28"/>
        <v>5</v>
      </c>
      <c r="BC32" s="103"/>
      <c r="BD32" s="103"/>
      <c r="BE32" s="71">
        <f t="shared" si="29"/>
        <v>22</v>
      </c>
      <c r="BF32" s="103"/>
      <c r="BG32" s="72">
        <f t="shared" si="30"/>
        <v>1</v>
      </c>
      <c r="BH32" s="72">
        <f t="shared" si="31"/>
        <v>1</v>
      </c>
      <c r="BI32" s="103"/>
      <c r="BJ32" s="71">
        <f t="shared" si="32"/>
        <v>5</v>
      </c>
      <c r="BK32" s="103"/>
      <c r="BL32" s="103"/>
      <c r="BM32" s="71">
        <f t="shared" si="33"/>
        <v>5</v>
      </c>
      <c r="BN32" s="103"/>
      <c r="BO32" s="103"/>
      <c r="BP32" s="71">
        <f t="shared" si="34"/>
        <v>20</v>
      </c>
      <c r="BQ32" s="103"/>
      <c r="BR32" s="72">
        <f t="shared" si="35"/>
        <v>1</v>
      </c>
      <c r="BS32" s="72">
        <f t="shared" si="36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2"/>
        <v>21</v>
      </c>
      <c r="H33" s="96">
        <f t="shared" si="3"/>
        <v>0</v>
      </c>
      <c r="I33" s="96">
        <f t="shared" si="4"/>
        <v>0</v>
      </c>
      <c r="J33" s="71">
        <f t="shared" si="5"/>
        <v>21</v>
      </c>
      <c r="K33" s="96">
        <f t="shared" si="6"/>
        <v>0</v>
      </c>
      <c r="L33" s="96">
        <f t="shared" si="7"/>
        <v>0</v>
      </c>
      <c r="M33" s="71">
        <f t="shared" si="8"/>
        <v>92</v>
      </c>
      <c r="N33" s="96">
        <f t="shared" si="9"/>
        <v>0</v>
      </c>
      <c r="O33" s="72">
        <f t="shared" si="10"/>
        <v>1</v>
      </c>
      <c r="P33" s="72">
        <f t="shared" si="11"/>
        <v>1</v>
      </c>
      <c r="Q33" s="96">
        <f t="shared" si="12"/>
        <v>0</v>
      </c>
      <c r="R33" s="71">
        <f t="shared" si="13"/>
        <v>1</v>
      </c>
      <c r="S33" s="103"/>
      <c r="T33" s="103"/>
      <c r="U33" s="71">
        <f t="shared" si="14"/>
        <v>1</v>
      </c>
      <c r="V33" s="103"/>
      <c r="W33" s="103"/>
      <c r="X33" s="71">
        <f t="shared" si="15"/>
        <v>6</v>
      </c>
      <c r="Y33" s="103"/>
      <c r="Z33" s="72">
        <f t="shared" si="16"/>
        <v>1</v>
      </c>
      <c r="AA33" s="72">
        <f t="shared" si="17"/>
        <v>1</v>
      </c>
      <c r="AB33" s="103"/>
      <c r="AC33" s="71">
        <f t="shared" si="18"/>
        <v>5</v>
      </c>
      <c r="AD33" s="103"/>
      <c r="AE33" s="103"/>
      <c r="AF33" s="71">
        <f t="shared" si="19"/>
        <v>5</v>
      </c>
      <c r="AG33" s="103"/>
      <c r="AH33" s="103"/>
      <c r="AI33" s="71">
        <f t="shared" si="20"/>
        <v>22</v>
      </c>
      <c r="AJ33" s="103"/>
      <c r="AK33" s="72">
        <f t="shared" si="21"/>
        <v>1</v>
      </c>
      <c r="AL33" s="72">
        <f t="shared" si="22"/>
        <v>1</v>
      </c>
      <c r="AM33" s="103"/>
      <c r="AN33" s="71">
        <f t="shared" si="0"/>
        <v>5</v>
      </c>
      <c r="AO33" s="103"/>
      <c r="AP33" s="103"/>
      <c r="AQ33" s="71">
        <f t="shared" si="23"/>
        <v>5</v>
      </c>
      <c r="AR33" s="103"/>
      <c r="AS33" s="103"/>
      <c r="AT33" s="71">
        <f t="shared" si="24"/>
        <v>22</v>
      </c>
      <c r="AU33" s="103"/>
      <c r="AV33" s="72">
        <f t="shared" si="25"/>
        <v>1</v>
      </c>
      <c r="AW33" s="72">
        <f t="shared" si="26"/>
        <v>1</v>
      </c>
      <c r="AX33" s="103"/>
      <c r="AY33" s="71">
        <f t="shared" si="27"/>
        <v>5</v>
      </c>
      <c r="AZ33" s="103"/>
      <c r="BA33" s="103"/>
      <c r="BB33" s="71">
        <f t="shared" si="28"/>
        <v>5</v>
      </c>
      <c r="BC33" s="103"/>
      <c r="BD33" s="103"/>
      <c r="BE33" s="71">
        <f t="shared" si="29"/>
        <v>22</v>
      </c>
      <c r="BF33" s="103"/>
      <c r="BG33" s="72">
        <f t="shared" si="30"/>
        <v>1</v>
      </c>
      <c r="BH33" s="72">
        <f t="shared" si="31"/>
        <v>1</v>
      </c>
      <c r="BI33" s="103"/>
      <c r="BJ33" s="71">
        <f t="shared" si="32"/>
        <v>5</v>
      </c>
      <c r="BK33" s="103"/>
      <c r="BL33" s="103"/>
      <c r="BM33" s="71">
        <f t="shared" si="33"/>
        <v>5</v>
      </c>
      <c r="BN33" s="103"/>
      <c r="BO33" s="103"/>
      <c r="BP33" s="71">
        <f t="shared" si="34"/>
        <v>20</v>
      </c>
      <c r="BQ33" s="103"/>
      <c r="BR33" s="72">
        <f t="shared" si="35"/>
        <v>1</v>
      </c>
      <c r="BS33" s="72">
        <f t="shared" si="36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2"/>
        <v>21</v>
      </c>
      <c r="H34" s="96">
        <f t="shared" si="3"/>
        <v>0</v>
      </c>
      <c r="I34" s="96">
        <f t="shared" si="4"/>
        <v>0</v>
      </c>
      <c r="J34" s="71">
        <f t="shared" si="5"/>
        <v>21</v>
      </c>
      <c r="K34" s="96">
        <f t="shared" si="6"/>
        <v>0</v>
      </c>
      <c r="L34" s="96">
        <f t="shared" si="7"/>
        <v>0</v>
      </c>
      <c r="M34" s="71">
        <f t="shared" si="8"/>
        <v>92</v>
      </c>
      <c r="N34" s="96">
        <f t="shared" si="9"/>
        <v>0</v>
      </c>
      <c r="O34" s="72">
        <f t="shared" si="10"/>
        <v>1</v>
      </c>
      <c r="P34" s="72">
        <f t="shared" si="11"/>
        <v>1</v>
      </c>
      <c r="Q34" s="96">
        <f t="shared" si="12"/>
        <v>0</v>
      </c>
      <c r="R34" s="71">
        <f t="shared" si="13"/>
        <v>1</v>
      </c>
      <c r="S34" s="103"/>
      <c r="T34" s="103"/>
      <c r="U34" s="71">
        <f t="shared" si="14"/>
        <v>1</v>
      </c>
      <c r="V34" s="103"/>
      <c r="W34" s="103"/>
      <c r="X34" s="71">
        <f t="shared" si="15"/>
        <v>6</v>
      </c>
      <c r="Y34" s="103"/>
      <c r="Z34" s="72">
        <f t="shared" si="16"/>
        <v>1</v>
      </c>
      <c r="AA34" s="72">
        <f t="shared" si="17"/>
        <v>1</v>
      </c>
      <c r="AB34" s="103"/>
      <c r="AC34" s="71">
        <f t="shared" si="18"/>
        <v>5</v>
      </c>
      <c r="AD34" s="103"/>
      <c r="AE34" s="103"/>
      <c r="AF34" s="71">
        <f t="shared" si="19"/>
        <v>5</v>
      </c>
      <c r="AG34" s="103"/>
      <c r="AH34" s="103"/>
      <c r="AI34" s="71">
        <f t="shared" si="20"/>
        <v>22</v>
      </c>
      <c r="AJ34" s="103"/>
      <c r="AK34" s="72">
        <f t="shared" si="21"/>
        <v>1</v>
      </c>
      <c r="AL34" s="72">
        <f t="shared" si="22"/>
        <v>1</v>
      </c>
      <c r="AM34" s="103"/>
      <c r="AN34" s="71">
        <f t="shared" si="0"/>
        <v>5</v>
      </c>
      <c r="AO34" s="103"/>
      <c r="AP34" s="103"/>
      <c r="AQ34" s="71">
        <f t="shared" si="23"/>
        <v>5</v>
      </c>
      <c r="AR34" s="103"/>
      <c r="AS34" s="103"/>
      <c r="AT34" s="71">
        <f t="shared" si="24"/>
        <v>22</v>
      </c>
      <c r="AU34" s="103"/>
      <c r="AV34" s="72">
        <f t="shared" si="25"/>
        <v>1</v>
      </c>
      <c r="AW34" s="72">
        <f t="shared" si="26"/>
        <v>1</v>
      </c>
      <c r="AX34" s="103"/>
      <c r="AY34" s="71">
        <f t="shared" si="27"/>
        <v>5</v>
      </c>
      <c r="AZ34" s="103"/>
      <c r="BA34" s="103"/>
      <c r="BB34" s="71">
        <f t="shared" si="28"/>
        <v>5</v>
      </c>
      <c r="BC34" s="103"/>
      <c r="BD34" s="103"/>
      <c r="BE34" s="71">
        <f t="shared" si="29"/>
        <v>22</v>
      </c>
      <c r="BF34" s="103"/>
      <c r="BG34" s="72">
        <f t="shared" si="30"/>
        <v>1</v>
      </c>
      <c r="BH34" s="72">
        <f t="shared" si="31"/>
        <v>1</v>
      </c>
      <c r="BI34" s="103"/>
      <c r="BJ34" s="71">
        <f t="shared" si="32"/>
        <v>5</v>
      </c>
      <c r="BK34" s="103"/>
      <c r="BL34" s="103"/>
      <c r="BM34" s="71">
        <f t="shared" si="33"/>
        <v>5</v>
      </c>
      <c r="BN34" s="103"/>
      <c r="BO34" s="103"/>
      <c r="BP34" s="71">
        <f t="shared" si="34"/>
        <v>20</v>
      </c>
      <c r="BQ34" s="103"/>
      <c r="BR34" s="72">
        <f t="shared" si="35"/>
        <v>1</v>
      </c>
      <c r="BS34" s="72">
        <f t="shared" si="36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2"/>
        <v>21</v>
      </c>
      <c r="H35" s="96">
        <f t="shared" si="3"/>
        <v>0</v>
      </c>
      <c r="I35" s="96">
        <f t="shared" si="4"/>
        <v>0</v>
      </c>
      <c r="J35" s="71">
        <f t="shared" si="5"/>
        <v>21</v>
      </c>
      <c r="K35" s="96">
        <f t="shared" si="6"/>
        <v>0</v>
      </c>
      <c r="L35" s="96">
        <f t="shared" si="7"/>
        <v>0</v>
      </c>
      <c r="M35" s="71">
        <f t="shared" si="8"/>
        <v>92</v>
      </c>
      <c r="N35" s="96">
        <f t="shared" si="9"/>
        <v>0</v>
      </c>
      <c r="O35" s="72">
        <f t="shared" si="10"/>
        <v>1</v>
      </c>
      <c r="P35" s="72">
        <f t="shared" si="11"/>
        <v>1</v>
      </c>
      <c r="Q35" s="96">
        <f t="shared" si="12"/>
        <v>0</v>
      </c>
      <c r="R35" s="71">
        <f t="shared" si="13"/>
        <v>1</v>
      </c>
      <c r="S35" s="103"/>
      <c r="T35" s="103"/>
      <c r="U35" s="71">
        <f t="shared" si="14"/>
        <v>1</v>
      </c>
      <c r="V35" s="103"/>
      <c r="W35" s="103"/>
      <c r="X35" s="71">
        <f t="shared" si="15"/>
        <v>6</v>
      </c>
      <c r="Y35" s="103"/>
      <c r="Z35" s="72">
        <f t="shared" si="16"/>
        <v>1</v>
      </c>
      <c r="AA35" s="72">
        <f t="shared" si="17"/>
        <v>1</v>
      </c>
      <c r="AB35" s="103"/>
      <c r="AC35" s="71">
        <f t="shared" si="18"/>
        <v>5</v>
      </c>
      <c r="AD35" s="103"/>
      <c r="AE35" s="103"/>
      <c r="AF35" s="71">
        <f t="shared" si="19"/>
        <v>5</v>
      </c>
      <c r="AG35" s="103"/>
      <c r="AH35" s="103"/>
      <c r="AI35" s="71">
        <f t="shared" si="20"/>
        <v>22</v>
      </c>
      <c r="AJ35" s="103"/>
      <c r="AK35" s="72">
        <f t="shared" si="21"/>
        <v>1</v>
      </c>
      <c r="AL35" s="72">
        <f t="shared" si="22"/>
        <v>1</v>
      </c>
      <c r="AM35" s="103"/>
      <c r="AN35" s="71">
        <f t="shared" si="0"/>
        <v>5</v>
      </c>
      <c r="AO35" s="103"/>
      <c r="AP35" s="103"/>
      <c r="AQ35" s="71">
        <f t="shared" si="23"/>
        <v>5</v>
      </c>
      <c r="AR35" s="103"/>
      <c r="AS35" s="103"/>
      <c r="AT35" s="71">
        <f t="shared" si="24"/>
        <v>22</v>
      </c>
      <c r="AU35" s="103"/>
      <c r="AV35" s="72">
        <f t="shared" si="25"/>
        <v>1</v>
      </c>
      <c r="AW35" s="72">
        <f t="shared" si="26"/>
        <v>1</v>
      </c>
      <c r="AX35" s="103"/>
      <c r="AY35" s="71">
        <f t="shared" si="27"/>
        <v>5</v>
      </c>
      <c r="AZ35" s="103"/>
      <c r="BA35" s="103"/>
      <c r="BB35" s="71">
        <f t="shared" si="28"/>
        <v>5</v>
      </c>
      <c r="BC35" s="103"/>
      <c r="BD35" s="103"/>
      <c r="BE35" s="71">
        <f t="shared" si="29"/>
        <v>22</v>
      </c>
      <c r="BF35" s="103"/>
      <c r="BG35" s="72">
        <f t="shared" si="30"/>
        <v>1</v>
      </c>
      <c r="BH35" s="72">
        <f t="shared" si="31"/>
        <v>1</v>
      </c>
      <c r="BI35" s="103"/>
      <c r="BJ35" s="71">
        <f t="shared" si="32"/>
        <v>5</v>
      </c>
      <c r="BK35" s="103"/>
      <c r="BL35" s="103"/>
      <c r="BM35" s="71">
        <f t="shared" si="33"/>
        <v>5</v>
      </c>
      <c r="BN35" s="103"/>
      <c r="BO35" s="103"/>
      <c r="BP35" s="71">
        <f t="shared" si="34"/>
        <v>20</v>
      </c>
      <c r="BQ35" s="103"/>
      <c r="BR35" s="72">
        <f t="shared" si="35"/>
        <v>1</v>
      </c>
      <c r="BS35" s="72">
        <f t="shared" si="36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2"/>
        <v>21</v>
      </c>
      <c r="H36" s="96">
        <f t="shared" si="3"/>
        <v>0</v>
      </c>
      <c r="I36" s="96">
        <f t="shared" si="4"/>
        <v>0</v>
      </c>
      <c r="J36" s="71">
        <f t="shared" si="5"/>
        <v>21</v>
      </c>
      <c r="K36" s="96">
        <f t="shared" si="6"/>
        <v>0</v>
      </c>
      <c r="L36" s="96">
        <f t="shared" si="7"/>
        <v>0</v>
      </c>
      <c r="M36" s="71">
        <f t="shared" si="8"/>
        <v>92</v>
      </c>
      <c r="N36" s="96">
        <f t="shared" si="9"/>
        <v>0</v>
      </c>
      <c r="O36" s="72">
        <f t="shared" si="10"/>
        <v>1</v>
      </c>
      <c r="P36" s="72">
        <f t="shared" si="11"/>
        <v>1</v>
      </c>
      <c r="Q36" s="96">
        <f t="shared" si="12"/>
        <v>0</v>
      </c>
      <c r="R36" s="71">
        <f t="shared" si="13"/>
        <v>1</v>
      </c>
      <c r="S36" s="103"/>
      <c r="T36" s="103"/>
      <c r="U36" s="71">
        <f t="shared" si="14"/>
        <v>1</v>
      </c>
      <c r="V36" s="103"/>
      <c r="W36" s="103"/>
      <c r="X36" s="71">
        <f t="shared" si="15"/>
        <v>6</v>
      </c>
      <c r="Y36" s="103"/>
      <c r="Z36" s="72">
        <f t="shared" si="16"/>
        <v>1</v>
      </c>
      <c r="AA36" s="72">
        <f t="shared" si="17"/>
        <v>1</v>
      </c>
      <c r="AB36" s="103"/>
      <c r="AC36" s="71">
        <f t="shared" si="18"/>
        <v>5</v>
      </c>
      <c r="AD36" s="103"/>
      <c r="AE36" s="103"/>
      <c r="AF36" s="71">
        <f t="shared" si="19"/>
        <v>5</v>
      </c>
      <c r="AG36" s="103"/>
      <c r="AH36" s="103"/>
      <c r="AI36" s="71">
        <f t="shared" si="20"/>
        <v>22</v>
      </c>
      <c r="AJ36" s="103"/>
      <c r="AK36" s="72">
        <f t="shared" si="21"/>
        <v>1</v>
      </c>
      <c r="AL36" s="72">
        <f t="shared" si="22"/>
        <v>1</v>
      </c>
      <c r="AM36" s="103"/>
      <c r="AN36" s="71">
        <f t="shared" si="0"/>
        <v>5</v>
      </c>
      <c r="AO36" s="103"/>
      <c r="AP36" s="103"/>
      <c r="AQ36" s="71">
        <f t="shared" si="23"/>
        <v>5</v>
      </c>
      <c r="AR36" s="103"/>
      <c r="AS36" s="103"/>
      <c r="AT36" s="71">
        <f t="shared" si="24"/>
        <v>22</v>
      </c>
      <c r="AU36" s="103"/>
      <c r="AV36" s="72">
        <f t="shared" si="25"/>
        <v>1</v>
      </c>
      <c r="AW36" s="72">
        <f t="shared" si="26"/>
        <v>1</v>
      </c>
      <c r="AX36" s="103"/>
      <c r="AY36" s="71">
        <f t="shared" si="27"/>
        <v>5</v>
      </c>
      <c r="AZ36" s="103"/>
      <c r="BA36" s="103"/>
      <c r="BB36" s="71">
        <f t="shared" si="28"/>
        <v>5</v>
      </c>
      <c r="BC36" s="103"/>
      <c r="BD36" s="103"/>
      <c r="BE36" s="71">
        <f t="shared" si="29"/>
        <v>22</v>
      </c>
      <c r="BF36" s="103"/>
      <c r="BG36" s="72">
        <f t="shared" si="30"/>
        <v>1</v>
      </c>
      <c r="BH36" s="72">
        <f t="shared" si="31"/>
        <v>1</v>
      </c>
      <c r="BI36" s="103"/>
      <c r="BJ36" s="71">
        <f t="shared" si="32"/>
        <v>5</v>
      </c>
      <c r="BK36" s="103"/>
      <c r="BL36" s="103"/>
      <c r="BM36" s="71">
        <f t="shared" si="33"/>
        <v>5</v>
      </c>
      <c r="BN36" s="103"/>
      <c r="BO36" s="103"/>
      <c r="BP36" s="71">
        <f t="shared" si="34"/>
        <v>20</v>
      </c>
      <c r="BQ36" s="103"/>
      <c r="BR36" s="72">
        <f t="shared" si="35"/>
        <v>1</v>
      </c>
      <c r="BS36" s="72">
        <f t="shared" si="36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2"/>
        <v>21</v>
      </c>
      <c r="H37" s="96">
        <f t="shared" si="3"/>
        <v>0</v>
      </c>
      <c r="I37" s="96">
        <f t="shared" si="4"/>
        <v>0</v>
      </c>
      <c r="J37" s="71">
        <f t="shared" si="5"/>
        <v>21</v>
      </c>
      <c r="K37" s="96">
        <f t="shared" si="6"/>
        <v>0</v>
      </c>
      <c r="L37" s="96">
        <f t="shared" si="7"/>
        <v>0</v>
      </c>
      <c r="M37" s="71">
        <f t="shared" si="8"/>
        <v>92</v>
      </c>
      <c r="N37" s="96">
        <f t="shared" si="9"/>
        <v>0</v>
      </c>
      <c r="O37" s="72">
        <f t="shared" si="10"/>
        <v>1</v>
      </c>
      <c r="P37" s="72">
        <f t="shared" si="11"/>
        <v>1</v>
      </c>
      <c r="Q37" s="96">
        <f t="shared" si="12"/>
        <v>0</v>
      </c>
      <c r="R37" s="71">
        <f t="shared" si="13"/>
        <v>1</v>
      </c>
      <c r="S37" s="103"/>
      <c r="T37" s="103"/>
      <c r="U37" s="71">
        <f t="shared" si="14"/>
        <v>1</v>
      </c>
      <c r="V37" s="103"/>
      <c r="W37" s="103"/>
      <c r="X37" s="71">
        <f t="shared" si="15"/>
        <v>6</v>
      </c>
      <c r="Y37" s="103"/>
      <c r="Z37" s="72">
        <f t="shared" si="16"/>
        <v>1</v>
      </c>
      <c r="AA37" s="72">
        <f t="shared" si="17"/>
        <v>1</v>
      </c>
      <c r="AB37" s="103"/>
      <c r="AC37" s="71">
        <f t="shared" si="18"/>
        <v>5</v>
      </c>
      <c r="AD37" s="103"/>
      <c r="AE37" s="103"/>
      <c r="AF37" s="71">
        <f t="shared" si="19"/>
        <v>5</v>
      </c>
      <c r="AG37" s="103"/>
      <c r="AH37" s="103"/>
      <c r="AI37" s="71">
        <f t="shared" si="20"/>
        <v>22</v>
      </c>
      <c r="AJ37" s="103"/>
      <c r="AK37" s="72">
        <f t="shared" si="21"/>
        <v>1</v>
      </c>
      <c r="AL37" s="72">
        <f t="shared" si="22"/>
        <v>1</v>
      </c>
      <c r="AM37" s="103"/>
      <c r="AN37" s="71">
        <f t="shared" si="0"/>
        <v>5</v>
      </c>
      <c r="AO37" s="103"/>
      <c r="AP37" s="103"/>
      <c r="AQ37" s="71">
        <f t="shared" si="23"/>
        <v>5</v>
      </c>
      <c r="AR37" s="103"/>
      <c r="AS37" s="103"/>
      <c r="AT37" s="71">
        <f t="shared" si="24"/>
        <v>22</v>
      </c>
      <c r="AU37" s="103"/>
      <c r="AV37" s="72">
        <f t="shared" si="25"/>
        <v>1</v>
      </c>
      <c r="AW37" s="72">
        <f t="shared" si="26"/>
        <v>1</v>
      </c>
      <c r="AX37" s="103"/>
      <c r="AY37" s="71">
        <f t="shared" si="27"/>
        <v>5</v>
      </c>
      <c r="AZ37" s="103"/>
      <c r="BA37" s="103"/>
      <c r="BB37" s="71">
        <f t="shared" si="28"/>
        <v>5</v>
      </c>
      <c r="BC37" s="103"/>
      <c r="BD37" s="103"/>
      <c r="BE37" s="71">
        <f t="shared" si="29"/>
        <v>22</v>
      </c>
      <c r="BF37" s="103"/>
      <c r="BG37" s="72">
        <f t="shared" si="30"/>
        <v>1</v>
      </c>
      <c r="BH37" s="72">
        <f t="shared" si="31"/>
        <v>1</v>
      </c>
      <c r="BI37" s="103"/>
      <c r="BJ37" s="71">
        <f t="shared" si="32"/>
        <v>5</v>
      </c>
      <c r="BK37" s="103"/>
      <c r="BL37" s="103"/>
      <c r="BM37" s="71">
        <f t="shared" si="33"/>
        <v>5</v>
      </c>
      <c r="BN37" s="103"/>
      <c r="BO37" s="103"/>
      <c r="BP37" s="71">
        <f t="shared" si="34"/>
        <v>20</v>
      </c>
      <c r="BQ37" s="103"/>
      <c r="BR37" s="72">
        <f t="shared" si="35"/>
        <v>1</v>
      </c>
      <c r="BS37" s="72">
        <f t="shared" si="36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2"/>
        <v>21</v>
      </c>
      <c r="H38" s="96">
        <f t="shared" si="3"/>
        <v>0</v>
      </c>
      <c r="I38" s="96">
        <f t="shared" si="4"/>
        <v>0</v>
      </c>
      <c r="J38" s="71">
        <f t="shared" si="5"/>
        <v>21</v>
      </c>
      <c r="K38" s="96">
        <f t="shared" si="6"/>
        <v>0</v>
      </c>
      <c r="L38" s="96">
        <f t="shared" si="7"/>
        <v>0</v>
      </c>
      <c r="M38" s="71">
        <f t="shared" si="8"/>
        <v>92</v>
      </c>
      <c r="N38" s="96">
        <f t="shared" si="9"/>
        <v>0</v>
      </c>
      <c r="O38" s="72">
        <f t="shared" si="10"/>
        <v>1</v>
      </c>
      <c r="P38" s="72">
        <f t="shared" si="11"/>
        <v>1</v>
      </c>
      <c r="Q38" s="96">
        <f t="shared" si="12"/>
        <v>0</v>
      </c>
      <c r="R38" s="71">
        <f t="shared" si="13"/>
        <v>1</v>
      </c>
      <c r="S38" s="103"/>
      <c r="T38" s="103"/>
      <c r="U38" s="71">
        <f t="shared" si="14"/>
        <v>1</v>
      </c>
      <c r="V38" s="103"/>
      <c r="W38" s="103"/>
      <c r="X38" s="71">
        <f t="shared" si="15"/>
        <v>6</v>
      </c>
      <c r="Y38" s="103"/>
      <c r="Z38" s="72">
        <f t="shared" si="16"/>
        <v>1</v>
      </c>
      <c r="AA38" s="72">
        <f t="shared" si="17"/>
        <v>1</v>
      </c>
      <c r="AB38" s="103"/>
      <c r="AC38" s="71">
        <f t="shared" si="18"/>
        <v>5</v>
      </c>
      <c r="AD38" s="103"/>
      <c r="AE38" s="103"/>
      <c r="AF38" s="71">
        <f t="shared" si="19"/>
        <v>5</v>
      </c>
      <c r="AG38" s="103"/>
      <c r="AH38" s="103"/>
      <c r="AI38" s="71">
        <f t="shared" si="20"/>
        <v>22</v>
      </c>
      <c r="AJ38" s="103"/>
      <c r="AK38" s="72">
        <f t="shared" si="21"/>
        <v>1</v>
      </c>
      <c r="AL38" s="72">
        <f t="shared" si="22"/>
        <v>1</v>
      </c>
      <c r="AM38" s="103"/>
      <c r="AN38" s="71">
        <f t="shared" si="0"/>
        <v>5</v>
      </c>
      <c r="AO38" s="103"/>
      <c r="AP38" s="103"/>
      <c r="AQ38" s="71">
        <f t="shared" si="23"/>
        <v>5</v>
      </c>
      <c r="AR38" s="103"/>
      <c r="AS38" s="103"/>
      <c r="AT38" s="71">
        <f t="shared" si="24"/>
        <v>22</v>
      </c>
      <c r="AU38" s="103"/>
      <c r="AV38" s="72">
        <f t="shared" si="25"/>
        <v>1</v>
      </c>
      <c r="AW38" s="72">
        <f t="shared" si="26"/>
        <v>1</v>
      </c>
      <c r="AX38" s="103"/>
      <c r="AY38" s="71">
        <f t="shared" si="27"/>
        <v>5</v>
      </c>
      <c r="AZ38" s="103"/>
      <c r="BA38" s="103"/>
      <c r="BB38" s="71">
        <f t="shared" si="28"/>
        <v>5</v>
      </c>
      <c r="BC38" s="103"/>
      <c r="BD38" s="103"/>
      <c r="BE38" s="71">
        <f t="shared" si="29"/>
        <v>22</v>
      </c>
      <c r="BF38" s="103"/>
      <c r="BG38" s="72">
        <f t="shared" si="30"/>
        <v>1</v>
      </c>
      <c r="BH38" s="72">
        <f t="shared" si="31"/>
        <v>1</v>
      </c>
      <c r="BI38" s="103"/>
      <c r="BJ38" s="71">
        <f t="shared" si="32"/>
        <v>5</v>
      </c>
      <c r="BK38" s="103"/>
      <c r="BL38" s="103"/>
      <c r="BM38" s="71">
        <f t="shared" si="33"/>
        <v>5</v>
      </c>
      <c r="BN38" s="103"/>
      <c r="BO38" s="103"/>
      <c r="BP38" s="71">
        <f t="shared" si="34"/>
        <v>20</v>
      </c>
      <c r="BQ38" s="103"/>
      <c r="BR38" s="72">
        <f t="shared" si="35"/>
        <v>1</v>
      </c>
      <c r="BS38" s="72">
        <f t="shared" si="36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2"/>
        <v>21</v>
      </c>
      <c r="H39" s="96">
        <f t="shared" si="3"/>
        <v>0</v>
      </c>
      <c r="I39" s="96">
        <f t="shared" si="4"/>
        <v>0</v>
      </c>
      <c r="J39" s="71">
        <f t="shared" si="5"/>
        <v>21</v>
      </c>
      <c r="K39" s="96">
        <f t="shared" si="6"/>
        <v>0</v>
      </c>
      <c r="L39" s="96">
        <f t="shared" si="7"/>
        <v>0</v>
      </c>
      <c r="M39" s="71">
        <f t="shared" si="8"/>
        <v>92</v>
      </c>
      <c r="N39" s="96">
        <f t="shared" si="9"/>
        <v>0</v>
      </c>
      <c r="O39" s="72">
        <f t="shared" si="10"/>
        <v>1</v>
      </c>
      <c r="P39" s="72">
        <f>IF(M39&gt;=(N39+Q39),IF(M39&lt;&gt;0,((M39-N39)+Q39)/M39,"???"),"??")</f>
        <v>1</v>
      </c>
      <c r="Q39" s="96">
        <f t="shared" si="12"/>
        <v>0</v>
      </c>
      <c r="R39" s="71">
        <f t="shared" si="13"/>
        <v>1</v>
      </c>
      <c r="S39" s="103"/>
      <c r="T39" s="103"/>
      <c r="U39" s="71">
        <f t="shared" si="14"/>
        <v>1</v>
      </c>
      <c r="V39" s="103"/>
      <c r="W39" s="103"/>
      <c r="X39" s="71">
        <f t="shared" si="15"/>
        <v>6</v>
      </c>
      <c r="Y39" s="103"/>
      <c r="Z39" s="72">
        <f t="shared" si="16"/>
        <v>1</v>
      </c>
      <c r="AA39" s="72">
        <f t="shared" si="17"/>
        <v>1</v>
      </c>
      <c r="AB39" s="103"/>
      <c r="AC39" s="71">
        <f t="shared" si="18"/>
        <v>5</v>
      </c>
      <c r="AD39" s="103"/>
      <c r="AE39" s="103"/>
      <c r="AF39" s="71">
        <f t="shared" si="19"/>
        <v>5</v>
      </c>
      <c r="AG39" s="103"/>
      <c r="AH39" s="103"/>
      <c r="AI39" s="71">
        <f t="shared" si="20"/>
        <v>22</v>
      </c>
      <c r="AJ39" s="103"/>
      <c r="AK39" s="72">
        <f t="shared" si="21"/>
        <v>1</v>
      </c>
      <c r="AL39" s="72">
        <f t="shared" si="22"/>
        <v>1</v>
      </c>
      <c r="AM39" s="103"/>
      <c r="AN39" s="71">
        <f t="shared" si="0"/>
        <v>5</v>
      </c>
      <c r="AO39" s="103"/>
      <c r="AP39" s="103"/>
      <c r="AQ39" s="71">
        <f t="shared" si="23"/>
        <v>5</v>
      </c>
      <c r="AR39" s="103"/>
      <c r="AS39" s="103"/>
      <c r="AT39" s="71">
        <f t="shared" si="24"/>
        <v>22</v>
      </c>
      <c r="AU39" s="103"/>
      <c r="AV39" s="72">
        <f t="shared" si="25"/>
        <v>1</v>
      </c>
      <c r="AW39" s="72">
        <f t="shared" si="26"/>
        <v>1</v>
      </c>
      <c r="AX39" s="103"/>
      <c r="AY39" s="71">
        <f t="shared" si="27"/>
        <v>5</v>
      </c>
      <c r="AZ39" s="103"/>
      <c r="BA39" s="103"/>
      <c r="BB39" s="71">
        <f t="shared" si="28"/>
        <v>5</v>
      </c>
      <c r="BC39" s="103"/>
      <c r="BD39" s="103"/>
      <c r="BE39" s="71">
        <f t="shared" si="29"/>
        <v>22</v>
      </c>
      <c r="BF39" s="103"/>
      <c r="BG39" s="72">
        <f t="shared" si="30"/>
        <v>1</v>
      </c>
      <c r="BH39" s="72">
        <f t="shared" si="31"/>
        <v>1</v>
      </c>
      <c r="BI39" s="103"/>
      <c r="BJ39" s="71">
        <f t="shared" si="32"/>
        <v>5</v>
      </c>
      <c r="BK39" s="103"/>
      <c r="BL39" s="103"/>
      <c r="BM39" s="71">
        <f t="shared" si="33"/>
        <v>5</v>
      </c>
      <c r="BN39" s="103"/>
      <c r="BO39" s="103"/>
      <c r="BP39" s="71">
        <f t="shared" si="34"/>
        <v>20</v>
      </c>
      <c r="BQ39" s="103"/>
      <c r="BR39" s="72">
        <f t="shared" si="35"/>
        <v>1</v>
      </c>
      <c r="BS39" s="72">
        <f t="shared" si="36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2"/>
        <v>21</v>
      </c>
      <c r="H40" s="96">
        <f t="shared" si="3"/>
        <v>0</v>
      </c>
      <c r="I40" s="96">
        <f t="shared" si="4"/>
        <v>0</v>
      </c>
      <c r="J40" s="71">
        <f t="shared" si="5"/>
        <v>21</v>
      </c>
      <c r="K40" s="96">
        <f t="shared" si="6"/>
        <v>0</v>
      </c>
      <c r="L40" s="96">
        <f t="shared" si="7"/>
        <v>0</v>
      </c>
      <c r="M40" s="71">
        <f t="shared" si="8"/>
        <v>92</v>
      </c>
      <c r="N40" s="96">
        <f t="shared" si="9"/>
        <v>0</v>
      </c>
      <c r="O40" s="72">
        <f t="shared" si="10"/>
        <v>1</v>
      </c>
      <c r="P40" s="72">
        <f>IF(M40&gt;=(N40+Q40),IF(M40&lt;&gt;0,((M40-N40)+Q40)/M40,"???"),"??")</f>
        <v>1</v>
      </c>
      <c r="Q40" s="96">
        <f t="shared" si="12"/>
        <v>0</v>
      </c>
      <c r="R40" s="71">
        <f t="shared" si="13"/>
        <v>1</v>
      </c>
      <c r="S40" s="103"/>
      <c r="T40" s="103"/>
      <c r="U40" s="71">
        <f t="shared" si="14"/>
        <v>1</v>
      </c>
      <c r="V40" s="103"/>
      <c r="W40" s="103"/>
      <c r="X40" s="71">
        <f t="shared" si="15"/>
        <v>6</v>
      </c>
      <c r="Y40" s="103"/>
      <c r="Z40" s="72">
        <f t="shared" si="16"/>
        <v>1</v>
      </c>
      <c r="AA40" s="72">
        <f t="shared" si="17"/>
        <v>1</v>
      </c>
      <c r="AB40" s="103"/>
      <c r="AC40" s="71">
        <f t="shared" si="18"/>
        <v>5</v>
      </c>
      <c r="AD40" s="103"/>
      <c r="AE40" s="103"/>
      <c r="AF40" s="71">
        <f t="shared" si="19"/>
        <v>5</v>
      </c>
      <c r="AG40" s="103"/>
      <c r="AH40" s="103"/>
      <c r="AI40" s="71">
        <f t="shared" si="20"/>
        <v>22</v>
      </c>
      <c r="AJ40" s="103"/>
      <c r="AK40" s="72">
        <f t="shared" si="21"/>
        <v>1</v>
      </c>
      <c r="AL40" s="72">
        <f t="shared" si="22"/>
        <v>1</v>
      </c>
      <c r="AM40" s="103"/>
      <c r="AN40" s="71">
        <f t="shared" si="0"/>
        <v>5</v>
      </c>
      <c r="AO40" s="103"/>
      <c r="AP40" s="103"/>
      <c r="AQ40" s="71">
        <f t="shared" si="23"/>
        <v>5</v>
      </c>
      <c r="AR40" s="103"/>
      <c r="AS40" s="103"/>
      <c r="AT40" s="71">
        <f t="shared" si="24"/>
        <v>22</v>
      </c>
      <c r="AU40" s="103"/>
      <c r="AV40" s="72">
        <f t="shared" si="25"/>
        <v>1</v>
      </c>
      <c r="AW40" s="72">
        <f t="shared" si="26"/>
        <v>1</v>
      </c>
      <c r="AX40" s="103"/>
      <c r="AY40" s="71">
        <f t="shared" si="27"/>
        <v>5</v>
      </c>
      <c r="AZ40" s="103"/>
      <c r="BA40" s="103"/>
      <c r="BB40" s="71">
        <f t="shared" si="28"/>
        <v>5</v>
      </c>
      <c r="BC40" s="103"/>
      <c r="BD40" s="103"/>
      <c r="BE40" s="71">
        <f t="shared" si="29"/>
        <v>22</v>
      </c>
      <c r="BF40" s="103"/>
      <c r="BG40" s="72">
        <f t="shared" si="30"/>
        <v>1</v>
      </c>
      <c r="BH40" s="72">
        <f t="shared" si="31"/>
        <v>1</v>
      </c>
      <c r="BI40" s="103"/>
      <c r="BJ40" s="71">
        <f t="shared" si="32"/>
        <v>5</v>
      </c>
      <c r="BK40" s="103"/>
      <c r="BL40" s="103"/>
      <c r="BM40" s="71">
        <f t="shared" si="33"/>
        <v>5</v>
      </c>
      <c r="BN40" s="103"/>
      <c r="BO40" s="103"/>
      <c r="BP40" s="71">
        <f t="shared" si="34"/>
        <v>20</v>
      </c>
      <c r="BQ40" s="103"/>
      <c r="BR40" s="72">
        <f t="shared" si="35"/>
        <v>1</v>
      </c>
      <c r="BS40" s="72">
        <f t="shared" si="36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2"/>
        <v>21</v>
      </c>
      <c r="H41" s="96">
        <f t="shared" si="3"/>
        <v>0</v>
      </c>
      <c r="I41" s="96">
        <f t="shared" si="4"/>
        <v>0</v>
      </c>
      <c r="J41" s="71">
        <f t="shared" si="5"/>
        <v>21</v>
      </c>
      <c r="K41" s="96">
        <f t="shared" si="6"/>
        <v>0</v>
      </c>
      <c r="L41" s="96">
        <f t="shared" si="7"/>
        <v>0</v>
      </c>
      <c r="M41" s="71">
        <f t="shared" si="8"/>
        <v>92</v>
      </c>
      <c r="N41" s="96">
        <f t="shared" si="9"/>
        <v>0</v>
      </c>
      <c r="O41" s="72">
        <f t="shared" si="10"/>
        <v>1</v>
      </c>
      <c r="P41" s="72">
        <f t="shared" si="11"/>
        <v>1</v>
      </c>
      <c r="Q41" s="96">
        <f t="shared" si="12"/>
        <v>0</v>
      </c>
      <c r="R41" s="71">
        <f t="shared" si="13"/>
        <v>1</v>
      </c>
      <c r="S41" s="103"/>
      <c r="T41" s="103"/>
      <c r="U41" s="71">
        <f t="shared" si="14"/>
        <v>1</v>
      </c>
      <c r="V41" s="103"/>
      <c r="W41" s="103"/>
      <c r="X41" s="71">
        <f t="shared" si="15"/>
        <v>6</v>
      </c>
      <c r="Y41" s="103"/>
      <c r="Z41" s="72">
        <f t="shared" si="16"/>
        <v>1</v>
      </c>
      <c r="AA41" s="72">
        <f t="shared" si="17"/>
        <v>1</v>
      </c>
      <c r="AB41" s="103"/>
      <c r="AC41" s="71">
        <f t="shared" si="18"/>
        <v>5</v>
      </c>
      <c r="AD41" s="103"/>
      <c r="AE41" s="103"/>
      <c r="AF41" s="71">
        <f t="shared" si="19"/>
        <v>5</v>
      </c>
      <c r="AG41" s="103"/>
      <c r="AH41" s="103"/>
      <c r="AI41" s="71">
        <f t="shared" si="20"/>
        <v>22</v>
      </c>
      <c r="AJ41" s="103"/>
      <c r="AK41" s="72">
        <f t="shared" si="21"/>
        <v>1</v>
      </c>
      <c r="AL41" s="72">
        <f t="shared" si="22"/>
        <v>1</v>
      </c>
      <c r="AM41" s="103"/>
      <c r="AN41" s="71">
        <f t="shared" si="0"/>
        <v>5</v>
      </c>
      <c r="AO41" s="103"/>
      <c r="AP41" s="103"/>
      <c r="AQ41" s="71">
        <f t="shared" si="23"/>
        <v>5</v>
      </c>
      <c r="AR41" s="103"/>
      <c r="AS41" s="103"/>
      <c r="AT41" s="71">
        <f t="shared" si="24"/>
        <v>22</v>
      </c>
      <c r="AU41" s="103"/>
      <c r="AV41" s="72">
        <f t="shared" si="25"/>
        <v>1</v>
      </c>
      <c r="AW41" s="72">
        <f t="shared" si="26"/>
        <v>1</v>
      </c>
      <c r="AX41" s="103"/>
      <c r="AY41" s="71">
        <f t="shared" si="27"/>
        <v>5</v>
      </c>
      <c r="AZ41" s="103"/>
      <c r="BA41" s="103"/>
      <c r="BB41" s="71">
        <f t="shared" si="28"/>
        <v>5</v>
      </c>
      <c r="BC41" s="103"/>
      <c r="BD41" s="103"/>
      <c r="BE41" s="71">
        <f t="shared" si="29"/>
        <v>22</v>
      </c>
      <c r="BF41" s="103"/>
      <c r="BG41" s="72">
        <f t="shared" si="30"/>
        <v>1</v>
      </c>
      <c r="BH41" s="72">
        <f t="shared" si="31"/>
        <v>1</v>
      </c>
      <c r="BI41" s="103"/>
      <c r="BJ41" s="71">
        <f t="shared" si="32"/>
        <v>5</v>
      </c>
      <c r="BK41" s="103"/>
      <c r="BL41" s="103"/>
      <c r="BM41" s="71">
        <f t="shared" si="33"/>
        <v>5</v>
      </c>
      <c r="BN41" s="103"/>
      <c r="BO41" s="103"/>
      <c r="BP41" s="71">
        <f t="shared" si="34"/>
        <v>20</v>
      </c>
      <c r="BQ41" s="103"/>
      <c r="BR41" s="72">
        <f t="shared" si="35"/>
        <v>1</v>
      </c>
      <c r="BS41" s="72">
        <f t="shared" si="36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2"/>
        <v>21</v>
      </c>
      <c r="H42" s="96">
        <f t="shared" si="3"/>
        <v>0</v>
      </c>
      <c r="I42" s="96">
        <f t="shared" si="4"/>
        <v>0</v>
      </c>
      <c r="J42" s="71">
        <f t="shared" si="5"/>
        <v>21</v>
      </c>
      <c r="K42" s="96">
        <f t="shared" si="6"/>
        <v>0</v>
      </c>
      <c r="L42" s="96">
        <f t="shared" si="7"/>
        <v>0</v>
      </c>
      <c r="M42" s="71">
        <f t="shared" si="8"/>
        <v>92</v>
      </c>
      <c r="N42" s="96">
        <f t="shared" si="9"/>
        <v>0</v>
      </c>
      <c r="O42" s="72">
        <f t="shared" si="10"/>
        <v>1</v>
      </c>
      <c r="P42" s="72">
        <f t="shared" si="11"/>
        <v>1</v>
      </c>
      <c r="Q42" s="96">
        <f t="shared" si="12"/>
        <v>0</v>
      </c>
      <c r="R42" s="71">
        <f t="shared" si="13"/>
        <v>1</v>
      </c>
      <c r="S42" s="103"/>
      <c r="T42" s="103"/>
      <c r="U42" s="71">
        <f t="shared" si="14"/>
        <v>1</v>
      </c>
      <c r="V42" s="103"/>
      <c r="W42" s="103"/>
      <c r="X42" s="71">
        <f t="shared" si="15"/>
        <v>6</v>
      </c>
      <c r="Y42" s="103"/>
      <c r="Z42" s="72">
        <f t="shared" si="16"/>
        <v>1</v>
      </c>
      <c r="AA42" s="72">
        <f t="shared" si="17"/>
        <v>1</v>
      </c>
      <c r="AB42" s="103"/>
      <c r="AC42" s="71">
        <f t="shared" si="18"/>
        <v>5</v>
      </c>
      <c r="AD42" s="103"/>
      <c r="AE42" s="103"/>
      <c r="AF42" s="71">
        <f t="shared" si="19"/>
        <v>5</v>
      </c>
      <c r="AG42" s="103"/>
      <c r="AH42" s="103"/>
      <c r="AI42" s="71">
        <f t="shared" si="20"/>
        <v>22</v>
      </c>
      <c r="AJ42" s="103"/>
      <c r="AK42" s="72">
        <f t="shared" si="21"/>
        <v>1</v>
      </c>
      <c r="AL42" s="72">
        <f t="shared" si="22"/>
        <v>1</v>
      </c>
      <c r="AM42" s="103"/>
      <c r="AN42" s="71">
        <f t="shared" si="0"/>
        <v>5</v>
      </c>
      <c r="AO42" s="103"/>
      <c r="AP42" s="103"/>
      <c r="AQ42" s="71">
        <f t="shared" si="23"/>
        <v>5</v>
      </c>
      <c r="AR42" s="103"/>
      <c r="AS42" s="103"/>
      <c r="AT42" s="71">
        <f t="shared" si="24"/>
        <v>22</v>
      </c>
      <c r="AU42" s="103"/>
      <c r="AV42" s="72">
        <f t="shared" si="25"/>
        <v>1</v>
      </c>
      <c r="AW42" s="72">
        <f t="shared" si="26"/>
        <v>1</v>
      </c>
      <c r="AX42" s="103"/>
      <c r="AY42" s="71">
        <f t="shared" si="27"/>
        <v>5</v>
      </c>
      <c r="AZ42" s="103"/>
      <c r="BA42" s="103"/>
      <c r="BB42" s="71">
        <f t="shared" si="28"/>
        <v>5</v>
      </c>
      <c r="BC42" s="103"/>
      <c r="BD42" s="103"/>
      <c r="BE42" s="71">
        <f t="shared" si="29"/>
        <v>22</v>
      </c>
      <c r="BF42" s="103"/>
      <c r="BG42" s="72">
        <f t="shared" si="30"/>
        <v>1</v>
      </c>
      <c r="BH42" s="72">
        <f t="shared" si="31"/>
        <v>1</v>
      </c>
      <c r="BI42" s="103"/>
      <c r="BJ42" s="71">
        <f t="shared" si="32"/>
        <v>5</v>
      </c>
      <c r="BK42" s="103"/>
      <c r="BL42" s="103"/>
      <c r="BM42" s="71">
        <f t="shared" si="33"/>
        <v>5</v>
      </c>
      <c r="BN42" s="103"/>
      <c r="BO42" s="103"/>
      <c r="BP42" s="71">
        <f t="shared" si="34"/>
        <v>20</v>
      </c>
      <c r="BQ42" s="103"/>
      <c r="BR42" s="72">
        <f t="shared" si="35"/>
        <v>1</v>
      </c>
      <c r="BS42" s="72">
        <f t="shared" si="36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2"/>
        <v>21</v>
      </c>
      <c r="H43" s="96">
        <f t="shared" si="3"/>
        <v>0</v>
      </c>
      <c r="I43" s="96">
        <f t="shared" si="4"/>
        <v>0</v>
      </c>
      <c r="J43" s="71">
        <f t="shared" si="5"/>
        <v>21</v>
      </c>
      <c r="K43" s="96">
        <f t="shared" si="6"/>
        <v>0</v>
      </c>
      <c r="L43" s="96">
        <f t="shared" si="7"/>
        <v>0</v>
      </c>
      <c r="M43" s="71">
        <f t="shared" si="8"/>
        <v>92</v>
      </c>
      <c r="N43" s="96">
        <f t="shared" si="9"/>
        <v>0</v>
      </c>
      <c r="O43" s="72">
        <f t="shared" si="10"/>
        <v>1</v>
      </c>
      <c r="P43" s="72">
        <f t="shared" si="11"/>
        <v>1</v>
      </c>
      <c r="Q43" s="96">
        <f t="shared" si="12"/>
        <v>0</v>
      </c>
      <c r="R43" s="71">
        <f t="shared" si="13"/>
        <v>1</v>
      </c>
      <c r="S43" s="103"/>
      <c r="T43" s="103"/>
      <c r="U43" s="71">
        <f t="shared" si="14"/>
        <v>1</v>
      </c>
      <c r="V43" s="103"/>
      <c r="W43" s="103"/>
      <c r="X43" s="71">
        <f t="shared" si="15"/>
        <v>6</v>
      </c>
      <c r="Y43" s="103"/>
      <c r="Z43" s="72">
        <f t="shared" si="16"/>
        <v>1</v>
      </c>
      <c r="AA43" s="72">
        <f t="shared" si="17"/>
        <v>1</v>
      </c>
      <c r="AB43" s="103"/>
      <c r="AC43" s="71">
        <f t="shared" si="18"/>
        <v>5</v>
      </c>
      <c r="AD43" s="103"/>
      <c r="AE43" s="103"/>
      <c r="AF43" s="71">
        <f t="shared" si="19"/>
        <v>5</v>
      </c>
      <c r="AG43" s="103"/>
      <c r="AH43" s="103"/>
      <c r="AI43" s="71">
        <f t="shared" si="20"/>
        <v>22</v>
      </c>
      <c r="AJ43" s="103"/>
      <c r="AK43" s="72">
        <f t="shared" si="21"/>
        <v>1</v>
      </c>
      <c r="AL43" s="72">
        <f t="shared" si="22"/>
        <v>1</v>
      </c>
      <c r="AM43" s="103"/>
      <c r="AN43" s="71">
        <f t="shared" si="0"/>
        <v>5</v>
      </c>
      <c r="AO43" s="103"/>
      <c r="AP43" s="103"/>
      <c r="AQ43" s="71">
        <f t="shared" si="23"/>
        <v>5</v>
      </c>
      <c r="AR43" s="103"/>
      <c r="AS43" s="103"/>
      <c r="AT43" s="71">
        <f t="shared" si="24"/>
        <v>22</v>
      </c>
      <c r="AU43" s="103"/>
      <c r="AV43" s="72">
        <f t="shared" si="25"/>
        <v>1</v>
      </c>
      <c r="AW43" s="72">
        <f t="shared" si="26"/>
        <v>1</v>
      </c>
      <c r="AX43" s="103"/>
      <c r="AY43" s="71">
        <f t="shared" si="27"/>
        <v>5</v>
      </c>
      <c r="AZ43" s="103"/>
      <c r="BA43" s="103"/>
      <c r="BB43" s="71">
        <f t="shared" si="28"/>
        <v>5</v>
      </c>
      <c r="BC43" s="103"/>
      <c r="BD43" s="103"/>
      <c r="BE43" s="71">
        <f t="shared" si="29"/>
        <v>22</v>
      </c>
      <c r="BF43" s="103"/>
      <c r="BG43" s="72">
        <f t="shared" si="30"/>
        <v>1</v>
      </c>
      <c r="BH43" s="72">
        <f t="shared" si="31"/>
        <v>1</v>
      </c>
      <c r="BI43" s="103"/>
      <c r="BJ43" s="71">
        <f t="shared" si="32"/>
        <v>5</v>
      </c>
      <c r="BK43" s="103"/>
      <c r="BL43" s="103"/>
      <c r="BM43" s="71">
        <f t="shared" si="33"/>
        <v>5</v>
      </c>
      <c r="BN43" s="103"/>
      <c r="BO43" s="103"/>
      <c r="BP43" s="71">
        <f t="shared" si="34"/>
        <v>20</v>
      </c>
      <c r="BQ43" s="103"/>
      <c r="BR43" s="72">
        <f t="shared" si="35"/>
        <v>1</v>
      </c>
      <c r="BS43" s="72">
        <f t="shared" si="36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2"/>
        <v>21</v>
      </c>
      <c r="H44" s="96">
        <f t="shared" si="3"/>
        <v>0</v>
      </c>
      <c r="I44" s="96">
        <f t="shared" si="4"/>
        <v>0</v>
      </c>
      <c r="J44" s="71">
        <f t="shared" si="5"/>
        <v>21</v>
      </c>
      <c r="K44" s="96">
        <f t="shared" si="6"/>
        <v>0</v>
      </c>
      <c r="L44" s="96">
        <f t="shared" si="7"/>
        <v>0</v>
      </c>
      <c r="M44" s="71">
        <f t="shared" si="8"/>
        <v>92</v>
      </c>
      <c r="N44" s="96">
        <f t="shared" si="9"/>
        <v>0</v>
      </c>
      <c r="O44" s="72">
        <f t="shared" si="10"/>
        <v>1</v>
      </c>
      <c r="P44" s="72">
        <f t="shared" si="11"/>
        <v>1</v>
      </c>
      <c r="Q44" s="96">
        <f t="shared" si="12"/>
        <v>0</v>
      </c>
      <c r="R44" s="71">
        <f t="shared" si="13"/>
        <v>1</v>
      </c>
      <c r="S44" s="103"/>
      <c r="T44" s="103"/>
      <c r="U44" s="71">
        <f t="shared" si="14"/>
        <v>1</v>
      </c>
      <c r="V44" s="103"/>
      <c r="W44" s="103"/>
      <c r="X44" s="71">
        <f t="shared" si="15"/>
        <v>6</v>
      </c>
      <c r="Y44" s="103"/>
      <c r="Z44" s="72">
        <f t="shared" si="16"/>
        <v>1</v>
      </c>
      <c r="AA44" s="72">
        <f t="shared" si="17"/>
        <v>1</v>
      </c>
      <c r="AB44" s="103"/>
      <c r="AC44" s="71">
        <f t="shared" si="18"/>
        <v>5</v>
      </c>
      <c r="AD44" s="103"/>
      <c r="AE44" s="103"/>
      <c r="AF44" s="71">
        <f t="shared" si="19"/>
        <v>5</v>
      </c>
      <c r="AG44" s="103"/>
      <c r="AH44" s="103"/>
      <c r="AI44" s="71">
        <f t="shared" si="20"/>
        <v>22</v>
      </c>
      <c r="AJ44" s="103"/>
      <c r="AK44" s="72">
        <f t="shared" si="21"/>
        <v>1</v>
      </c>
      <c r="AL44" s="72">
        <f t="shared" si="22"/>
        <v>1</v>
      </c>
      <c r="AM44" s="103"/>
      <c r="AN44" s="71">
        <f t="shared" si="0"/>
        <v>5</v>
      </c>
      <c r="AO44" s="103"/>
      <c r="AP44" s="103"/>
      <c r="AQ44" s="71">
        <f t="shared" si="23"/>
        <v>5</v>
      </c>
      <c r="AR44" s="103"/>
      <c r="AS44" s="103"/>
      <c r="AT44" s="71">
        <f t="shared" si="24"/>
        <v>22</v>
      </c>
      <c r="AU44" s="103"/>
      <c r="AV44" s="72">
        <f t="shared" si="25"/>
        <v>1</v>
      </c>
      <c r="AW44" s="72">
        <f t="shared" si="26"/>
        <v>1</v>
      </c>
      <c r="AX44" s="103"/>
      <c r="AY44" s="71">
        <f t="shared" si="27"/>
        <v>5</v>
      </c>
      <c r="AZ44" s="103"/>
      <c r="BA44" s="103"/>
      <c r="BB44" s="71">
        <f t="shared" si="28"/>
        <v>5</v>
      </c>
      <c r="BC44" s="103"/>
      <c r="BD44" s="103"/>
      <c r="BE44" s="71">
        <f t="shared" si="29"/>
        <v>22</v>
      </c>
      <c r="BF44" s="103"/>
      <c r="BG44" s="72">
        <f t="shared" si="30"/>
        <v>1</v>
      </c>
      <c r="BH44" s="72">
        <f t="shared" si="31"/>
        <v>1</v>
      </c>
      <c r="BI44" s="103"/>
      <c r="BJ44" s="71">
        <f t="shared" si="32"/>
        <v>5</v>
      </c>
      <c r="BK44" s="103"/>
      <c r="BL44" s="103"/>
      <c r="BM44" s="71">
        <f t="shared" si="33"/>
        <v>5</v>
      </c>
      <c r="BN44" s="103"/>
      <c r="BO44" s="103"/>
      <c r="BP44" s="71">
        <f t="shared" si="34"/>
        <v>20</v>
      </c>
      <c r="BQ44" s="103"/>
      <c r="BR44" s="72">
        <f t="shared" si="35"/>
        <v>1</v>
      </c>
      <c r="BS44" s="72">
        <f t="shared" si="36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2"/>
        <v>21</v>
      </c>
      <c r="H45" s="96">
        <f t="shared" si="3"/>
        <v>0</v>
      </c>
      <c r="I45" s="96">
        <f t="shared" si="4"/>
        <v>0</v>
      </c>
      <c r="J45" s="71">
        <f t="shared" si="5"/>
        <v>21</v>
      </c>
      <c r="K45" s="96">
        <f t="shared" si="6"/>
        <v>0</v>
      </c>
      <c r="L45" s="96">
        <f t="shared" si="7"/>
        <v>0</v>
      </c>
      <c r="M45" s="71">
        <f t="shared" si="8"/>
        <v>92</v>
      </c>
      <c r="N45" s="96">
        <f t="shared" si="9"/>
        <v>0</v>
      </c>
      <c r="O45" s="72">
        <f t="shared" si="10"/>
        <v>1</v>
      </c>
      <c r="P45" s="72">
        <f t="shared" si="11"/>
        <v>1</v>
      </c>
      <c r="Q45" s="96">
        <f t="shared" si="12"/>
        <v>0</v>
      </c>
      <c r="R45" s="71">
        <f t="shared" si="13"/>
        <v>1</v>
      </c>
      <c r="S45" s="103"/>
      <c r="T45" s="103"/>
      <c r="U45" s="71">
        <f t="shared" si="14"/>
        <v>1</v>
      </c>
      <c r="V45" s="103"/>
      <c r="W45" s="103"/>
      <c r="X45" s="71">
        <f t="shared" si="15"/>
        <v>6</v>
      </c>
      <c r="Y45" s="103"/>
      <c r="Z45" s="72">
        <f t="shared" si="16"/>
        <v>1</v>
      </c>
      <c r="AA45" s="72">
        <f t="shared" si="17"/>
        <v>1</v>
      </c>
      <c r="AB45" s="103"/>
      <c r="AC45" s="71">
        <f t="shared" si="18"/>
        <v>5</v>
      </c>
      <c r="AD45" s="103"/>
      <c r="AE45" s="103"/>
      <c r="AF45" s="71">
        <f t="shared" si="19"/>
        <v>5</v>
      </c>
      <c r="AG45" s="103"/>
      <c r="AH45" s="103"/>
      <c r="AI45" s="71">
        <f t="shared" si="20"/>
        <v>22</v>
      </c>
      <c r="AJ45" s="103"/>
      <c r="AK45" s="72">
        <f t="shared" si="21"/>
        <v>1</v>
      </c>
      <c r="AL45" s="72">
        <f t="shared" si="22"/>
        <v>1</v>
      </c>
      <c r="AM45" s="103"/>
      <c r="AN45" s="71">
        <f t="shared" si="0"/>
        <v>5</v>
      </c>
      <c r="AO45" s="103"/>
      <c r="AP45" s="103"/>
      <c r="AQ45" s="71">
        <f t="shared" si="23"/>
        <v>5</v>
      </c>
      <c r="AR45" s="103"/>
      <c r="AS45" s="103"/>
      <c r="AT45" s="71">
        <f t="shared" si="24"/>
        <v>22</v>
      </c>
      <c r="AU45" s="103"/>
      <c r="AV45" s="72">
        <f t="shared" si="25"/>
        <v>1</v>
      </c>
      <c r="AW45" s="72">
        <f t="shared" si="26"/>
        <v>1</v>
      </c>
      <c r="AX45" s="103"/>
      <c r="AY45" s="71">
        <f t="shared" si="27"/>
        <v>5</v>
      </c>
      <c r="AZ45" s="103"/>
      <c r="BA45" s="103"/>
      <c r="BB45" s="71">
        <f t="shared" si="28"/>
        <v>5</v>
      </c>
      <c r="BC45" s="103"/>
      <c r="BD45" s="103"/>
      <c r="BE45" s="71">
        <f t="shared" si="29"/>
        <v>22</v>
      </c>
      <c r="BF45" s="103"/>
      <c r="BG45" s="72">
        <f t="shared" si="30"/>
        <v>1</v>
      </c>
      <c r="BH45" s="72">
        <f t="shared" si="31"/>
        <v>1</v>
      </c>
      <c r="BI45" s="103"/>
      <c r="BJ45" s="71">
        <f t="shared" si="32"/>
        <v>5</v>
      </c>
      <c r="BK45" s="103"/>
      <c r="BL45" s="103"/>
      <c r="BM45" s="71">
        <f t="shared" si="33"/>
        <v>5</v>
      </c>
      <c r="BN45" s="103"/>
      <c r="BO45" s="103"/>
      <c r="BP45" s="71">
        <f t="shared" si="34"/>
        <v>20</v>
      </c>
      <c r="BQ45" s="103"/>
      <c r="BR45" s="72">
        <f t="shared" si="35"/>
        <v>1</v>
      </c>
      <c r="BS45" s="72">
        <f t="shared" si="36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2"/>
        <v>21</v>
      </c>
      <c r="H46" s="96">
        <f t="shared" si="3"/>
        <v>0</v>
      </c>
      <c r="I46" s="96">
        <f t="shared" si="4"/>
        <v>0</v>
      </c>
      <c r="J46" s="71">
        <f t="shared" si="5"/>
        <v>21</v>
      </c>
      <c r="K46" s="96">
        <f t="shared" si="6"/>
        <v>0</v>
      </c>
      <c r="L46" s="96">
        <f t="shared" si="7"/>
        <v>0</v>
      </c>
      <c r="M46" s="71">
        <f t="shared" si="8"/>
        <v>92</v>
      </c>
      <c r="N46" s="96">
        <f t="shared" si="9"/>
        <v>0</v>
      </c>
      <c r="O46" s="72">
        <f t="shared" si="10"/>
        <v>1</v>
      </c>
      <c r="P46" s="72">
        <f t="shared" si="11"/>
        <v>1</v>
      </c>
      <c r="Q46" s="96">
        <f t="shared" si="12"/>
        <v>0</v>
      </c>
      <c r="R46" s="71">
        <f t="shared" si="13"/>
        <v>1</v>
      </c>
      <c r="S46" s="103"/>
      <c r="T46" s="103"/>
      <c r="U46" s="71">
        <f t="shared" si="14"/>
        <v>1</v>
      </c>
      <c r="V46" s="103"/>
      <c r="W46" s="103"/>
      <c r="X46" s="71">
        <f t="shared" si="15"/>
        <v>6</v>
      </c>
      <c r="Y46" s="103"/>
      <c r="Z46" s="72">
        <f t="shared" si="16"/>
        <v>1</v>
      </c>
      <c r="AA46" s="72">
        <f t="shared" si="17"/>
        <v>1</v>
      </c>
      <c r="AB46" s="103"/>
      <c r="AC46" s="71">
        <f t="shared" si="18"/>
        <v>5</v>
      </c>
      <c r="AD46" s="103"/>
      <c r="AE46" s="103"/>
      <c r="AF46" s="71">
        <f t="shared" si="19"/>
        <v>5</v>
      </c>
      <c r="AG46" s="103"/>
      <c r="AH46" s="103"/>
      <c r="AI46" s="71">
        <f t="shared" si="20"/>
        <v>22</v>
      </c>
      <c r="AJ46" s="103"/>
      <c r="AK46" s="72">
        <f t="shared" si="21"/>
        <v>1</v>
      </c>
      <c r="AL46" s="72">
        <f t="shared" si="22"/>
        <v>1</v>
      </c>
      <c r="AM46" s="103"/>
      <c r="AN46" s="71">
        <f t="shared" si="0"/>
        <v>5</v>
      </c>
      <c r="AO46" s="103"/>
      <c r="AP46" s="103"/>
      <c r="AQ46" s="71">
        <f t="shared" si="23"/>
        <v>5</v>
      </c>
      <c r="AR46" s="103"/>
      <c r="AS46" s="103"/>
      <c r="AT46" s="71">
        <f t="shared" si="24"/>
        <v>22</v>
      </c>
      <c r="AU46" s="103"/>
      <c r="AV46" s="72">
        <f t="shared" si="25"/>
        <v>1</v>
      </c>
      <c r="AW46" s="72">
        <f t="shared" si="26"/>
        <v>1</v>
      </c>
      <c r="AX46" s="103"/>
      <c r="AY46" s="71">
        <f t="shared" si="27"/>
        <v>5</v>
      </c>
      <c r="AZ46" s="103"/>
      <c r="BA46" s="103"/>
      <c r="BB46" s="71">
        <f t="shared" si="28"/>
        <v>5</v>
      </c>
      <c r="BC46" s="103"/>
      <c r="BD46" s="103"/>
      <c r="BE46" s="71">
        <f t="shared" si="29"/>
        <v>22</v>
      </c>
      <c r="BF46" s="103"/>
      <c r="BG46" s="72">
        <f t="shared" si="30"/>
        <v>1</v>
      </c>
      <c r="BH46" s="72">
        <f t="shared" si="31"/>
        <v>1</v>
      </c>
      <c r="BI46" s="103"/>
      <c r="BJ46" s="71">
        <f t="shared" si="32"/>
        <v>5</v>
      </c>
      <c r="BK46" s="103"/>
      <c r="BL46" s="103"/>
      <c r="BM46" s="71">
        <f t="shared" si="33"/>
        <v>5</v>
      </c>
      <c r="BN46" s="103"/>
      <c r="BO46" s="103"/>
      <c r="BP46" s="71">
        <f t="shared" si="34"/>
        <v>20</v>
      </c>
      <c r="BQ46" s="103"/>
      <c r="BR46" s="72">
        <f t="shared" si="35"/>
        <v>1</v>
      </c>
      <c r="BS46" s="72">
        <f t="shared" si="36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2"/>
        <v>21</v>
      </c>
      <c r="H47" s="96">
        <f t="shared" si="3"/>
        <v>0</v>
      </c>
      <c r="I47" s="96">
        <f t="shared" si="4"/>
        <v>0</v>
      </c>
      <c r="J47" s="71">
        <f t="shared" si="5"/>
        <v>21</v>
      </c>
      <c r="K47" s="96">
        <f t="shared" si="6"/>
        <v>0</v>
      </c>
      <c r="L47" s="96">
        <f t="shared" si="7"/>
        <v>0</v>
      </c>
      <c r="M47" s="71">
        <f t="shared" si="8"/>
        <v>92</v>
      </c>
      <c r="N47" s="96">
        <f t="shared" si="9"/>
        <v>0</v>
      </c>
      <c r="O47" s="72">
        <f t="shared" si="10"/>
        <v>1</v>
      </c>
      <c r="P47" s="72">
        <f t="shared" si="11"/>
        <v>1</v>
      </c>
      <c r="Q47" s="96">
        <f t="shared" si="12"/>
        <v>0</v>
      </c>
      <c r="R47" s="71">
        <f t="shared" si="13"/>
        <v>1</v>
      </c>
      <c r="S47" s="103"/>
      <c r="T47" s="103"/>
      <c r="U47" s="71">
        <f t="shared" si="14"/>
        <v>1</v>
      </c>
      <c r="V47" s="103"/>
      <c r="W47" s="103"/>
      <c r="X47" s="71">
        <f t="shared" si="15"/>
        <v>6</v>
      </c>
      <c r="Y47" s="103"/>
      <c r="Z47" s="72">
        <f t="shared" si="16"/>
        <v>1</v>
      </c>
      <c r="AA47" s="72">
        <f t="shared" si="17"/>
        <v>1</v>
      </c>
      <c r="AB47" s="103"/>
      <c r="AC47" s="71">
        <f t="shared" si="18"/>
        <v>5</v>
      </c>
      <c r="AD47" s="103"/>
      <c r="AE47" s="103"/>
      <c r="AF47" s="71">
        <f t="shared" si="19"/>
        <v>5</v>
      </c>
      <c r="AG47" s="103"/>
      <c r="AH47" s="103"/>
      <c r="AI47" s="71">
        <f t="shared" si="20"/>
        <v>22</v>
      </c>
      <c r="AJ47" s="103"/>
      <c r="AK47" s="72">
        <f t="shared" si="21"/>
        <v>1</v>
      </c>
      <c r="AL47" s="72">
        <f t="shared" si="22"/>
        <v>1</v>
      </c>
      <c r="AM47" s="103"/>
      <c r="AN47" s="71">
        <f t="shared" si="0"/>
        <v>5</v>
      </c>
      <c r="AO47" s="103"/>
      <c r="AP47" s="103"/>
      <c r="AQ47" s="71">
        <f t="shared" si="23"/>
        <v>5</v>
      </c>
      <c r="AR47" s="103"/>
      <c r="AS47" s="103"/>
      <c r="AT47" s="71">
        <f t="shared" si="24"/>
        <v>22</v>
      </c>
      <c r="AU47" s="103"/>
      <c r="AV47" s="72">
        <f t="shared" si="25"/>
        <v>1</v>
      </c>
      <c r="AW47" s="72">
        <f t="shared" si="26"/>
        <v>1</v>
      </c>
      <c r="AX47" s="103"/>
      <c r="AY47" s="71">
        <f t="shared" si="27"/>
        <v>5</v>
      </c>
      <c r="AZ47" s="103"/>
      <c r="BA47" s="103"/>
      <c r="BB47" s="71">
        <f t="shared" si="28"/>
        <v>5</v>
      </c>
      <c r="BC47" s="103"/>
      <c r="BD47" s="103"/>
      <c r="BE47" s="71">
        <f t="shared" si="29"/>
        <v>22</v>
      </c>
      <c r="BF47" s="103"/>
      <c r="BG47" s="72">
        <f t="shared" si="30"/>
        <v>1</v>
      </c>
      <c r="BH47" s="72">
        <f t="shared" si="31"/>
        <v>1</v>
      </c>
      <c r="BI47" s="103"/>
      <c r="BJ47" s="71">
        <f t="shared" si="32"/>
        <v>5</v>
      </c>
      <c r="BK47" s="103"/>
      <c r="BL47" s="103"/>
      <c r="BM47" s="71">
        <f t="shared" si="33"/>
        <v>5</v>
      </c>
      <c r="BN47" s="103"/>
      <c r="BO47" s="103"/>
      <c r="BP47" s="71">
        <f t="shared" si="34"/>
        <v>20</v>
      </c>
      <c r="BQ47" s="103"/>
      <c r="BR47" s="72">
        <f t="shared" si="35"/>
        <v>1</v>
      </c>
      <c r="BS47" s="72">
        <f t="shared" si="36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2"/>
        <v>21</v>
      </c>
      <c r="H48" s="96">
        <f t="shared" si="3"/>
        <v>0</v>
      </c>
      <c r="I48" s="96">
        <f t="shared" si="4"/>
        <v>0</v>
      </c>
      <c r="J48" s="71">
        <f t="shared" si="5"/>
        <v>21</v>
      </c>
      <c r="K48" s="96">
        <f t="shared" si="6"/>
        <v>0</v>
      </c>
      <c r="L48" s="96">
        <f t="shared" si="7"/>
        <v>0</v>
      </c>
      <c r="M48" s="71">
        <f t="shared" si="8"/>
        <v>92</v>
      </c>
      <c r="N48" s="96">
        <f t="shared" si="9"/>
        <v>0</v>
      </c>
      <c r="O48" s="72">
        <f t="shared" si="10"/>
        <v>1</v>
      </c>
      <c r="P48" s="72">
        <f t="shared" si="11"/>
        <v>1</v>
      </c>
      <c r="Q48" s="96">
        <f t="shared" si="12"/>
        <v>0</v>
      </c>
      <c r="R48" s="71">
        <f t="shared" si="13"/>
        <v>1</v>
      </c>
      <c r="S48" s="103"/>
      <c r="T48" s="103"/>
      <c r="U48" s="71">
        <f t="shared" si="14"/>
        <v>1</v>
      </c>
      <c r="V48" s="103"/>
      <c r="W48" s="103"/>
      <c r="X48" s="71">
        <f t="shared" si="15"/>
        <v>6</v>
      </c>
      <c r="Y48" s="103"/>
      <c r="Z48" s="72">
        <f t="shared" si="16"/>
        <v>1</v>
      </c>
      <c r="AA48" s="72">
        <f t="shared" si="17"/>
        <v>1</v>
      </c>
      <c r="AB48" s="103"/>
      <c r="AC48" s="71">
        <f t="shared" si="18"/>
        <v>5</v>
      </c>
      <c r="AD48" s="103"/>
      <c r="AE48" s="103"/>
      <c r="AF48" s="71">
        <f t="shared" si="19"/>
        <v>5</v>
      </c>
      <c r="AG48" s="103"/>
      <c r="AH48" s="103"/>
      <c r="AI48" s="71">
        <f t="shared" si="20"/>
        <v>22</v>
      </c>
      <c r="AJ48" s="103"/>
      <c r="AK48" s="72">
        <f t="shared" si="21"/>
        <v>1</v>
      </c>
      <c r="AL48" s="72">
        <f t="shared" si="22"/>
        <v>1</v>
      </c>
      <c r="AM48" s="103"/>
      <c r="AN48" s="71">
        <f t="shared" si="0"/>
        <v>5</v>
      </c>
      <c r="AO48" s="103"/>
      <c r="AP48" s="103"/>
      <c r="AQ48" s="71">
        <f t="shared" si="23"/>
        <v>5</v>
      </c>
      <c r="AR48" s="103"/>
      <c r="AS48" s="103"/>
      <c r="AT48" s="71">
        <f t="shared" si="24"/>
        <v>22</v>
      </c>
      <c r="AU48" s="103"/>
      <c r="AV48" s="72">
        <f t="shared" si="25"/>
        <v>1</v>
      </c>
      <c r="AW48" s="72">
        <f t="shared" si="26"/>
        <v>1</v>
      </c>
      <c r="AX48" s="103"/>
      <c r="AY48" s="71">
        <f t="shared" si="27"/>
        <v>5</v>
      </c>
      <c r="AZ48" s="103"/>
      <c r="BA48" s="103"/>
      <c r="BB48" s="71">
        <f t="shared" si="28"/>
        <v>5</v>
      </c>
      <c r="BC48" s="103"/>
      <c r="BD48" s="103"/>
      <c r="BE48" s="71">
        <f t="shared" si="29"/>
        <v>22</v>
      </c>
      <c r="BF48" s="103"/>
      <c r="BG48" s="72">
        <f t="shared" si="30"/>
        <v>1</v>
      </c>
      <c r="BH48" s="72">
        <f t="shared" si="31"/>
        <v>1</v>
      </c>
      <c r="BI48" s="103"/>
      <c r="BJ48" s="71">
        <f t="shared" si="32"/>
        <v>5</v>
      </c>
      <c r="BK48" s="103"/>
      <c r="BL48" s="103"/>
      <c r="BM48" s="71">
        <f t="shared" si="33"/>
        <v>5</v>
      </c>
      <c r="BN48" s="103"/>
      <c r="BO48" s="103"/>
      <c r="BP48" s="71">
        <f t="shared" si="34"/>
        <v>20</v>
      </c>
      <c r="BQ48" s="103"/>
      <c r="BR48" s="72">
        <f t="shared" si="35"/>
        <v>1</v>
      </c>
      <c r="BS48" s="72">
        <f t="shared" si="36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2"/>
        <v>21</v>
      </c>
      <c r="H49" s="96">
        <f t="shared" si="3"/>
        <v>0</v>
      </c>
      <c r="I49" s="96">
        <f t="shared" si="4"/>
        <v>0</v>
      </c>
      <c r="J49" s="71">
        <f t="shared" si="5"/>
        <v>21</v>
      </c>
      <c r="K49" s="96">
        <f t="shared" si="6"/>
        <v>0</v>
      </c>
      <c r="L49" s="96">
        <f t="shared" si="7"/>
        <v>0</v>
      </c>
      <c r="M49" s="71">
        <f t="shared" si="8"/>
        <v>92</v>
      </c>
      <c r="N49" s="96">
        <f t="shared" si="9"/>
        <v>0</v>
      </c>
      <c r="O49" s="72">
        <f t="shared" si="10"/>
        <v>1</v>
      </c>
      <c r="P49" s="72">
        <f t="shared" si="11"/>
        <v>1</v>
      </c>
      <c r="Q49" s="96">
        <f t="shared" si="12"/>
        <v>0</v>
      </c>
      <c r="R49" s="71">
        <f t="shared" si="13"/>
        <v>1</v>
      </c>
      <c r="S49" s="103"/>
      <c r="T49" s="103"/>
      <c r="U49" s="71">
        <f t="shared" si="14"/>
        <v>1</v>
      </c>
      <c r="V49" s="103"/>
      <c r="W49" s="103"/>
      <c r="X49" s="71">
        <f t="shared" si="15"/>
        <v>6</v>
      </c>
      <c r="Y49" s="103"/>
      <c r="Z49" s="72">
        <f t="shared" si="16"/>
        <v>1</v>
      </c>
      <c r="AA49" s="72">
        <f t="shared" si="17"/>
        <v>1</v>
      </c>
      <c r="AB49" s="103"/>
      <c r="AC49" s="71">
        <f t="shared" si="18"/>
        <v>5</v>
      </c>
      <c r="AD49" s="103"/>
      <c r="AE49" s="103"/>
      <c r="AF49" s="71">
        <f t="shared" si="19"/>
        <v>5</v>
      </c>
      <c r="AG49" s="103"/>
      <c r="AH49" s="103"/>
      <c r="AI49" s="71">
        <f t="shared" si="20"/>
        <v>22</v>
      </c>
      <c r="AJ49" s="103"/>
      <c r="AK49" s="72">
        <f t="shared" si="21"/>
        <v>1</v>
      </c>
      <c r="AL49" s="72">
        <f t="shared" si="22"/>
        <v>1</v>
      </c>
      <c r="AM49" s="103"/>
      <c r="AN49" s="71">
        <f t="shared" si="0"/>
        <v>5</v>
      </c>
      <c r="AO49" s="103"/>
      <c r="AP49" s="103"/>
      <c r="AQ49" s="71">
        <f t="shared" si="23"/>
        <v>5</v>
      </c>
      <c r="AR49" s="103"/>
      <c r="AS49" s="103"/>
      <c r="AT49" s="71">
        <f t="shared" si="24"/>
        <v>22</v>
      </c>
      <c r="AU49" s="103"/>
      <c r="AV49" s="72">
        <f t="shared" si="25"/>
        <v>1</v>
      </c>
      <c r="AW49" s="72">
        <f t="shared" si="26"/>
        <v>1</v>
      </c>
      <c r="AX49" s="103"/>
      <c r="AY49" s="71">
        <f t="shared" si="27"/>
        <v>5</v>
      </c>
      <c r="AZ49" s="103"/>
      <c r="BA49" s="103"/>
      <c r="BB49" s="71">
        <f t="shared" si="28"/>
        <v>5</v>
      </c>
      <c r="BC49" s="103"/>
      <c r="BD49" s="103"/>
      <c r="BE49" s="71">
        <f t="shared" si="29"/>
        <v>22</v>
      </c>
      <c r="BF49" s="103"/>
      <c r="BG49" s="72">
        <f t="shared" si="30"/>
        <v>1</v>
      </c>
      <c r="BH49" s="72">
        <f t="shared" si="31"/>
        <v>1</v>
      </c>
      <c r="BI49" s="103"/>
      <c r="BJ49" s="71">
        <f t="shared" si="32"/>
        <v>5</v>
      </c>
      <c r="BK49" s="103"/>
      <c r="BL49" s="103"/>
      <c r="BM49" s="71">
        <f t="shared" si="33"/>
        <v>5</v>
      </c>
      <c r="BN49" s="103"/>
      <c r="BO49" s="103"/>
      <c r="BP49" s="71">
        <f t="shared" si="34"/>
        <v>20</v>
      </c>
      <c r="BQ49" s="103"/>
      <c r="BR49" s="72">
        <f t="shared" si="35"/>
        <v>1</v>
      </c>
      <c r="BS49" s="72">
        <f t="shared" si="36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2"/>
        <v>21</v>
      </c>
      <c r="H50" s="96">
        <f t="shared" si="3"/>
        <v>0</v>
      </c>
      <c r="I50" s="96">
        <f t="shared" si="4"/>
        <v>0</v>
      </c>
      <c r="J50" s="71">
        <f t="shared" si="5"/>
        <v>21</v>
      </c>
      <c r="K50" s="96">
        <f t="shared" si="6"/>
        <v>0</v>
      </c>
      <c r="L50" s="96">
        <f t="shared" si="7"/>
        <v>0</v>
      </c>
      <c r="M50" s="71">
        <f t="shared" si="8"/>
        <v>92</v>
      </c>
      <c r="N50" s="96">
        <f t="shared" si="9"/>
        <v>0</v>
      </c>
      <c r="O50" s="72">
        <f t="shared" si="10"/>
        <v>1</v>
      </c>
      <c r="P50" s="72">
        <f t="shared" si="11"/>
        <v>1</v>
      </c>
      <c r="Q50" s="96">
        <f t="shared" si="12"/>
        <v>0</v>
      </c>
      <c r="R50" s="71">
        <f t="shared" si="13"/>
        <v>1</v>
      </c>
      <c r="S50" s="103"/>
      <c r="T50" s="103"/>
      <c r="U50" s="71">
        <f t="shared" si="14"/>
        <v>1</v>
      </c>
      <c r="V50" s="103"/>
      <c r="W50" s="103"/>
      <c r="X50" s="71">
        <f t="shared" si="15"/>
        <v>6</v>
      </c>
      <c r="Y50" s="103"/>
      <c r="Z50" s="72">
        <f t="shared" si="16"/>
        <v>1</v>
      </c>
      <c r="AA50" s="72">
        <f t="shared" si="17"/>
        <v>1</v>
      </c>
      <c r="AB50" s="103"/>
      <c r="AC50" s="71">
        <f t="shared" si="18"/>
        <v>5</v>
      </c>
      <c r="AD50" s="103"/>
      <c r="AE50" s="103"/>
      <c r="AF50" s="71">
        <f t="shared" si="19"/>
        <v>5</v>
      </c>
      <c r="AG50" s="103"/>
      <c r="AH50" s="103"/>
      <c r="AI50" s="71">
        <f t="shared" si="20"/>
        <v>22</v>
      </c>
      <c r="AJ50" s="103"/>
      <c r="AK50" s="72">
        <f t="shared" si="21"/>
        <v>1</v>
      </c>
      <c r="AL50" s="72">
        <f t="shared" si="22"/>
        <v>1</v>
      </c>
      <c r="AM50" s="103"/>
      <c r="AN50" s="71">
        <f t="shared" si="0"/>
        <v>5</v>
      </c>
      <c r="AO50" s="103"/>
      <c r="AP50" s="103"/>
      <c r="AQ50" s="71">
        <f t="shared" si="23"/>
        <v>5</v>
      </c>
      <c r="AR50" s="103"/>
      <c r="AS50" s="103"/>
      <c r="AT50" s="71">
        <f t="shared" si="24"/>
        <v>22</v>
      </c>
      <c r="AU50" s="103"/>
      <c r="AV50" s="72">
        <f t="shared" si="25"/>
        <v>1</v>
      </c>
      <c r="AW50" s="72">
        <f t="shared" si="26"/>
        <v>1</v>
      </c>
      <c r="AX50" s="103"/>
      <c r="AY50" s="71">
        <f t="shared" si="27"/>
        <v>5</v>
      </c>
      <c r="AZ50" s="103"/>
      <c r="BA50" s="103"/>
      <c r="BB50" s="71">
        <f t="shared" si="28"/>
        <v>5</v>
      </c>
      <c r="BC50" s="103"/>
      <c r="BD50" s="103"/>
      <c r="BE50" s="71">
        <f t="shared" si="29"/>
        <v>22</v>
      </c>
      <c r="BF50" s="103"/>
      <c r="BG50" s="72">
        <f t="shared" si="30"/>
        <v>1</v>
      </c>
      <c r="BH50" s="72">
        <f t="shared" si="31"/>
        <v>1</v>
      </c>
      <c r="BI50" s="103"/>
      <c r="BJ50" s="71">
        <f t="shared" si="32"/>
        <v>5</v>
      </c>
      <c r="BK50" s="103"/>
      <c r="BL50" s="103"/>
      <c r="BM50" s="71">
        <f t="shared" si="33"/>
        <v>5</v>
      </c>
      <c r="BN50" s="103"/>
      <c r="BO50" s="103"/>
      <c r="BP50" s="71">
        <f t="shared" si="34"/>
        <v>20</v>
      </c>
      <c r="BQ50" s="103"/>
      <c r="BR50" s="72">
        <f t="shared" si="35"/>
        <v>1</v>
      </c>
      <c r="BS50" s="72">
        <f t="shared" si="36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2"/>
        <v>21</v>
      </c>
      <c r="H51" s="96">
        <f t="shared" si="3"/>
        <v>0</v>
      </c>
      <c r="I51" s="96">
        <f t="shared" si="4"/>
        <v>0</v>
      </c>
      <c r="J51" s="71">
        <f t="shared" si="5"/>
        <v>21</v>
      </c>
      <c r="K51" s="96">
        <f t="shared" si="6"/>
        <v>0</v>
      </c>
      <c r="L51" s="96">
        <f t="shared" si="7"/>
        <v>0</v>
      </c>
      <c r="M51" s="71">
        <f t="shared" si="8"/>
        <v>92</v>
      </c>
      <c r="N51" s="96">
        <f t="shared" si="9"/>
        <v>0</v>
      </c>
      <c r="O51" s="72">
        <f t="shared" si="10"/>
        <v>1</v>
      </c>
      <c r="P51" s="72">
        <f t="shared" si="11"/>
        <v>1</v>
      </c>
      <c r="Q51" s="96">
        <f t="shared" si="12"/>
        <v>0</v>
      </c>
      <c r="R51" s="71">
        <f t="shared" si="13"/>
        <v>1</v>
      </c>
      <c r="S51" s="103"/>
      <c r="T51" s="103"/>
      <c r="U51" s="71">
        <f t="shared" si="14"/>
        <v>1</v>
      </c>
      <c r="V51" s="103"/>
      <c r="W51" s="103"/>
      <c r="X51" s="71">
        <f t="shared" si="15"/>
        <v>6</v>
      </c>
      <c r="Y51" s="103"/>
      <c r="Z51" s="72">
        <f t="shared" si="16"/>
        <v>1</v>
      </c>
      <c r="AA51" s="72">
        <f t="shared" si="17"/>
        <v>1</v>
      </c>
      <c r="AB51" s="103"/>
      <c r="AC51" s="71">
        <f t="shared" si="18"/>
        <v>5</v>
      </c>
      <c r="AD51" s="103"/>
      <c r="AE51" s="103"/>
      <c r="AF51" s="71">
        <f t="shared" si="19"/>
        <v>5</v>
      </c>
      <c r="AG51" s="103"/>
      <c r="AH51" s="103"/>
      <c r="AI51" s="71">
        <f t="shared" si="20"/>
        <v>22</v>
      </c>
      <c r="AJ51" s="103"/>
      <c r="AK51" s="72">
        <f t="shared" si="21"/>
        <v>1</v>
      </c>
      <c r="AL51" s="72">
        <f t="shared" si="22"/>
        <v>1</v>
      </c>
      <c r="AM51" s="103"/>
      <c r="AN51" s="71">
        <f t="shared" si="0"/>
        <v>5</v>
      </c>
      <c r="AO51" s="103"/>
      <c r="AP51" s="103"/>
      <c r="AQ51" s="71">
        <f t="shared" si="23"/>
        <v>5</v>
      </c>
      <c r="AR51" s="103"/>
      <c r="AS51" s="103"/>
      <c r="AT51" s="71">
        <f t="shared" si="24"/>
        <v>22</v>
      </c>
      <c r="AU51" s="103"/>
      <c r="AV51" s="72">
        <f t="shared" si="25"/>
        <v>1</v>
      </c>
      <c r="AW51" s="72">
        <f t="shared" si="26"/>
        <v>1</v>
      </c>
      <c r="AX51" s="103"/>
      <c r="AY51" s="71">
        <f t="shared" si="27"/>
        <v>5</v>
      </c>
      <c r="AZ51" s="103"/>
      <c r="BA51" s="103"/>
      <c r="BB51" s="71">
        <f t="shared" si="28"/>
        <v>5</v>
      </c>
      <c r="BC51" s="103"/>
      <c r="BD51" s="103"/>
      <c r="BE51" s="71">
        <f t="shared" si="29"/>
        <v>22</v>
      </c>
      <c r="BF51" s="103"/>
      <c r="BG51" s="72">
        <f t="shared" si="30"/>
        <v>1</v>
      </c>
      <c r="BH51" s="72">
        <f t="shared" si="31"/>
        <v>1</v>
      </c>
      <c r="BI51" s="103"/>
      <c r="BJ51" s="71">
        <f t="shared" si="32"/>
        <v>5</v>
      </c>
      <c r="BK51" s="103"/>
      <c r="BL51" s="103"/>
      <c r="BM51" s="71">
        <f t="shared" si="33"/>
        <v>5</v>
      </c>
      <c r="BN51" s="103"/>
      <c r="BO51" s="103"/>
      <c r="BP51" s="71">
        <f t="shared" si="34"/>
        <v>20</v>
      </c>
      <c r="BQ51" s="103"/>
      <c r="BR51" s="72">
        <f t="shared" si="35"/>
        <v>1</v>
      </c>
      <c r="BS51" s="72">
        <f t="shared" si="36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2"/>
        <v>21</v>
      </c>
      <c r="H52" s="96">
        <f t="shared" si="3"/>
        <v>0</v>
      </c>
      <c r="I52" s="96">
        <f t="shared" si="4"/>
        <v>0</v>
      </c>
      <c r="J52" s="71">
        <f t="shared" si="5"/>
        <v>21</v>
      </c>
      <c r="K52" s="96">
        <f t="shared" si="6"/>
        <v>0</v>
      </c>
      <c r="L52" s="96">
        <f t="shared" si="7"/>
        <v>0</v>
      </c>
      <c r="M52" s="71">
        <f t="shared" si="8"/>
        <v>92</v>
      </c>
      <c r="N52" s="96">
        <f t="shared" si="9"/>
        <v>0</v>
      </c>
      <c r="O52" s="72">
        <f t="shared" si="10"/>
        <v>1</v>
      </c>
      <c r="P52" s="72">
        <f t="shared" si="11"/>
        <v>1</v>
      </c>
      <c r="Q52" s="96">
        <f t="shared" si="12"/>
        <v>0</v>
      </c>
      <c r="R52" s="71">
        <f t="shared" si="13"/>
        <v>1</v>
      </c>
      <c r="S52" s="103"/>
      <c r="T52" s="103"/>
      <c r="U52" s="71">
        <f t="shared" si="14"/>
        <v>1</v>
      </c>
      <c r="V52" s="103"/>
      <c r="W52" s="103"/>
      <c r="X52" s="71">
        <f t="shared" si="15"/>
        <v>6</v>
      </c>
      <c r="Y52" s="103"/>
      <c r="Z52" s="72">
        <f t="shared" si="16"/>
        <v>1</v>
      </c>
      <c r="AA52" s="72">
        <f t="shared" si="17"/>
        <v>1</v>
      </c>
      <c r="AB52" s="103"/>
      <c r="AC52" s="71">
        <f t="shared" si="18"/>
        <v>5</v>
      </c>
      <c r="AD52" s="103"/>
      <c r="AE52" s="103"/>
      <c r="AF52" s="71">
        <f t="shared" si="19"/>
        <v>5</v>
      </c>
      <c r="AG52" s="103"/>
      <c r="AH52" s="103"/>
      <c r="AI52" s="71">
        <f t="shared" si="20"/>
        <v>22</v>
      </c>
      <c r="AJ52" s="103"/>
      <c r="AK52" s="72">
        <f t="shared" si="21"/>
        <v>1</v>
      </c>
      <c r="AL52" s="72">
        <f t="shared" si="22"/>
        <v>1</v>
      </c>
      <c r="AM52" s="103"/>
      <c r="AN52" s="71">
        <f t="shared" si="0"/>
        <v>5</v>
      </c>
      <c r="AO52" s="103"/>
      <c r="AP52" s="103"/>
      <c r="AQ52" s="71">
        <f t="shared" si="23"/>
        <v>5</v>
      </c>
      <c r="AR52" s="103"/>
      <c r="AS52" s="103"/>
      <c r="AT52" s="71">
        <f t="shared" si="24"/>
        <v>22</v>
      </c>
      <c r="AU52" s="103"/>
      <c r="AV52" s="72">
        <f t="shared" si="25"/>
        <v>1</v>
      </c>
      <c r="AW52" s="72">
        <f t="shared" si="26"/>
        <v>1</v>
      </c>
      <c r="AX52" s="103"/>
      <c r="AY52" s="71">
        <f t="shared" si="27"/>
        <v>5</v>
      </c>
      <c r="AZ52" s="103"/>
      <c r="BA52" s="103"/>
      <c r="BB52" s="71">
        <f t="shared" si="28"/>
        <v>5</v>
      </c>
      <c r="BC52" s="103"/>
      <c r="BD52" s="103"/>
      <c r="BE52" s="71">
        <f t="shared" si="29"/>
        <v>22</v>
      </c>
      <c r="BF52" s="103"/>
      <c r="BG52" s="72">
        <f t="shared" si="30"/>
        <v>1</v>
      </c>
      <c r="BH52" s="72">
        <f t="shared" si="31"/>
        <v>1</v>
      </c>
      <c r="BI52" s="103"/>
      <c r="BJ52" s="71">
        <f t="shared" si="32"/>
        <v>5</v>
      </c>
      <c r="BK52" s="103"/>
      <c r="BL52" s="103"/>
      <c r="BM52" s="71">
        <f t="shared" si="33"/>
        <v>5</v>
      </c>
      <c r="BN52" s="103"/>
      <c r="BO52" s="103"/>
      <c r="BP52" s="71">
        <f t="shared" si="34"/>
        <v>20</v>
      </c>
      <c r="BQ52" s="103"/>
      <c r="BR52" s="72">
        <f t="shared" si="35"/>
        <v>1</v>
      </c>
      <c r="BS52" s="72">
        <f t="shared" si="36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2"/>
        <v>21</v>
      </c>
      <c r="H53" s="96">
        <f t="shared" si="3"/>
        <v>0</v>
      </c>
      <c r="I53" s="96">
        <f t="shared" si="4"/>
        <v>0</v>
      </c>
      <c r="J53" s="71">
        <f t="shared" si="5"/>
        <v>21</v>
      </c>
      <c r="K53" s="96">
        <f t="shared" si="6"/>
        <v>0</v>
      </c>
      <c r="L53" s="96">
        <f t="shared" si="7"/>
        <v>0</v>
      </c>
      <c r="M53" s="71">
        <f t="shared" si="8"/>
        <v>92</v>
      </c>
      <c r="N53" s="96">
        <f t="shared" si="9"/>
        <v>0</v>
      </c>
      <c r="O53" s="72">
        <f t="shared" si="10"/>
        <v>1</v>
      </c>
      <c r="P53" s="72">
        <f t="shared" si="11"/>
        <v>1</v>
      </c>
      <c r="Q53" s="96">
        <f t="shared" si="12"/>
        <v>0</v>
      </c>
      <c r="R53" s="71">
        <f t="shared" si="13"/>
        <v>1</v>
      </c>
      <c r="S53" s="103"/>
      <c r="T53" s="103"/>
      <c r="U53" s="71">
        <f t="shared" si="14"/>
        <v>1</v>
      </c>
      <c r="V53" s="103"/>
      <c r="W53" s="103"/>
      <c r="X53" s="71">
        <f t="shared" si="15"/>
        <v>6</v>
      </c>
      <c r="Y53" s="103"/>
      <c r="Z53" s="72">
        <f t="shared" si="16"/>
        <v>1</v>
      </c>
      <c r="AA53" s="72">
        <f t="shared" si="17"/>
        <v>1</v>
      </c>
      <c r="AB53" s="103"/>
      <c r="AC53" s="71">
        <f t="shared" si="18"/>
        <v>5</v>
      </c>
      <c r="AD53" s="103"/>
      <c r="AE53" s="103"/>
      <c r="AF53" s="71">
        <f t="shared" si="19"/>
        <v>5</v>
      </c>
      <c r="AG53" s="103"/>
      <c r="AH53" s="103"/>
      <c r="AI53" s="71">
        <f t="shared" si="20"/>
        <v>22</v>
      </c>
      <c r="AJ53" s="103"/>
      <c r="AK53" s="72">
        <f t="shared" si="21"/>
        <v>1</v>
      </c>
      <c r="AL53" s="72">
        <f t="shared" si="22"/>
        <v>1</v>
      </c>
      <c r="AM53" s="103"/>
      <c r="AN53" s="71">
        <f t="shared" si="0"/>
        <v>5</v>
      </c>
      <c r="AO53" s="103"/>
      <c r="AP53" s="103"/>
      <c r="AQ53" s="71">
        <f t="shared" si="23"/>
        <v>5</v>
      </c>
      <c r="AR53" s="103"/>
      <c r="AS53" s="103"/>
      <c r="AT53" s="71">
        <f t="shared" si="24"/>
        <v>22</v>
      </c>
      <c r="AU53" s="103"/>
      <c r="AV53" s="72">
        <f t="shared" si="25"/>
        <v>1</v>
      </c>
      <c r="AW53" s="72">
        <f t="shared" si="26"/>
        <v>1</v>
      </c>
      <c r="AX53" s="103"/>
      <c r="AY53" s="71">
        <f t="shared" si="27"/>
        <v>5</v>
      </c>
      <c r="AZ53" s="103"/>
      <c r="BA53" s="103"/>
      <c r="BB53" s="71">
        <f t="shared" si="28"/>
        <v>5</v>
      </c>
      <c r="BC53" s="103"/>
      <c r="BD53" s="103"/>
      <c r="BE53" s="71">
        <f t="shared" si="29"/>
        <v>22</v>
      </c>
      <c r="BF53" s="103"/>
      <c r="BG53" s="72">
        <f t="shared" si="30"/>
        <v>1</v>
      </c>
      <c r="BH53" s="72">
        <f t="shared" si="31"/>
        <v>1</v>
      </c>
      <c r="BI53" s="103"/>
      <c r="BJ53" s="71">
        <f t="shared" si="32"/>
        <v>5</v>
      </c>
      <c r="BK53" s="103"/>
      <c r="BL53" s="103"/>
      <c r="BM53" s="71">
        <f t="shared" si="33"/>
        <v>5</v>
      </c>
      <c r="BN53" s="103"/>
      <c r="BO53" s="103"/>
      <c r="BP53" s="71">
        <f t="shared" si="34"/>
        <v>20</v>
      </c>
      <c r="BQ53" s="103"/>
      <c r="BR53" s="72">
        <f t="shared" si="35"/>
        <v>1</v>
      </c>
      <c r="BS53" s="72">
        <f t="shared" si="36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2"/>
        <v>21</v>
      </c>
      <c r="H54" s="96">
        <f t="shared" si="3"/>
        <v>0</v>
      </c>
      <c r="I54" s="96">
        <f t="shared" si="4"/>
        <v>0</v>
      </c>
      <c r="J54" s="71">
        <f t="shared" si="5"/>
        <v>21</v>
      </c>
      <c r="K54" s="96">
        <f t="shared" si="6"/>
        <v>0</v>
      </c>
      <c r="L54" s="96">
        <f t="shared" si="7"/>
        <v>0</v>
      </c>
      <c r="M54" s="71">
        <f t="shared" si="8"/>
        <v>92</v>
      </c>
      <c r="N54" s="96">
        <f t="shared" si="9"/>
        <v>0</v>
      </c>
      <c r="O54" s="72">
        <f t="shared" si="10"/>
        <v>1</v>
      </c>
      <c r="P54" s="72">
        <f t="shared" si="11"/>
        <v>1</v>
      </c>
      <c r="Q54" s="96">
        <f t="shared" si="12"/>
        <v>0</v>
      </c>
      <c r="R54" s="71">
        <f t="shared" si="13"/>
        <v>1</v>
      </c>
      <c r="S54" s="103"/>
      <c r="T54" s="103"/>
      <c r="U54" s="71">
        <f t="shared" si="14"/>
        <v>1</v>
      </c>
      <c r="V54" s="103"/>
      <c r="W54" s="103"/>
      <c r="X54" s="71">
        <f t="shared" si="15"/>
        <v>6</v>
      </c>
      <c r="Y54" s="103"/>
      <c r="Z54" s="72">
        <f t="shared" si="16"/>
        <v>1</v>
      </c>
      <c r="AA54" s="72">
        <f t="shared" si="17"/>
        <v>1</v>
      </c>
      <c r="AB54" s="103"/>
      <c r="AC54" s="71">
        <f t="shared" si="18"/>
        <v>5</v>
      </c>
      <c r="AD54" s="103"/>
      <c r="AE54" s="103"/>
      <c r="AF54" s="71">
        <f t="shared" si="19"/>
        <v>5</v>
      </c>
      <c r="AG54" s="103"/>
      <c r="AH54" s="103"/>
      <c r="AI54" s="71">
        <f t="shared" si="20"/>
        <v>22</v>
      </c>
      <c r="AJ54" s="103"/>
      <c r="AK54" s="72">
        <f t="shared" si="21"/>
        <v>1</v>
      </c>
      <c r="AL54" s="72">
        <f t="shared" si="22"/>
        <v>1</v>
      </c>
      <c r="AM54" s="103"/>
      <c r="AN54" s="71">
        <f t="shared" si="0"/>
        <v>5</v>
      </c>
      <c r="AO54" s="103"/>
      <c r="AP54" s="103"/>
      <c r="AQ54" s="71">
        <f t="shared" si="23"/>
        <v>5</v>
      </c>
      <c r="AR54" s="103"/>
      <c r="AS54" s="103"/>
      <c r="AT54" s="71">
        <f t="shared" si="24"/>
        <v>22</v>
      </c>
      <c r="AU54" s="103"/>
      <c r="AV54" s="72">
        <f t="shared" si="25"/>
        <v>1</v>
      </c>
      <c r="AW54" s="72">
        <f t="shared" si="26"/>
        <v>1</v>
      </c>
      <c r="AX54" s="103"/>
      <c r="AY54" s="71">
        <f t="shared" si="27"/>
        <v>5</v>
      </c>
      <c r="AZ54" s="103"/>
      <c r="BA54" s="103"/>
      <c r="BB54" s="71">
        <f t="shared" si="28"/>
        <v>5</v>
      </c>
      <c r="BC54" s="103"/>
      <c r="BD54" s="103"/>
      <c r="BE54" s="71">
        <f t="shared" si="29"/>
        <v>22</v>
      </c>
      <c r="BF54" s="103"/>
      <c r="BG54" s="72">
        <f t="shared" si="30"/>
        <v>1</v>
      </c>
      <c r="BH54" s="72">
        <f t="shared" si="31"/>
        <v>1</v>
      </c>
      <c r="BI54" s="103"/>
      <c r="BJ54" s="71">
        <f t="shared" si="32"/>
        <v>5</v>
      </c>
      <c r="BK54" s="103"/>
      <c r="BL54" s="103"/>
      <c r="BM54" s="71">
        <f t="shared" si="33"/>
        <v>5</v>
      </c>
      <c r="BN54" s="103"/>
      <c r="BO54" s="103"/>
      <c r="BP54" s="71">
        <f t="shared" si="34"/>
        <v>20</v>
      </c>
      <c r="BQ54" s="103"/>
      <c r="BR54" s="72">
        <f t="shared" si="35"/>
        <v>1</v>
      </c>
      <c r="BS54" s="72">
        <f t="shared" si="36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2"/>
        <v>21</v>
      </c>
      <c r="H55" s="96">
        <f t="shared" si="3"/>
        <v>0</v>
      </c>
      <c r="I55" s="96">
        <f t="shared" si="4"/>
        <v>0</v>
      </c>
      <c r="J55" s="71">
        <f t="shared" si="5"/>
        <v>21</v>
      </c>
      <c r="K55" s="96">
        <f t="shared" si="6"/>
        <v>0</v>
      </c>
      <c r="L55" s="96">
        <f t="shared" si="7"/>
        <v>0</v>
      </c>
      <c r="M55" s="71">
        <f t="shared" si="8"/>
        <v>92</v>
      </c>
      <c r="N55" s="96">
        <f t="shared" si="9"/>
        <v>0</v>
      </c>
      <c r="O55" s="72">
        <f t="shared" si="10"/>
        <v>1</v>
      </c>
      <c r="P55" s="72">
        <f t="shared" si="11"/>
        <v>1</v>
      </c>
      <c r="Q55" s="96">
        <f t="shared" si="12"/>
        <v>0</v>
      </c>
      <c r="R55" s="71">
        <f t="shared" si="13"/>
        <v>1</v>
      </c>
      <c r="S55" s="103"/>
      <c r="T55" s="103"/>
      <c r="U55" s="71">
        <f t="shared" si="14"/>
        <v>1</v>
      </c>
      <c r="V55" s="103"/>
      <c r="W55" s="103"/>
      <c r="X55" s="71">
        <f t="shared" si="15"/>
        <v>6</v>
      </c>
      <c r="Y55" s="103"/>
      <c r="Z55" s="72">
        <f t="shared" si="16"/>
        <v>1</v>
      </c>
      <c r="AA55" s="72">
        <f t="shared" si="17"/>
        <v>1</v>
      </c>
      <c r="AB55" s="103"/>
      <c r="AC55" s="71">
        <f t="shared" si="18"/>
        <v>5</v>
      </c>
      <c r="AD55" s="103"/>
      <c r="AE55" s="103"/>
      <c r="AF55" s="71">
        <f t="shared" si="19"/>
        <v>5</v>
      </c>
      <c r="AG55" s="103"/>
      <c r="AH55" s="103"/>
      <c r="AI55" s="71">
        <f t="shared" si="20"/>
        <v>22</v>
      </c>
      <c r="AJ55" s="103"/>
      <c r="AK55" s="72">
        <f t="shared" si="21"/>
        <v>1</v>
      </c>
      <c r="AL55" s="72">
        <f t="shared" si="22"/>
        <v>1</v>
      </c>
      <c r="AM55" s="103"/>
      <c r="AN55" s="71">
        <f t="shared" si="0"/>
        <v>5</v>
      </c>
      <c r="AO55" s="103"/>
      <c r="AP55" s="103"/>
      <c r="AQ55" s="71">
        <f t="shared" si="23"/>
        <v>5</v>
      </c>
      <c r="AR55" s="103"/>
      <c r="AS55" s="103"/>
      <c r="AT55" s="71">
        <f t="shared" si="24"/>
        <v>22</v>
      </c>
      <c r="AU55" s="103"/>
      <c r="AV55" s="72">
        <f t="shared" si="25"/>
        <v>1</v>
      </c>
      <c r="AW55" s="72">
        <f t="shared" si="26"/>
        <v>1</v>
      </c>
      <c r="AX55" s="103"/>
      <c r="AY55" s="71">
        <f t="shared" si="27"/>
        <v>5</v>
      </c>
      <c r="AZ55" s="103"/>
      <c r="BA55" s="103"/>
      <c r="BB55" s="71">
        <f t="shared" si="28"/>
        <v>5</v>
      </c>
      <c r="BC55" s="103"/>
      <c r="BD55" s="103"/>
      <c r="BE55" s="71">
        <f t="shared" si="29"/>
        <v>22</v>
      </c>
      <c r="BF55" s="103"/>
      <c r="BG55" s="72">
        <f t="shared" si="30"/>
        <v>1</v>
      </c>
      <c r="BH55" s="72">
        <f t="shared" si="31"/>
        <v>1</v>
      </c>
      <c r="BI55" s="103"/>
      <c r="BJ55" s="71">
        <f t="shared" si="32"/>
        <v>5</v>
      </c>
      <c r="BK55" s="103"/>
      <c r="BL55" s="103"/>
      <c r="BM55" s="71">
        <f t="shared" si="33"/>
        <v>5</v>
      </c>
      <c r="BN55" s="103"/>
      <c r="BO55" s="103"/>
      <c r="BP55" s="71">
        <f t="shared" si="34"/>
        <v>20</v>
      </c>
      <c r="BQ55" s="103"/>
      <c r="BR55" s="72">
        <f t="shared" si="35"/>
        <v>1</v>
      </c>
      <c r="BS55" s="72">
        <f t="shared" si="36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92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6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5</v>
      </c>
      <c r="AD56" s="103"/>
      <c r="AE56" s="103"/>
      <c r="AF56" s="71">
        <f t="shared" ref="AF56:AF119" si="54">(AC56-AD56)-AE56</f>
        <v>5</v>
      </c>
      <c r="AG56" s="103"/>
      <c r="AH56" s="103"/>
      <c r="AI56" s="71">
        <f t="shared" ref="AI56:AI119" si="55">$AI$2-(AD56*4.2)</f>
        <v>22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5</v>
      </c>
      <c r="AO56" s="103"/>
      <c r="AP56" s="103"/>
      <c r="AQ56" s="71">
        <f t="shared" ref="AQ56:AQ119" si="59">(AN56-AO56)-AP56</f>
        <v>5</v>
      </c>
      <c r="AR56" s="103"/>
      <c r="AS56" s="103"/>
      <c r="AT56" s="71">
        <f t="shared" ref="AT56:AT119" si="60">$AT$2-(AO56*4.2)</f>
        <v>22</v>
      </c>
      <c r="AU56" s="103"/>
      <c r="AV56" s="72">
        <f t="shared" ref="AV56:AV119" si="61">IF((AN56-(AO56+AP56))&lt;=0,IF(AN56&lt;&gt;0,0,"???"),AQ56/(AN56-AO56))</f>
        <v>1</v>
      </c>
      <c r="AW56" s="72">
        <f t="shared" ref="AW56:AW119" si="62">IF(AT56&gt;=(AU56+AX56),IF(AT56&lt;&gt;0,((AT56-AU56)+AX56)/AT56,"???"),"??")</f>
        <v>1</v>
      </c>
      <c r="AX56" s="103"/>
      <c r="AY56" s="71">
        <f t="shared" ref="AY56:AY119" si="63">$BA$2</f>
        <v>5</v>
      </c>
      <c r="AZ56" s="103"/>
      <c r="BA56" s="103"/>
      <c r="BB56" s="71">
        <f t="shared" ref="BB56:BB119" si="64">(AY56-AZ56)-BA56</f>
        <v>5</v>
      </c>
      <c r="BC56" s="103"/>
      <c r="BD56" s="103"/>
      <c r="BE56" s="71">
        <f t="shared" ref="BE56:BE119" si="65">$BE$2-(AZ56*4.2)</f>
        <v>22</v>
      </c>
      <c r="BF56" s="103"/>
      <c r="BG56" s="72">
        <f t="shared" ref="BG56:BG119" si="66">IF((AY56-(AZ56+BA56))&lt;=0,IF(AY56&lt;&gt;0,0,"???"),BB56/(AY56-AZ56))</f>
        <v>1</v>
      </c>
      <c r="BH56" s="72">
        <f t="shared" ref="BH56:BH119" si="67">IF(BE56&gt;=(BF56+BI56),IF(BE56&lt;&gt;0,((BE56-BF56)+BI56)/BE56,"???"),"??")</f>
        <v>1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92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6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03"/>
      <c r="BA57" s="103"/>
      <c r="BB57" s="71">
        <f t="shared" si="64"/>
        <v>5</v>
      </c>
      <c r="BC57" s="103"/>
      <c r="BD57" s="103"/>
      <c r="BE57" s="71">
        <f t="shared" si="65"/>
        <v>22</v>
      </c>
      <c r="BF57" s="103"/>
      <c r="BG57" s="72">
        <f t="shared" si="66"/>
        <v>1</v>
      </c>
      <c r="BH57" s="72">
        <f t="shared" si="67"/>
        <v>1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92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6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03"/>
      <c r="BA58" s="103"/>
      <c r="BB58" s="71">
        <f t="shared" si="64"/>
        <v>5</v>
      </c>
      <c r="BC58" s="103"/>
      <c r="BD58" s="103"/>
      <c r="BE58" s="71">
        <f t="shared" si="65"/>
        <v>22</v>
      </c>
      <c r="BF58" s="103"/>
      <c r="BG58" s="72">
        <f t="shared" si="66"/>
        <v>1</v>
      </c>
      <c r="BH58" s="72">
        <f t="shared" si="67"/>
        <v>1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92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6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03"/>
      <c r="BA59" s="103"/>
      <c r="BB59" s="71">
        <f t="shared" si="64"/>
        <v>5</v>
      </c>
      <c r="BC59" s="103"/>
      <c r="BD59" s="103"/>
      <c r="BE59" s="71">
        <f t="shared" si="65"/>
        <v>22</v>
      </c>
      <c r="BF59" s="103"/>
      <c r="BG59" s="72">
        <f t="shared" si="66"/>
        <v>1</v>
      </c>
      <c r="BH59" s="72">
        <f t="shared" si="67"/>
        <v>1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92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6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03"/>
      <c r="BA60" s="103"/>
      <c r="BB60" s="71">
        <f t="shared" si="64"/>
        <v>5</v>
      </c>
      <c r="BC60" s="103"/>
      <c r="BD60" s="103"/>
      <c r="BE60" s="71">
        <f t="shared" si="65"/>
        <v>22</v>
      </c>
      <c r="BF60" s="103"/>
      <c r="BG60" s="72">
        <f t="shared" si="66"/>
        <v>1</v>
      </c>
      <c r="BH60" s="72">
        <f t="shared" si="67"/>
        <v>1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92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6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03"/>
      <c r="BA61" s="103"/>
      <c r="BB61" s="71">
        <f t="shared" si="64"/>
        <v>5</v>
      </c>
      <c r="BC61" s="103"/>
      <c r="BD61" s="103"/>
      <c r="BE61" s="71">
        <f t="shared" si="65"/>
        <v>22</v>
      </c>
      <c r="BF61" s="103"/>
      <c r="BG61" s="72">
        <f t="shared" si="66"/>
        <v>1</v>
      </c>
      <c r="BH61" s="72">
        <f t="shared" si="67"/>
        <v>1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92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6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03"/>
      <c r="BA62" s="103"/>
      <c r="BB62" s="71">
        <f t="shared" si="64"/>
        <v>5</v>
      </c>
      <c r="BC62" s="103"/>
      <c r="BD62" s="103"/>
      <c r="BE62" s="71">
        <f t="shared" si="65"/>
        <v>22</v>
      </c>
      <c r="BF62" s="103"/>
      <c r="BG62" s="72">
        <f t="shared" si="66"/>
        <v>1</v>
      </c>
      <c r="BH62" s="72">
        <f t="shared" si="67"/>
        <v>1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92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6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03"/>
      <c r="BA63" s="103"/>
      <c r="BB63" s="71">
        <f t="shared" si="64"/>
        <v>5</v>
      </c>
      <c r="BC63" s="103"/>
      <c r="BD63" s="103"/>
      <c r="BE63" s="71">
        <f t="shared" si="65"/>
        <v>22</v>
      </c>
      <c r="BF63" s="103"/>
      <c r="BG63" s="72">
        <f t="shared" si="66"/>
        <v>1</v>
      </c>
      <c r="BH63" s="72">
        <f t="shared" si="67"/>
        <v>1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92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6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03"/>
      <c r="BA64" s="103"/>
      <c r="BB64" s="71">
        <f t="shared" si="64"/>
        <v>5</v>
      </c>
      <c r="BC64" s="103"/>
      <c r="BD64" s="103"/>
      <c r="BE64" s="71">
        <f t="shared" si="65"/>
        <v>22</v>
      </c>
      <c r="BF64" s="103"/>
      <c r="BG64" s="72">
        <f t="shared" si="66"/>
        <v>1</v>
      </c>
      <c r="BH64" s="72">
        <f t="shared" si="67"/>
        <v>1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92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6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03"/>
      <c r="BA65" s="103"/>
      <c r="BB65" s="71">
        <f t="shared" si="64"/>
        <v>5</v>
      </c>
      <c r="BC65" s="103"/>
      <c r="BD65" s="103"/>
      <c r="BE65" s="71">
        <f t="shared" si="65"/>
        <v>22</v>
      </c>
      <c r="BF65" s="103"/>
      <c r="BG65" s="72">
        <f t="shared" si="66"/>
        <v>1</v>
      </c>
      <c r="BH65" s="72">
        <f t="shared" si="67"/>
        <v>1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92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6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03"/>
      <c r="BA66" s="103"/>
      <c r="BB66" s="71">
        <f t="shared" si="64"/>
        <v>5</v>
      </c>
      <c r="BC66" s="103"/>
      <c r="BD66" s="103"/>
      <c r="BE66" s="71">
        <f t="shared" si="65"/>
        <v>22</v>
      </c>
      <c r="BF66" s="103"/>
      <c r="BG66" s="72">
        <f t="shared" si="66"/>
        <v>1</v>
      </c>
      <c r="BH66" s="72">
        <f t="shared" si="67"/>
        <v>1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92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6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03"/>
      <c r="BA67" s="103"/>
      <c r="BB67" s="71">
        <f t="shared" si="64"/>
        <v>5</v>
      </c>
      <c r="BC67" s="103"/>
      <c r="BD67" s="103"/>
      <c r="BE67" s="71">
        <f t="shared" si="65"/>
        <v>22</v>
      </c>
      <c r="BF67" s="103"/>
      <c r="BG67" s="72">
        <f t="shared" si="66"/>
        <v>1</v>
      </c>
      <c r="BH67" s="72">
        <f t="shared" si="67"/>
        <v>1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92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6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03"/>
      <c r="BA68" s="103"/>
      <c r="BB68" s="71">
        <f t="shared" si="64"/>
        <v>5</v>
      </c>
      <c r="BC68" s="103"/>
      <c r="BD68" s="103"/>
      <c r="BE68" s="71">
        <f t="shared" si="65"/>
        <v>22</v>
      </c>
      <c r="BF68" s="103"/>
      <c r="BG68" s="72">
        <f t="shared" si="66"/>
        <v>1</v>
      </c>
      <c r="BH68" s="72">
        <f t="shared" si="67"/>
        <v>1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92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6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03"/>
      <c r="BA69" s="103"/>
      <c r="BB69" s="71">
        <f t="shared" si="64"/>
        <v>5</v>
      </c>
      <c r="BC69" s="103"/>
      <c r="BD69" s="103"/>
      <c r="BE69" s="71">
        <f t="shared" si="65"/>
        <v>22</v>
      </c>
      <c r="BF69" s="103"/>
      <c r="BG69" s="72">
        <f t="shared" si="66"/>
        <v>1</v>
      </c>
      <c r="BH69" s="72">
        <f t="shared" si="67"/>
        <v>1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92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6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03"/>
      <c r="BA70" s="103"/>
      <c r="BB70" s="71">
        <f t="shared" si="64"/>
        <v>5</v>
      </c>
      <c r="BC70" s="103"/>
      <c r="BD70" s="103"/>
      <c r="BE70" s="71">
        <f t="shared" si="65"/>
        <v>22</v>
      </c>
      <c r="BF70" s="103"/>
      <c r="BG70" s="72">
        <f t="shared" si="66"/>
        <v>1</v>
      </c>
      <c r="BH70" s="72">
        <f t="shared" si="67"/>
        <v>1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92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6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03"/>
      <c r="BA71" s="103"/>
      <c r="BB71" s="71">
        <f t="shared" si="64"/>
        <v>5</v>
      </c>
      <c r="BC71" s="103"/>
      <c r="BD71" s="103"/>
      <c r="BE71" s="71">
        <f t="shared" si="65"/>
        <v>22</v>
      </c>
      <c r="BF71" s="103"/>
      <c r="BG71" s="72">
        <f t="shared" si="66"/>
        <v>1</v>
      </c>
      <c r="BH71" s="72">
        <f t="shared" si="67"/>
        <v>1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92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6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03"/>
      <c r="BA72" s="103"/>
      <c r="BB72" s="71">
        <f t="shared" si="64"/>
        <v>5</v>
      </c>
      <c r="BC72" s="103"/>
      <c r="BD72" s="103"/>
      <c r="BE72" s="71">
        <f t="shared" si="65"/>
        <v>22</v>
      </c>
      <c r="BF72" s="103"/>
      <c r="BG72" s="72">
        <f t="shared" si="66"/>
        <v>1</v>
      </c>
      <c r="BH72" s="72">
        <f t="shared" si="67"/>
        <v>1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92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6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03"/>
      <c r="BA73" s="103"/>
      <c r="BB73" s="71">
        <f t="shared" si="64"/>
        <v>5</v>
      </c>
      <c r="BC73" s="103"/>
      <c r="BD73" s="103"/>
      <c r="BE73" s="71">
        <f t="shared" si="65"/>
        <v>22</v>
      </c>
      <c r="BF73" s="103"/>
      <c r="BG73" s="72">
        <f t="shared" si="66"/>
        <v>1</v>
      </c>
      <c r="BH73" s="72">
        <f t="shared" si="67"/>
        <v>1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92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6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03"/>
      <c r="BA74" s="103"/>
      <c r="BB74" s="71">
        <f t="shared" si="64"/>
        <v>5</v>
      </c>
      <c r="BC74" s="103"/>
      <c r="BD74" s="103"/>
      <c r="BE74" s="71">
        <f t="shared" si="65"/>
        <v>22</v>
      </c>
      <c r="BF74" s="103"/>
      <c r="BG74" s="72">
        <f t="shared" si="66"/>
        <v>1</v>
      </c>
      <c r="BH74" s="72">
        <f t="shared" si="67"/>
        <v>1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92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6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03"/>
      <c r="BA75" s="103"/>
      <c r="BB75" s="71">
        <f t="shared" si="64"/>
        <v>5</v>
      </c>
      <c r="BC75" s="103"/>
      <c r="BD75" s="103"/>
      <c r="BE75" s="71">
        <f t="shared" si="65"/>
        <v>22</v>
      </c>
      <c r="BF75" s="103"/>
      <c r="BG75" s="72">
        <f t="shared" si="66"/>
        <v>1</v>
      </c>
      <c r="BH75" s="72">
        <f t="shared" si="67"/>
        <v>1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92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6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03"/>
      <c r="BA76" s="103"/>
      <c r="BB76" s="71">
        <f t="shared" si="64"/>
        <v>5</v>
      </c>
      <c r="BC76" s="103"/>
      <c r="BD76" s="103"/>
      <c r="BE76" s="71">
        <f t="shared" si="65"/>
        <v>22</v>
      </c>
      <c r="BF76" s="103"/>
      <c r="BG76" s="72">
        <f t="shared" si="66"/>
        <v>1</v>
      </c>
      <c r="BH76" s="72">
        <f t="shared" si="67"/>
        <v>1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92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6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03"/>
      <c r="BA77" s="103"/>
      <c r="BB77" s="71">
        <f t="shared" si="64"/>
        <v>5</v>
      </c>
      <c r="BC77" s="103"/>
      <c r="BD77" s="103"/>
      <c r="BE77" s="71">
        <f t="shared" si="65"/>
        <v>22</v>
      </c>
      <c r="BF77" s="103"/>
      <c r="BG77" s="72">
        <f t="shared" si="66"/>
        <v>1</v>
      </c>
      <c r="BH77" s="72">
        <f t="shared" si="67"/>
        <v>1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92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6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03"/>
      <c r="BA78" s="103"/>
      <c r="BB78" s="71">
        <f t="shared" si="64"/>
        <v>5</v>
      </c>
      <c r="BC78" s="103"/>
      <c r="BD78" s="103"/>
      <c r="BE78" s="71">
        <f t="shared" si="65"/>
        <v>22</v>
      </c>
      <c r="BF78" s="103"/>
      <c r="BG78" s="72">
        <f t="shared" si="66"/>
        <v>1</v>
      </c>
      <c r="BH78" s="72">
        <f t="shared" si="67"/>
        <v>1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92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6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03"/>
      <c r="BA79" s="103"/>
      <c r="BB79" s="71">
        <f t="shared" si="64"/>
        <v>5</v>
      </c>
      <c r="BC79" s="103"/>
      <c r="BD79" s="103"/>
      <c r="BE79" s="71">
        <f t="shared" si="65"/>
        <v>22</v>
      </c>
      <c r="BF79" s="103"/>
      <c r="BG79" s="72">
        <f t="shared" si="66"/>
        <v>1</v>
      </c>
      <c r="BH79" s="72">
        <f t="shared" si="67"/>
        <v>1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92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6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03"/>
      <c r="BA80" s="103"/>
      <c r="BB80" s="71">
        <f t="shared" si="64"/>
        <v>5</v>
      </c>
      <c r="BC80" s="103"/>
      <c r="BD80" s="103"/>
      <c r="BE80" s="71">
        <f t="shared" si="65"/>
        <v>22</v>
      </c>
      <c r="BF80" s="103"/>
      <c r="BG80" s="72">
        <f t="shared" si="66"/>
        <v>1</v>
      </c>
      <c r="BH80" s="72">
        <f t="shared" si="67"/>
        <v>1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92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6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03"/>
      <c r="BA81" s="103"/>
      <c r="BB81" s="71">
        <f t="shared" si="64"/>
        <v>5</v>
      </c>
      <c r="BC81" s="103"/>
      <c r="BD81" s="103"/>
      <c r="BE81" s="71">
        <f t="shared" si="65"/>
        <v>22</v>
      </c>
      <c r="BF81" s="103"/>
      <c r="BG81" s="72">
        <f t="shared" si="66"/>
        <v>1</v>
      </c>
      <c r="BH81" s="72">
        <f t="shared" si="67"/>
        <v>1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92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6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03"/>
      <c r="BA82" s="103"/>
      <c r="BB82" s="71">
        <f t="shared" si="64"/>
        <v>5</v>
      </c>
      <c r="BC82" s="103"/>
      <c r="BD82" s="103"/>
      <c r="BE82" s="71">
        <f t="shared" si="65"/>
        <v>22</v>
      </c>
      <c r="BF82" s="103"/>
      <c r="BG82" s="72">
        <f t="shared" si="66"/>
        <v>1</v>
      </c>
      <c r="BH82" s="72">
        <f t="shared" si="67"/>
        <v>1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92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6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03"/>
      <c r="BA83" s="103"/>
      <c r="BB83" s="71">
        <f t="shared" si="64"/>
        <v>5</v>
      </c>
      <c r="BC83" s="103"/>
      <c r="BD83" s="103"/>
      <c r="BE83" s="71">
        <f t="shared" si="65"/>
        <v>22</v>
      </c>
      <c r="BF83" s="103"/>
      <c r="BG83" s="72">
        <f t="shared" si="66"/>
        <v>1</v>
      </c>
      <c r="BH83" s="72">
        <f t="shared" si="67"/>
        <v>1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92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6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03"/>
      <c r="BA84" s="103"/>
      <c r="BB84" s="71">
        <f t="shared" si="64"/>
        <v>5</v>
      </c>
      <c r="BC84" s="103"/>
      <c r="BD84" s="103"/>
      <c r="BE84" s="71">
        <f t="shared" si="65"/>
        <v>22</v>
      </c>
      <c r="BF84" s="103"/>
      <c r="BG84" s="72">
        <f t="shared" si="66"/>
        <v>1</v>
      </c>
      <c r="BH84" s="72">
        <f t="shared" si="67"/>
        <v>1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92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6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03"/>
      <c r="BA85" s="103"/>
      <c r="BB85" s="71">
        <f t="shared" si="64"/>
        <v>5</v>
      </c>
      <c r="BC85" s="103"/>
      <c r="BD85" s="103"/>
      <c r="BE85" s="71">
        <f t="shared" si="65"/>
        <v>22</v>
      </c>
      <c r="BF85" s="103"/>
      <c r="BG85" s="72">
        <f t="shared" si="66"/>
        <v>1</v>
      </c>
      <c r="BH85" s="72">
        <f t="shared" si="67"/>
        <v>1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92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6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03"/>
      <c r="BA86" s="103"/>
      <c r="BB86" s="71">
        <f t="shared" si="64"/>
        <v>5</v>
      </c>
      <c r="BC86" s="103"/>
      <c r="BD86" s="103"/>
      <c r="BE86" s="71">
        <f t="shared" si="65"/>
        <v>22</v>
      </c>
      <c r="BF86" s="103"/>
      <c r="BG86" s="72">
        <f t="shared" si="66"/>
        <v>1</v>
      </c>
      <c r="BH86" s="72">
        <f t="shared" si="67"/>
        <v>1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92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6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03"/>
      <c r="BA87" s="103"/>
      <c r="BB87" s="71">
        <f t="shared" si="64"/>
        <v>5</v>
      </c>
      <c r="BC87" s="103"/>
      <c r="BD87" s="103"/>
      <c r="BE87" s="71">
        <f t="shared" si="65"/>
        <v>22</v>
      </c>
      <c r="BF87" s="103"/>
      <c r="BG87" s="72">
        <f t="shared" si="66"/>
        <v>1</v>
      </c>
      <c r="BH87" s="72">
        <f t="shared" si="67"/>
        <v>1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92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6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03"/>
      <c r="BA88" s="103"/>
      <c r="BB88" s="71">
        <f t="shared" si="64"/>
        <v>5</v>
      </c>
      <c r="BC88" s="103"/>
      <c r="BD88" s="103"/>
      <c r="BE88" s="71">
        <f t="shared" si="65"/>
        <v>22</v>
      </c>
      <c r="BF88" s="103"/>
      <c r="BG88" s="72">
        <f t="shared" si="66"/>
        <v>1</v>
      </c>
      <c r="BH88" s="72">
        <f t="shared" si="67"/>
        <v>1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92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6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03"/>
      <c r="BA89" s="103"/>
      <c r="BB89" s="71">
        <f t="shared" si="64"/>
        <v>5</v>
      </c>
      <c r="BC89" s="103"/>
      <c r="BD89" s="103"/>
      <c r="BE89" s="71">
        <f t="shared" si="65"/>
        <v>22</v>
      </c>
      <c r="BF89" s="103"/>
      <c r="BG89" s="72">
        <f t="shared" si="66"/>
        <v>1</v>
      </c>
      <c r="BH89" s="72">
        <f t="shared" si="67"/>
        <v>1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92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6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03"/>
      <c r="BA90" s="103"/>
      <c r="BB90" s="71">
        <f t="shared" si="64"/>
        <v>5</v>
      </c>
      <c r="BC90" s="103"/>
      <c r="BD90" s="103"/>
      <c r="BE90" s="71">
        <f t="shared" si="65"/>
        <v>22</v>
      </c>
      <c r="BF90" s="103"/>
      <c r="BG90" s="72">
        <f t="shared" si="66"/>
        <v>1</v>
      </c>
      <c r="BH90" s="72">
        <f t="shared" si="67"/>
        <v>1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92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6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03"/>
      <c r="BA91" s="103"/>
      <c r="BB91" s="71">
        <f t="shared" si="64"/>
        <v>5</v>
      </c>
      <c r="BC91" s="103"/>
      <c r="BD91" s="103"/>
      <c r="BE91" s="71">
        <f t="shared" si="65"/>
        <v>22</v>
      </c>
      <c r="BF91" s="103"/>
      <c r="BG91" s="72">
        <f t="shared" si="66"/>
        <v>1</v>
      </c>
      <c r="BH91" s="72">
        <f t="shared" si="67"/>
        <v>1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92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6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03"/>
      <c r="BA92" s="103"/>
      <c r="BB92" s="71">
        <f t="shared" si="64"/>
        <v>5</v>
      </c>
      <c r="BC92" s="103"/>
      <c r="BD92" s="103"/>
      <c r="BE92" s="71">
        <f t="shared" si="65"/>
        <v>22</v>
      </c>
      <c r="BF92" s="103"/>
      <c r="BG92" s="72">
        <f t="shared" si="66"/>
        <v>1</v>
      </c>
      <c r="BH92" s="72">
        <f t="shared" si="67"/>
        <v>1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92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6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03"/>
      <c r="BA93" s="103"/>
      <c r="BB93" s="71">
        <f t="shared" si="64"/>
        <v>5</v>
      </c>
      <c r="BC93" s="103"/>
      <c r="BD93" s="103"/>
      <c r="BE93" s="71">
        <f t="shared" si="65"/>
        <v>22</v>
      </c>
      <c r="BF93" s="103"/>
      <c r="BG93" s="72">
        <f t="shared" si="66"/>
        <v>1</v>
      </c>
      <c r="BH93" s="72">
        <f t="shared" si="67"/>
        <v>1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92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6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03"/>
      <c r="BA94" s="103"/>
      <c r="BB94" s="71">
        <f t="shared" si="64"/>
        <v>5</v>
      </c>
      <c r="BC94" s="103"/>
      <c r="BD94" s="103"/>
      <c r="BE94" s="71">
        <f t="shared" si="65"/>
        <v>22</v>
      </c>
      <c r="BF94" s="103"/>
      <c r="BG94" s="72">
        <f t="shared" si="66"/>
        <v>1</v>
      </c>
      <c r="BH94" s="72">
        <f t="shared" si="67"/>
        <v>1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92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6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03"/>
      <c r="BA95" s="103"/>
      <c r="BB95" s="71">
        <f t="shared" si="64"/>
        <v>5</v>
      </c>
      <c r="BC95" s="103"/>
      <c r="BD95" s="103"/>
      <c r="BE95" s="71">
        <f t="shared" si="65"/>
        <v>22</v>
      </c>
      <c r="BF95" s="103"/>
      <c r="BG95" s="72">
        <f t="shared" si="66"/>
        <v>1</v>
      </c>
      <c r="BH95" s="72">
        <f t="shared" si="67"/>
        <v>1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92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6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03"/>
      <c r="BA96" s="103"/>
      <c r="BB96" s="71">
        <f t="shared" si="64"/>
        <v>5</v>
      </c>
      <c r="BC96" s="103"/>
      <c r="BD96" s="103"/>
      <c r="BE96" s="71">
        <f t="shared" si="65"/>
        <v>22</v>
      </c>
      <c r="BF96" s="103"/>
      <c r="BG96" s="72">
        <f t="shared" si="66"/>
        <v>1</v>
      </c>
      <c r="BH96" s="72">
        <f t="shared" si="67"/>
        <v>1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92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6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03"/>
      <c r="BA97" s="103"/>
      <c r="BB97" s="71">
        <f t="shared" si="64"/>
        <v>5</v>
      </c>
      <c r="BC97" s="103"/>
      <c r="BD97" s="103"/>
      <c r="BE97" s="71">
        <f t="shared" si="65"/>
        <v>22</v>
      </c>
      <c r="BF97" s="103"/>
      <c r="BG97" s="72">
        <f t="shared" si="66"/>
        <v>1</v>
      </c>
      <c r="BH97" s="72">
        <f t="shared" si="67"/>
        <v>1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92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6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03"/>
      <c r="BA98" s="103"/>
      <c r="BB98" s="71">
        <f t="shared" si="64"/>
        <v>5</v>
      </c>
      <c r="BC98" s="103"/>
      <c r="BD98" s="103"/>
      <c r="BE98" s="71">
        <f t="shared" si="65"/>
        <v>22</v>
      </c>
      <c r="BF98" s="103"/>
      <c r="BG98" s="72">
        <f t="shared" si="66"/>
        <v>1</v>
      </c>
      <c r="BH98" s="72">
        <f t="shared" si="67"/>
        <v>1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92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6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03"/>
      <c r="BA99" s="103"/>
      <c r="BB99" s="71">
        <f t="shared" si="64"/>
        <v>5</v>
      </c>
      <c r="BC99" s="103"/>
      <c r="BD99" s="103"/>
      <c r="BE99" s="71">
        <f t="shared" si="65"/>
        <v>22</v>
      </c>
      <c r="BF99" s="103"/>
      <c r="BG99" s="72">
        <f t="shared" si="66"/>
        <v>1</v>
      </c>
      <c r="BH99" s="72">
        <f t="shared" si="67"/>
        <v>1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92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6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03"/>
      <c r="BA100" s="103"/>
      <c r="BB100" s="71">
        <f t="shared" si="64"/>
        <v>5</v>
      </c>
      <c r="BC100" s="103"/>
      <c r="BD100" s="103"/>
      <c r="BE100" s="71">
        <f t="shared" si="65"/>
        <v>22</v>
      </c>
      <c r="BF100" s="103"/>
      <c r="BG100" s="72">
        <f t="shared" si="66"/>
        <v>1</v>
      </c>
      <c r="BH100" s="72">
        <f t="shared" si="67"/>
        <v>1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92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6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03"/>
      <c r="BA101" s="103"/>
      <c r="BB101" s="71">
        <f t="shared" si="64"/>
        <v>5</v>
      </c>
      <c r="BC101" s="103"/>
      <c r="BD101" s="103"/>
      <c r="BE101" s="71">
        <f t="shared" si="65"/>
        <v>22</v>
      </c>
      <c r="BF101" s="103"/>
      <c r="BG101" s="72">
        <f t="shared" si="66"/>
        <v>1</v>
      </c>
      <c r="BH101" s="72">
        <f t="shared" si="67"/>
        <v>1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92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6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03"/>
      <c r="BA102" s="103"/>
      <c r="BB102" s="71">
        <f t="shared" si="64"/>
        <v>5</v>
      </c>
      <c r="BC102" s="103"/>
      <c r="BD102" s="103"/>
      <c r="BE102" s="71">
        <f t="shared" si="65"/>
        <v>22</v>
      </c>
      <c r="BF102" s="103"/>
      <c r="BG102" s="72">
        <f t="shared" si="66"/>
        <v>1</v>
      </c>
      <c r="BH102" s="72">
        <f t="shared" si="67"/>
        <v>1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92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6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03"/>
      <c r="BA103" s="103"/>
      <c r="BB103" s="71">
        <f t="shared" si="64"/>
        <v>5</v>
      </c>
      <c r="BC103" s="103"/>
      <c r="BD103" s="103"/>
      <c r="BE103" s="71">
        <f t="shared" si="65"/>
        <v>22</v>
      </c>
      <c r="BF103" s="103"/>
      <c r="BG103" s="72">
        <f t="shared" si="66"/>
        <v>1</v>
      </c>
      <c r="BH103" s="72">
        <f t="shared" si="67"/>
        <v>1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92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6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03"/>
      <c r="BA104" s="103"/>
      <c r="BB104" s="71">
        <f t="shared" si="64"/>
        <v>5</v>
      </c>
      <c r="BC104" s="103"/>
      <c r="BD104" s="103"/>
      <c r="BE104" s="71">
        <f t="shared" si="65"/>
        <v>22</v>
      </c>
      <c r="BF104" s="103"/>
      <c r="BG104" s="72">
        <f t="shared" si="66"/>
        <v>1</v>
      </c>
      <c r="BH104" s="72">
        <f t="shared" si="67"/>
        <v>1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92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6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03"/>
      <c r="BA105" s="103"/>
      <c r="BB105" s="71">
        <f t="shared" si="64"/>
        <v>5</v>
      </c>
      <c r="BC105" s="103"/>
      <c r="BD105" s="103"/>
      <c r="BE105" s="71">
        <f t="shared" si="65"/>
        <v>22</v>
      </c>
      <c r="BF105" s="103"/>
      <c r="BG105" s="72">
        <f t="shared" si="66"/>
        <v>1</v>
      </c>
      <c r="BH105" s="72">
        <f t="shared" si="67"/>
        <v>1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92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6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03"/>
      <c r="BA106" s="103"/>
      <c r="BB106" s="71">
        <f t="shared" si="64"/>
        <v>5</v>
      </c>
      <c r="BC106" s="103"/>
      <c r="BD106" s="103"/>
      <c r="BE106" s="71">
        <f t="shared" si="65"/>
        <v>22</v>
      </c>
      <c r="BF106" s="103"/>
      <c r="BG106" s="72">
        <f t="shared" si="66"/>
        <v>1</v>
      </c>
      <c r="BH106" s="72">
        <f t="shared" si="67"/>
        <v>1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92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6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03"/>
      <c r="BA107" s="103"/>
      <c r="BB107" s="71">
        <f t="shared" si="64"/>
        <v>5</v>
      </c>
      <c r="BC107" s="103"/>
      <c r="BD107" s="103"/>
      <c r="BE107" s="71">
        <f t="shared" si="65"/>
        <v>22</v>
      </c>
      <c r="BF107" s="103"/>
      <c r="BG107" s="72">
        <f t="shared" si="66"/>
        <v>1</v>
      </c>
      <c r="BH107" s="72">
        <f t="shared" si="67"/>
        <v>1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92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6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03"/>
      <c r="BA108" s="103"/>
      <c r="BB108" s="71">
        <f t="shared" si="64"/>
        <v>5</v>
      </c>
      <c r="BC108" s="103"/>
      <c r="BD108" s="103"/>
      <c r="BE108" s="71">
        <f t="shared" si="65"/>
        <v>22</v>
      </c>
      <c r="BF108" s="103"/>
      <c r="BG108" s="72">
        <f t="shared" si="66"/>
        <v>1</v>
      </c>
      <c r="BH108" s="72">
        <f t="shared" si="67"/>
        <v>1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92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6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03"/>
      <c r="BA109" s="103"/>
      <c r="BB109" s="71">
        <f t="shared" si="64"/>
        <v>5</v>
      </c>
      <c r="BC109" s="103"/>
      <c r="BD109" s="103"/>
      <c r="BE109" s="71">
        <f t="shared" si="65"/>
        <v>22</v>
      </c>
      <c r="BF109" s="103"/>
      <c r="BG109" s="72">
        <f t="shared" si="66"/>
        <v>1</v>
      </c>
      <c r="BH109" s="72">
        <f t="shared" si="67"/>
        <v>1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92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6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03"/>
      <c r="BA110" s="103"/>
      <c r="BB110" s="71">
        <f t="shared" si="64"/>
        <v>5</v>
      </c>
      <c r="BC110" s="103"/>
      <c r="BD110" s="103"/>
      <c r="BE110" s="71">
        <f t="shared" si="65"/>
        <v>22</v>
      </c>
      <c r="BF110" s="103"/>
      <c r="BG110" s="72">
        <f t="shared" si="66"/>
        <v>1</v>
      </c>
      <c r="BH110" s="72">
        <f t="shared" si="67"/>
        <v>1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92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6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03"/>
      <c r="BA111" s="103"/>
      <c r="BB111" s="71">
        <f t="shared" si="64"/>
        <v>5</v>
      </c>
      <c r="BC111" s="103"/>
      <c r="BD111" s="103"/>
      <c r="BE111" s="71">
        <f t="shared" si="65"/>
        <v>22</v>
      </c>
      <c r="BF111" s="103"/>
      <c r="BG111" s="72">
        <f t="shared" si="66"/>
        <v>1</v>
      </c>
      <c r="BH111" s="72">
        <f t="shared" si="67"/>
        <v>1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92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6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03"/>
      <c r="BA112" s="103"/>
      <c r="BB112" s="71">
        <f t="shared" si="64"/>
        <v>5</v>
      </c>
      <c r="BC112" s="103"/>
      <c r="BD112" s="103"/>
      <c r="BE112" s="71">
        <f t="shared" si="65"/>
        <v>22</v>
      </c>
      <c r="BF112" s="103"/>
      <c r="BG112" s="72">
        <f t="shared" si="66"/>
        <v>1</v>
      </c>
      <c r="BH112" s="72">
        <f t="shared" si="67"/>
        <v>1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92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6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03"/>
      <c r="BA113" s="103"/>
      <c r="BB113" s="71">
        <f t="shared" si="64"/>
        <v>5</v>
      </c>
      <c r="BC113" s="103"/>
      <c r="BD113" s="103"/>
      <c r="BE113" s="71">
        <f t="shared" si="65"/>
        <v>22</v>
      </c>
      <c r="BF113" s="103"/>
      <c r="BG113" s="72">
        <f t="shared" si="66"/>
        <v>1</v>
      </c>
      <c r="BH113" s="72">
        <f t="shared" si="67"/>
        <v>1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92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6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03"/>
      <c r="BA114" s="103"/>
      <c r="BB114" s="71">
        <f t="shared" si="64"/>
        <v>5</v>
      </c>
      <c r="BC114" s="103"/>
      <c r="BD114" s="103"/>
      <c r="BE114" s="71">
        <f t="shared" si="65"/>
        <v>22</v>
      </c>
      <c r="BF114" s="103"/>
      <c r="BG114" s="72">
        <f t="shared" si="66"/>
        <v>1</v>
      </c>
      <c r="BH114" s="72">
        <f t="shared" si="67"/>
        <v>1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92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6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5</v>
      </c>
      <c r="AD115" s="103"/>
      <c r="AE115" s="103"/>
      <c r="AF115" s="71">
        <f t="shared" si="54"/>
        <v>5</v>
      </c>
      <c r="AG115" s="103"/>
      <c r="AH115" s="103"/>
      <c r="AI115" s="71">
        <f t="shared" si="55"/>
        <v>22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5</v>
      </c>
      <c r="AO115" s="103"/>
      <c r="AP115" s="103"/>
      <c r="AQ115" s="71">
        <f t="shared" si="59"/>
        <v>5</v>
      </c>
      <c r="AR115" s="103"/>
      <c r="AS115" s="103"/>
      <c r="AT115" s="71">
        <f t="shared" si="60"/>
        <v>22</v>
      </c>
      <c r="AU115" s="103"/>
      <c r="AV115" s="72">
        <f t="shared" si="61"/>
        <v>1</v>
      </c>
      <c r="AW115" s="72">
        <f t="shared" si="62"/>
        <v>1</v>
      </c>
      <c r="AX115" s="103"/>
      <c r="AY115" s="71">
        <f t="shared" si="63"/>
        <v>5</v>
      </c>
      <c r="AZ115" s="103"/>
      <c r="BA115" s="103"/>
      <c r="BB115" s="71">
        <f t="shared" si="64"/>
        <v>5</v>
      </c>
      <c r="BC115" s="103"/>
      <c r="BD115" s="103"/>
      <c r="BE115" s="71">
        <f t="shared" si="65"/>
        <v>22</v>
      </c>
      <c r="BF115" s="103"/>
      <c r="BG115" s="72">
        <f t="shared" si="66"/>
        <v>1</v>
      </c>
      <c r="BH115" s="72">
        <f t="shared" si="67"/>
        <v>1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92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6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5</v>
      </c>
      <c r="AD116" s="103"/>
      <c r="AE116" s="103"/>
      <c r="AF116" s="71">
        <f t="shared" si="54"/>
        <v>5</v>
      </c>
      <c r="AG116" s="103"/>
      <c r="AH116" s="103"/>
      <c r="AI116" s="71">
        <f t="shared" si="55"/>
        <v>22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5</v>
      </c>
      <c r="AO116" s="103"/>
      <c r="AP116" s="103"/>
      <c r="AQ116" s="71">
        <f t="shared" si="59"/>
        <v>5</v>
      </c>
      <c r="AR116" s="103"/>
      <c r="AS116" s="103"/>
      <c r="AT116" s="71">
        <f t="shared" si="60"/>
        <v>22</v>
      </c>
      <c r="AU116" s="103"/>
      <c r="AV116" s="72">
        <f t="shared" si="61"/>
        <v>1</v>
      </c>
      <c r="AW116" s="72">
        <f t="shared" si="62"/>
        <v>1</v>
      </c>
      <c r="AX116" s="103"/>
      <c r="AY116" s="71">
        <f t="shared" si="63"/>
        <v>5</v>
      </c>
      <c r="AZ116" s="103"/>
      <c r="BA116" s="103"/>
      <c r="BB116" s="71">
        <f t="shared" si="64"/>
        <v>5</v>
      </c>
      <c r="BC116" s="103"/>
      <c r="BD116" s="103"/>
      <c r="BE116" s="71">
        <f t="shared" si="65"/>
        <v>22</v>
      </c>
      <c r="BF116" s="103"/>
      <c r="BG116" s="72">
        <f t="shared" si="66"/>
        <v>1</v>
      </c>
      <c r="BH116" s="72">
        <f t="shared" si="67"/>
        <v>1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92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6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5</v>
      </c>
      <c r="AD117" s="103"/>
      <c r="AE117" s="103"/>
      <c r="AF117" s="71">
        <f t="shared" si="54"/>
        <v>5</v>
      </c>
      <c r="AG117" s="103"/>
      <c r="AH117" s="103"/>
      <c r="AI117" s="71">
        <f t="shared" si="55"/>
        <v>22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5</v>
      </c>
      <c r="AO117" s="103"/>
      <c r="AP117" s="103"/>
      <c r="AQ117" s="71">
        <f t="shared" si="59"/>
        <v>5</v>
      </c>
      <c r="AR117" s="103"/>
      <c r="AS117" s="103"/>
      <c r="AT117" s="71">
        <f t="shared" si="60"/>
        <v>22</v>
      </c>
      <c r="AU117" s="103"/>
      <c r="AV117" s="72">
        <f t="shared" si="61"/>
        <v>1</v>
      </c>
      <c r="AW117" s="72">
        <f t="shared" si="62"/>
        <v>1</v>
      </c>
      <c r="AX117" s="103"/>
      <c r="AY117" s="71">
        <f t="shared" si="63"/>
        <v>5</v>
      </c>
      <c r="AZ117" s="103"/>
      <c r="BA117" s="103"/>
      <c r="BB117" s="71">
        <f t="shared" si="64"/>
        <v>5</v>
      </c>
      <c r="BC117" s="103"/>
      <c r="BD117" s="103"/>
      <c r="BE117" s="71">
        <f t="shared" si="65"/>
        <v>22</v>
      </c>
      <c r="BF117" s="103"/>
      <c r="BG117" s="72">
        <f t="shared" si="66"/>
        <v>1</v>
      </c>
      <c r="BH117" s="72">
        <f t="shared" si="67"/>
        <v>1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92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6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5</v>
      </c>
      <c r="AD118" s="103"/>
      <c r="AE118" s="103"/>
      <c r="AF118" s="71">
        <f t="shared" si="54"/>
        <v>5</v>
      </c>
      <c r="AG118" s="103"/>
      <c r="AH118" s="103"/>
      <c r="AI118" s="71">
        <f t="shared" si="55"/>
        <v>22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5</v>
      </c>
      <c r="AO118" s="103"/>
      <c r="AP118" s="103"/>
      <c r="AQ118" s="71">
        <f t="shared" si="59"/>
        <v>5</v>
      </c>
      <c r="AR118" s="103"/>
      <c r="AS118" s="103"/>
      <c r="AT118" s="71">
        <f t="shared" si="60"/>
        <v>22</v>
      </c>
      <c r="AU118" s="103"/>
      <c r="AV118" s="72">
        <f t="shared" si="61"/>
        <v>1</v>
      </c>
      <c r="AW118" s="72">
        <f t="shared" si="62"/>
        <v>1</v>
      </c>
      <c r="AX118" s="103"/>
      <c r="AY118" s="71">
        <f t="shared" si="63"/>
        <v>5</v>
      </c>
      <c r="AZ118" s="103"/>
      <c r="BA118" s="103"/>
      <c r="BB118" s="71">
        <f t="shared" si="64"/>
        <v>5</v>
      </c>
      <c r="BC118" s="103"/>
      <c r="BD118" s="103"/>
      <c r="BE118" s="71">
        <f t="shared" si="65"/>
        <v>22</v>
      </c>
      <c r="BF118" s="103"/>
      <c r="BG118" s="72">
        <f t="shared" si="66"/>
        <v>1</v>
      </c>
      <c r="BH118" s="72">
        <f t="shared" si="67"/>
        <v>1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92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6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5</v>
      </c>
      <c r="AD119" s="103"/>
      <c r="AE119" s="103"/>
      <c r="AF119" s="71">
        <f t="shared" si="54"/>
        <v>5</v>
      </c>
      <c r="AG119" s="103"/>
      <c r="AH119" s="103"/>
      <c r="AI119" s="71">
        <f t="shared" si="55"/>
        <v>22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5</v>
      </c>
      <c r="AO119" s="103"/>
      <c r="AP119" s="103"/>
      <c r="AQ119" s="71">
        <f t="shared" si="59"/>
        <v>5</v>
      </c>
      <c r="AR119" s="103"/>
      <c r="AS119" s="103"/>
      <c r="AT119" s="71">
        <f t="shared" si="60"/>
        <v>22</v>
      </c>
      <c r="AU119" s="103"/>
      <c r="AV119" s="72">
        <f t="shared" si="61"/>
        <v>1</v>
      </c>
      <c r="AW119" s="72">
        <f t="shared" si="62"/>
        <v>1</v>
      </c>
      <c r="AX119" s="103"/>
      <c r="AY119" s="71">
        <f t="shared" si="63"/>
        <v>5</v>
      </c>
      <c r="AZ119" s="103"/>
      <c r="BA119" s="103"/>
      <c r="BB119" s="71">
        <f t="shared" si="64"/>
        <v>5</v>
      </c>
      <c r="BC119" s="103"/>
      <c r="BD119" s="103"/>
      <c r="BE119" s="71">
        <f t="shared" si="65"/>
        <v>22</v>
      </c>
      <c r="BF119" s="103"/>
      <c r="BG119" s="72">
        <f t="shared" si="66"/>
        <v>1</v>
      </c>
      <c r="BH119" s="72">
        <f t="shared" si="67"/>
        <v>1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92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6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5</v>
      </c>
      <c r="AD120" s="103"/>
      <c r="AE120" s="103"/>
      <c r="AF120" s="71">
        <f t="shared" ref="AF120:AF183" si="90">(AC120-AD120)-AE120</f>
        <v>5</v>
      </c>
      <c r="AG120" s="103"/>
      <c r="AH120" s="103"/>
      <c r="AI120" s="71">
        <f t="shared" ref="AI120:AI183" si="91">$AI$2-(AD120*4.2)</f>
        <v>22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5</v>
      </c>
      <c r="AO120" s="103"/>
      <c r="AP120" s="103"/>
      <c r="AQ120" s="71">
        <f t="shared" ref="AQ120:AQ183" si="95">(AN120-AO120)-AP120</f>
        <v>5</v>
      </c>
      <c r="AR120" s="103"/>
      <c r="AS120" s="103"/>
      <c r="AT120" s="71">
        <f t="shared" ref="AT120:AT183" si="96">$AT$2-(AO120*4.2)</f>
        <v>22</v>
      </c>
      <c r="AU120" s="103"/>
      <c r="AV120" s="72">
        <f t="shared" ref="AV120:AV183" si="97">IF((AN120-(AO120+AP120))&lt;=0,IF(AN120&lt;&gt;0,0,"???"),AQ120/(AN120-AO120))</f>
        <v>1</v>
      </c>
      <c r="AW120" s="72">
        <f t="shared" ref="AW120:AW183" si="98">IF(AT120&gt;=(AU120+AX120),IF(AT120&lt;&gt;0,((AT120-AU120)+AX120)/AT120,"???"),"??")</f>
        <v>1</v>
      </c>
      <c r="AX120" s="103"/>
      <c r="AY120" s="71">
        <f t="shared" ref="AY120:AY183" si="99">$BA$2</f>
        <v>5</v>
      </c>
      <c r="AZ120" s="103"/>
      <c r="BA120" s="103"/>
      <c r="BB120" s="71">
        <f t="shared" ref="BB120:BB183" si="100">(AY120-AZ120)-BA120</f>
        <v>5</v>
      </c>
      <c r="BC120" s="103"/>
      <c r="BD120" s="103"/>
      <c r="BE120" s="71">
        <f t="shared" ref="BE120:BE183" si="101">$BE$2-(AZ120*4.2)</f>
        <v>22</v>
      </c>
      <c r="BF120" s="103"/>
      <c r="BG120" s="72">
        <f t="shared" ref="BG120:BG183" si="102">IF((AY120-(AZ120+BA120))&lt;=0,IF(AY120&lt;&gt;0,0,"???"),BB120/(AY120-AZ120))</f>
        <v>1</v>
      </c>
      <c r="BH120" s="72">
        <f t="shared" ref="BH120:BH183" si="103">IF(BE120&gt;=(BF120+BI120),IF(BE120&lt;&gt;0,((BE120-BF120)+BI120)/BE120,"???"),"??")</f>
        <v>1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92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6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03"/>
      <c r="BA121" s="103"/>
      <c r="BB121" s="71">
        <f t="shared" si="100"/>
        <v>5</v>
      </c>
      <c r="BC121" s="103"/>
      <c r="BD121" s="103"/>
      <c r="BE121" s="71">
        <f t="shared" si="101"/>
        <v>22</v>
      </c>
      <c r="BF121" s="103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92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6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03"/>
      <c r="BA122" s="103"/>
      <c r="BB122" s="71">
        <f t="shared" si="100"/>
        <v>5</v>
      </c>
      <c r="BC122" s="103"/>
      <c r="BD122" s="103"/>
      <c r="BE122" s="71">
        <f t="shared" si="101"/>
        <v>22</v>
      </c>
      <c r="BF122" s="103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92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6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03"/>
      <c r="BA123" s="103"/>
      <c r="BB123" s="71">
        <f t="shared" si="100"/>
        <v>5</v>
      </c>
      <c r="BC123" s="103"/>
      <c r="BD123" s="103"/>
      <c r="BE123" s="71">
        <f t="shared" si="101"/>
        <v>22</v>
      </c>
      <c r="BF123" s="103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92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6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03"/>
      <c r="BA124" s="103"/>
      <c r="BB124" s="71">
        <f t="shared" si="100"/>
        <v>5</v>
      </c>
      <c r="BC124" s="103"/>
      <c r="BD124" s="103"/>
      <c r="BE124" s="71">
        <f t="shared" si="101"/>
        <v>22</v>
      </c>
      <c r="BF124" s="103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92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6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03"/>
      <c r="BA125" s="103"/>
      <c r="BB125" s="71">
        <f t="shared" si="100"/>
        <v>5</v>
      </c>
      <c r="BC125" s="103"/>
      <c r="BD125" s="103"/>
      <c r="BE125" s="71">
        <f t="shared" si="101"/>
        <v>22</v>
      </c>
      <c r="BF125" s="103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92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6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03"/>
      <c r="BA126" s="103"/>
      <c r="BB126" s="71">
        <f t="shared" si="100"/>
        <v>5</v>
      </c>
      <c r="BC126" s="103"/>
      <c r="BD126" s="103"/>
      <c r="BE126" s="71">
        <f t="shared" si="101"/>
        <v>22</v>
      </c>
      <c r="BF126" s="103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92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6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03"/>
      <c r="BA127" s="103"/>
      <c r="BB127" s="71">
        <f t="shared" si="100"/>
        <v>5</v>
      </c>
      <c r="BC127" s="103"/>
      <c r="BD127" s="103"/>
      <c r="BE127" s="71">
        <f t="shared" si="101"/>
        <v>22</v>
      </c>
      <c r="BF127" s="103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92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6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03"/>
      <c r="BA128" s="103"/>
      <c r="BB128" s="71">
        <f t="shared" si="100"/>
        <v>5</v>
      </c>
      <c r="BC128" s="103"/>
      <c r="BD128" s="103"/>
      <c r="BE128" s="71">
        <f t="shared" si="101"/>
        <v>22</v>
      </c>
      <c r="BF128" s="103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92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6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03"/>
      <c r="BA129" s="103"/>
      <c r="BB129" s="71">
        <f t="shared" si="100"/>
        <v>5</v>
      </c>
      <c r="BC129" s="103"/>
      <c r="BD129" s="103"/>
      <c r="BE129" s="71">
        <f t="shared" si="101"/>
        <v>22</v>
      </c>
      <c r="BF129" s="103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92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6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03"/>
      <c r="BA130" s="103"/>
      <c r="BB130" s="71">
        <f t="shared" si="100"/>
        <v>5</v>
      </c>
      <c r="BC130" s="103"/>
      <c r="BD130" s="103"/>
      <c r="BE130" s="71">
        <f t="shared" si="101"/>
        <v>22</v>
      </c>
      <c r="BF130" s="103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92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6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03"/>
      <c r="BA131" s="103"/>
      <c r="BB131" s="71">
        <f t="shared" si="100"/>
        <v>5</v>
      </c>
      <c r="BC131" s="103"/>
      <c r="BD131" s="103"/>
      <c r="BE131" s="71">
        <f t="shared" si="101"/>
        <v>22</v>
      </c>
      <c r="BF131" s="103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92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6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03"/>
      <c r="BA132" s="103"/>
      <c r="BB132" s="71">
        <f t="shared" si="100"/>
        <v>5</v>
      </c>
      <c r="BC132" s="103"/>
      <c r="BD132" s="103"/>
      <c r="BE132" s="71">
        <f t="shared" si="101"/>
        <v>22</v>
      </c>
      <c r="BF132" s="103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92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6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03"/>
      <c r="BA133" s="103"/>
      <c r="BB133" s="71">
        <f t="shared" si="100"/>
        <v>5</v>
      </c>
      <c r="BC133" s="103"/>
      <c r="BD133" s="103"/>
      <c r="BE133" s="71">
        <f t="shared" si="101"/>
        <v>22</v>
      </c>
      <c r="BF133" s="103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92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6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03"/>
      <c r="BA134" s="103"/>
      <c r="BB134" s="71">
        <f t="shared" si="100"/>
        <v>5</v>
      </c>
      <c r="BC134" s="103"/>
      <c r="BD134" s="103"/>
      <c r="BE134" s="71">
        <f t="shared" si="101"/>
        <v>22</v>
      </c>
      <c r="BF134" s="103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92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6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03"/>
      <c r="BA135" s="103"/>
      <c r="BB135" s="71">
        <f t="shared" si="100"/>
        <v>5</v>
      </c>
      <c r="BC135" s="103"/>
      <c r="BD135" s="103"/>
      <c r="BE135" s="71">
        <f t="shared" si="101"/>
        <v>22</v>
      </c>
      <c r="BF135" s="103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92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6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03"/>
      <c r="BA136" s="103"/>
      <c r="BB136" s="71">
        <f t="shared" si="100"/>
        <v>5</v>
      </c>
      <c r="BC136" s="103"/>
      <c r="BD136" s="103"/>
      <c r="BE136" s="71">
        <f t="shared" si="101"/>
        <v>22</v>
      </c>
      <c r="BF136" s="103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92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6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03"/>
      <c r="BA137" s="103"/>
      <c r="BB137" s="71">
        <f t="shared" si="100"/>
        <v>5</v>
      </c>
      <c r="BC137" s="103"/>
      <c r="BD137" s="103"/>
      <c r="BE137" s="71">
        <f t="shared" si="101"/>
        <v>22</v>
      </c>
      <c r="BF137" s="103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92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6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03"/>
      <c r="BA138" s="103"/>
      <c r="BB138" s="71">
        <f t="shared" si="100"/>
        <v>5</v>
      </c>
      <c r="BC138" s="103"/>
      <c r="BD138" s="103"/>
      <c r="BE138" s="71">
        <f t="shared" si="101"/>
        <v>22</v>
      </c>
      <c r="BF138" s="103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92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6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03"/>
      <c r="BA139" s="103"/>
      <c r="BB139" s="71">
        <f t="shared" si="100"/>
        <v>5</v>
      </c>
      <c r="BC139" s="103"/>
      <c r="BD139" s="103"/>
      <c r="BE139" s="71">
        <f t="shared" si="101"/>
        <v>22</v>
      </c>
      <c r="BF139" s="103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92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6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03"/>
      <c r="BA140" s="103"/>
      <c r="BB140" s="71">
        <f t="shared" si="100"/>
        <v>5</v>
      </c>
      <c r="BC140" s="103"/>
      <c r="BD140" s="103"/>
      <c r="BE140" s="71">
        <f t="shared" si="101"/>
        <v>22</v>
      </c>
      <c r="BF140" s="103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92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6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03"/>
      <c r="BA141" s="103"/>
      <c r="BB141" s="71">
        <f t="shared" si="100"/>
        <v>5</v>
      </c>
      <c r="BC141" s="103"/>
      <c r="BD141" s="103"/>
      <c r="BE141" s="71">
        <f t="shared" si="101"/>
        <v>22</v>
      </c>
      <c r="BF141" s="103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92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6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03"/>
      <c r="BA142" s="103"/>
      <c r="BB142" s="71">
        <f t="shared" si="100"/>
        <v>5</v>
      </c>
      <c r="BC142" s="103"/>
      <c r="BD142" s="103"/>
      <c r="BE142" s="71">
        <f t="shared" si="101"/>
        <v>22</v>
      </c>
      <c r="BF142" s="103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92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6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03"/>
      <c r="BA143" s="103"/>
      <c r="BB143" s="71">
        <f t="shared" si="100"/>
        <v>5</v>
      </c>
      <c r="BC143" s="103"/>
      <c r="BD143" s="103"/>
      <c r="BE143" s="71">
        <f t="shared" si="101"/>
        <v>22</v>
      </c>
      <c r="BF143" s="103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92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6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03"/>
      <c r="BA144" s="103"/>
      <c r="BB144" s="71">
        <f t="shared" si="100"/>
        <v>5</v>
      </c>
      <c r="BC144" s="103"/>
      <c r="BD144" s="103"/>
      <c r="BE144" s="71">
        <f t="shared" si="101"/>
        <v>22</v>
      </c>
      <c r="BF144" s="103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92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6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03"/>
      <c r="BA145" s="103"/>
      <c r="BB145" s="71">
        <f t="shared" si="100"/>
        <v>5</v>
      </c>
      <c r="BC145" s="103"/>
      <c r="BD145" s="103"/>
      <c r="BE145" s="71">
        <f t="shared" si="101"/>
        <v>22</v>
      </c>
      <c r="BF145" s="103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92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6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03"/>
      <c r="BA146" s="103"/>
      <c r="BB146" s="71">
        <f t="shared" si="100"/>
        <v>5</v>
      </c>
      <c r="BC146" s="103"/>
      <c r="BD146" s="103"/>
      <c r="BE146" s="71">
        <f t="shared" si="101"/>
        <v>22</v>
      </c>
      <c r="BF146" s="103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92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6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03"/>
      <c r="BA147" s="103"/>
      <c r="BB147" s="71">
        <f t="shared" si="100"/>
        <v>5</v>
      </c>
      <c r="BC147" s="103"/>
      <c r="BD147" s="103"/>
      <c r="BE147" s="71">
        <f t="shared" si="101"/>
        <v>22</v>
      </c>
      <c r="BF147" s="103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92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6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03"/>
      <c r="BA148" s="103"/>
      <c r="BB148" s="71">
        <f t="shared" si="100"/>
        <v>5</v>
      </c>
      <c r="BC148" s="103"/>
      <c r="BD148" s="103"/>
      <c r="BE148" s="71">
        <f t="shared" si="101"/>
        <v>22</v>
      </c>
      <c r="BF148" s="103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92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6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03"/>
      <c r="BA149" s="103"/>
      <c r="BB149" s="71">
        <f t="shared" si="100"/>
        <v>5</v>
      </c>
      <c r="BC149" s="103"/>
      <c r="BD149" s="103"/>
      <c r="BE149" s="71">
        <f t="shared" si="101"/>
        <v>22</v>
      </c>
      <c r="BF149" s="103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92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6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03"/>
      <c r="BA150" s="103"/>
      <c r="BB150" s="71">
        <f t="shared" si="100"/>
        <v>5</v>
      </c>
      <c r="BC150" s="103"/>
      <c r="BD150" s="103"/>
      <c r="BE150" s="71">
        <f t="shared" si="101"/>
        <v>22</v>
      </c>
      <c r="BF150" s="103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92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6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03"/>
      <c r="BA151" s="103"/>
      <c r="BB151" s="71">
        <f t="shared" si="100"/>
        <v>5</v>
      </c>
      <c r="BC151" s="103"/>
      <c r="BD151" s="103"/>
      <c r="BE151" s="71">
        <f t="shared" si="101"/>
        <v>22</v>
      </c>
      <c r="BF151" s="103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92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6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03"/>
      <c r="BA152" s="103"/>
      <c r="BB152" s="71">
        <f t="shared" si="100"/>
        <v>5</v>
      </c>
      <c r="BC152" s="103"/>
      <c r="BD152" s="103"/>
      <c r="BE152" s="71">
        <f t="shared" si="101"/>
        <v>22</v>
      </c>
      <c r="BF152" s="103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92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6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03"/>
      <c r="BA153" s="103"/>
      <c r="BB153" s="71">
        <f t="shared" si="100"/>
        <v>5</v>
      </c>
      <c r="BC153" s="103"/>
      <c r="BD153" s="103"/>
      <c r="BE153" s="71">
        <f t="shared" si="101"/>
        <v>22</v>
      </c>
      <c r="BF153" s="103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92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6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03"/>
      <c r="BA154" s="103"/>
      <c r="BB154" s="71">
        <f t="shared" si="100"/>
        <v>5</v>
      </c>
      <c r="BC154" s="103"/>
      <c r="BD154" s="103"/>
      <c r="BE154" s="71">
        <f t="shared" si="101"/>
        <v>22</v>
      </c>
      <c r="BF154" s="103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92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6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03"/>
      <c r="BA155" s="103"/>
      <c r="BB155" s="71">
        <f t="shared" si="100"/>
        <v>5</v>
      </c>
      <c r="BC155" s="103"/>
      <c r="BD155" s="103"/>
      <c r="BE155" s="71">
        <f t="shared" si="101"/>
        <v>22</v>
      </c>
      <c r="BF155" s="103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92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6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03"/>
      <c r="BA156" s="103"/>
      <c r="BB156" s="71">
        <f t="shared" si="100"/>
        <v>5</v>
      </c>
      <c r="BC156" s="103"/>
      <c r="BD156" s="103"/>
      <c r="BE156" s="71">
        <f t="shared" si="101"/>
        <v>22</v>
      </c>
      <c r="BF156" s="103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92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6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03"/>
      <c r="BA157" s="103"/>
      <c r="BB157" s="71">
        <f t="shared" si="100"/>
        <v>5</v>
      </c>
      <c r="BC157" s="103"/>
      <c r="BD157" s="103"/>
      <c r="BE157" s="71">
        <f t="shared" si="101"/>
        <v>22</v>
      </c>
      <c r="BF157" s="103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92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6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03"/>
      <c r="BA158" s="103"/>
      <c r="BB158" s="71">
        <f t="shared" si="100"/>
        <v>5</v>
      </c>
      <c r="BC158" s="103"/>
      <c r="BD158" s="103"/>
      <c r="BE158" s="71">
        <f t="shared" si="101"/>
        <v>22</v>
      </c>
      <c r="BF158" s="103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92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6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03"/>
      <c r="BA159" s="103"/>
      <c r="BB159" s="71">
        <f t="shared" si="100"/>
        <v>5</v>
      </c>
      <c r="BC159" s="103"/>
      <c r="BD159" s="103"/>
      <c r="BE159" s="71">
        <f t="shared" si="101"/>
        <v>22</v>
      </c>
      <c r="BF159" s="103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92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6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03"/>
      <c r="BA160" s="103"/>
      <c r="BB160" s="71">
        <f t="shared" si="100"/>
        <v>5</v>
      </c>
      <c r="BC160" s="103"/>
      <c r="BD160" s="103"/>
      <c r="BE160" s="71">
        <f t="shared" si="101"/>
        <v>22</v>
      </c>
      <c r="BF160" s="103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92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6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03"/>
      <c r="BA161" s="103"/>
      <c r="BB161" s="71">
        <f t="shared" si="100"/>
        <v>5</v>
      </c>
      <c r="BC161" s="103"/>
      <c r="BD161" s="103"/>
      <c r="BE161" s="71">
        <f t="shared" si="101"/>
        <v>22</v>
      </c>
      <c r="BF161" s="103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92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6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22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92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6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22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92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6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22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92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6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22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92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6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22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92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6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22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92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6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22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92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6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22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92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6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22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92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6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22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92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6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22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92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6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22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92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6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22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92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6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22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92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6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22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92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6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22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92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6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22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92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6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5</v>
      </c>
      <c r="AD179" s="103"/>
      <c r="AE179" s="103"/>
      <c r="AF179" s="71">
        <f t="shared" si="90"/>
        <v>5</v>
      </c>
      <c r="AG179" s="103"/>
      <c r="AH179" s="103"/>
      <c r="AI179" s="71">
        <f t="shared" si="91"/>
        <v>22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22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22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92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6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5</v>
      </c>
      <c r="AD180" s="103"/>
      <c r="AE180" s="103"/>
      <c r="AF180" s="71">
        <f t="shared" si="90"/>
        <v>5</v>
      </c>
      <c r="AG180" s="103"/>
      <c r="AH180" s="103"/>
      <c r="AI180" s="71">
        <f t="shared" si="91"/>
        <v>22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22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22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92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6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5</v>
      </c>
      <c r="AD181" s="103"/>
      <c r="AE181" s="103"/>
      <c r="AF181" s="71">
        <f t="shared" si="90"/>
        <v>5</v>
      </c>
      <c r="AG181" s="103"/>
      <c r="AH181" s="103"/>
      <c r="AI181" s="71">
        <f t="shared" si="91"/>
        <v>22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22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22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92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6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5</v>
      </c>
      <c r="AD182" s="103"/>
      <c r="AE182" s="103"/>
      <c r="AF182" s="71">
        <f t="shared" si="90"/>
        <v>5</v>
      </c>
      <c r="AG182" s="103"/>
      <c r="AH182" s="103"/>
      <c r="AI182" s="71">
        <f t="shared" si="91"/>
        <v>22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22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22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92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6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5</v>
      </c>
      <c r="AD183" s="103"/>
      <c r="AE183" s="103"/>
      <c r="AF183" s="71">
        <f t="shared" si="90"/>
        <v>5</v>
      </c>
      <c r="AG183" s="103"/>
      <c r="AH183" s="103"/>
      <c r="AI183" s="71">
        <f t="shared" si="91"/>
        <v>22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22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22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92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6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5</v>
      </c>
      <c r="AD184" s="103"/>
      <c r="AE184" s="103"/>
      <c r="AF184" s="71">
        <f t="shared" ref="AF184:AF241" si="126">(AC184-AD184)-AE184</f>
        <v>5</v>
      </c>
      <c r="AG184" s="103"/>
      <c r="AH184" s="103"/>
      <c r="AI184" s="71">
        <f t="shared" ref="AI184:AI241" si="127">$AI$2-(AD184*4.2)</f>
        <v>22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5</v>
      </c>
      <c r="AO184" s="103"/>
      <c r="AP184" s="103"/>
      <c r="AQ184" s="71">
        <f t="shared" ref="AQ184:AQ241" si="131">(AN184-AO184)-AP184</f>
        <v>5</v>
      </c>
      <c r="AR184" s="103"/>
      <c r="AS184" s="103"/>
      <c r="AT184" s="71">
        <f t="shared" ref="AT184:AT241" si="132">$AT$2-(AO184*4.2)</f>
        <v>22</v>
      </c>
      <c r="AU184" s="103"/>
      <c r="AV184" s="72">
        <f t="shared" ref="AV184:AV241" si="133">IF((AN184-(AO184+AP184))&lt;=0,IF(AN184&lt;&gt;0,0,"???"),AQ184/(AN184-AO184))</f>
        <v>1</v>
      </c>
      <c r="AW184" s="72">
        <f t="shared" ref="AW184:AW241" si="134">IF(AT184&gt;=(AU184+AX184),IF(AT184&lt;&gt;0,((AT184-AU184)+AX184)/AT184,"???"),"??")</f>
        <v>1</v>
      </c>
      <c r="AX184" s="103"/>
      <c r="AY184" s="71">
        <f t="shared" ref="AY184:AY241" si="135">$BA$2</f>
        <v>5</v>
      </c>
      <c r="AZ184" s="103"/>
      <c r="BA184" s="103"/>
      <c r="BB184" s="71">
        <f t="shared" ref="BB184:BB241" si="136">(AY184-AZ184)-BA184</f>
        <v>5</v>
      </c>
      <c r="BC184" s="103"/>
      <c r="BD184" s="103"/>
      <c r="BE184" s="71">
        <f t="shared" ref="BE184:BE241" si="137">$BE$2-(AZ184*4.2)</f>
        <v>22</v>
      </c>
      <c r="BF184" s="103"/>
      <c r="BG184" s="72">
        <f t="shared" ref="BG184:BG241" si="138">IF((AY184-(AZ184+BA184))&lt;=0,IF(AY184&lt;&gt;0,0,"???"),BB184/(AY184-AZ184))</f>
        <v>1</v>
      </c>
      <c r="BH184" s="72">
        <f t="shared" ref="BH184:BH241" si="139">IF(BE184&gt;=(BF184+BI184),IF(BE184&lt;&gt;0,((BE184-BF184)+BI184)/BE184,"???"),"??")</f>
        <v>1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92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6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22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92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6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22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92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6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22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92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6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22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92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6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22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92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6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22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92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6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22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92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6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22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92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6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22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92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6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22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92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6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22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92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6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22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92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6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22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92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6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22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92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6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22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92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6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22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92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6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22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92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6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22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92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6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22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92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6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22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92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6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22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92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6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22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92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6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22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92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6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22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92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6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22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92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6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22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92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6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22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92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6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22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92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6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22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92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6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22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92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6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22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92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6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22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92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6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22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92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6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22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92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6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22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92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6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22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92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6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22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92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6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22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92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6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22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92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6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22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92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6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22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92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6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22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92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6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22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92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6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22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92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6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22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92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6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22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92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6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22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92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6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22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92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6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22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92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6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22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92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6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22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92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6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22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92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6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5</v>
      </c>
      <c r="AD237" s="103"/>
      <c r="AE237" s="103"/>
      <c r="AF237" s="71">
        <f t="shared" si="126"/>
        <v>5</v>
      </c>
      <c r="AG237" s="103"/>
      <c r="AH237" s="103"/>
      <c r="AI237" s="71">
        <f t="shared" si="127"/>
        <v>22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22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22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92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6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5</v>
      </c>
      <c r="AD238" s="103"/>
      <c r="AE238" s="103"/>
      <c r="AF238" s="71">
        <f t="shared" si="126"/>
        <v>5</v>
      </c>
      <c r="AG238" s="103"/>
      <c r="AH238" s="103"/>
      <c r="AI238" s="71">
        <f t="shared" si="127"/>
        <v>22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22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22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92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6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5</v>
      </c>
      <c r="AD239" s="103"/>
      <c r="AE239" s="103"/>
      <c r="AF239" s="71">
        <f t="shared" si="126"/>
        <v>5</v>
      </c>
      <c r="AG239" s="103"/>
      <c r="AH239" s="103"/>
      <c r="AI239" s="71">
        <f t="shared" si="127"/>
        <v>22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22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22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92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6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5</v>
      </c>
      <c r="AD240" s="103"/>
      <c r="AE240" s="103"/>
      <c r="AF240" s="71">
        <f t="shared" si="126"/>
        <v>5</v>
      </c>
      <c r="AG240" s="103"/>
      <c r="AH240" s="103"/>
      <c r="AI240" s="71">
        <f t="shared" si="127"/>
        <v>22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22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22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92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6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5</v>
      </c>
      <c r="AD241" s="103"/>
      <c r="AE241" s="103"/>
      <c r="AF241" s="71">
        <f t="shared" si="126"/>
        <v>5</v>
      </c>
      <c r="AG241" s="103"/>
      <c r="AH241" s="103"/>
      <c r="AI241" s="71">
        <f t="shared" si="127"/>
        <v>22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22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22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AW5" activePane="bottomRight" state="frozen"/>
      <selection activeCell="D3" sqref="D3"/>
      <selection pane="topRight" activeCell="D3" sqref="D3"/>
      <selection pane="bottomLeft" activeCell="D3" sqref="D3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204" t="s">
        <v>59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83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20</v>
      </c>
      <c r="J2" s="76" t="s">
        <v>1</v>
      </c>
      <c r="K2" s="216" t="s">
        <v>71</v>
      </c>
      <c r="L2" s="217"/>
      <c r="M2" s="77">
        <f>X2+AI2+AT2+BE2+BP2</f>
        <v>104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22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32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10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104</v>
      </c>
      <c r="N5" s="94">
        <f>Y5+AJ5+AU5+BF5+BQ5</f>
        <v>104</v>
      </c>
      <c r="O5" s="161">
        <f>IF((G5-(H5+I5))&lt;=0,IF(G5&lt;&gt;0,0,"???"),J5/(G5-H5))</f>
        <v>0.1</v>
      </c>
      <c r="P5" s="161" t="str">
        <f>IF(M5&gt;=(N5+Q5),IF(M5&lt;&gt;0,((M5-N5)+Q5)/M5,"???"),"??")</f>
        <v>??</v>
      </c>
      <c r="Q5" s="94">
        <f>AB5+AM5+AX5+BI5+BT5</f>
        <v>48</v>
      </c>
      <c r="R5" s="70">
        <f>$T$2</f>
        <v>4</v>
      </c>
      <c r="S5" s="102"/>
      <c r="T5" s="102">
        <v>4</v>
      </c>
      <c r="U5" s="70">
        <f>(R5-S5)-T5</f>
        <v>0</v>
      </c>
      <c r="V5" s="102">
        <v>0</v>
      </c>
      <c r="W5" s="102">
        <v>0</v>
      </c>
      <c r="X5" s="70">
        <f>$X$2-(S5*4.2)</f>
        <v>22</v>
      </c>
      <c r="Y5" s="102">
        <v>22</v>
      </c>
      <c r="Z5" s="161">
        <f>IF((R5-(S5+T5))&lt;=0,IF(R5&lt;&gt;0,0,"???"),U5/(R5-S5))</f>
        <v>0</v>
      </c>
      <c r="AA5" s="161" t="str">
        <f>IF(X5&gt;=(Y5+AB5),IF(X5&lt;&gt;0,((X5-Y5)+AB5)/X5,"???"),"??")</f>
        <v>??</v>
      </c>
      <c r="AB5" s="102">
        <v>2</v>
      </c>
      <c r="AC5" s="70">
        <f>$AE$2</f>
        <v>5</v>
      </c>
      <c r="AD5" s="102"/>
      <c r="AE5" s="102">
        <v>5</v>
      </c>
      <c r="AF5" s="70">
        <f>(AC5-AD5)-AE5</f>
        <v>0</v>
      </c>
      <c r="AG5" s="102">
        <v>0</v>
      </c>
      <c r="AH5" s="102">
        <v>0</v>
      </c>
      <c r="AI5" s="70">
        <f>$AI$2-(AD5*4.2)</f>
        <v>22</v>
      </c>
      <c r="AJ5" s="102">
        <v>22</v>
      </c>
      <c r="AK5" s="161">
        <f>IF((AC5-(AD5+AE5))&lt;=0,IF(AC5&lt;&gt;0,0,"???"),AF5/(AC5-AD5))</f>
        <v>0</v>
      </c>
      <c r="AL5" s="161" t="str">
        <f>IF(AI5&gt;=(AJ5+AM5),IF(AI5&lt;&gt;0,((AI5-AJ5)+AM5)/AI5,"???"),"??")</f>
        <v>??</v>
      </c>
      <c r="AM5" s="102">
        <v>6</v>
      </c>
      <c r="AN5" s="70">
        <f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/>
      <c r="AT5" s="70">
        <f>$AT$2-(AO5*4.2)</f>
        <v>32</v>
      </c>
      <c r="AU5" s="102">
        <v>32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14</v>
      </c>
      <c r="AY5" s="70">
        <f>$BA$2</f>
        <v>4</v>
      </c>
      <c r="AZ5" s="102"/>
      <c r="BA5" s="102">
        <v>4</v>
      </c>
      <c r="BB5" s="70">
        <f>(AY5-AZ5)-BA5</f>
        <v>0</v>
      </c>
      <c r="BC5" s="102">
        <v>0</v>
      </c>
      <c r="BD5" s="102">
        <v>0</v>
      </c>
      <c r="BE5" s="70">
        <f>$BE$2-(AZ5*4.2)</f>
        <v>18</v>
      </c>
      <c r="BF5" s="102">
        <v>18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20</v>
      </c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10</v>
      </c>
      <c r="BQ5" s="102">
        <v>10</v>
      </c>
      <c r="BR5" s="161">
        <f>IF((BJ5-(BK5+BL5))&lt;=0,IF(BJ5&lt;&gt;0,0,"???"),BM5/(BJ5-BK5))</f>
        <v>1</v>
      </c>
      <c r="BS5" s="161" t="str">
        <f>IF(BP5&gt;=(BQ5+BT5),IF(BP5&lt;&gt;0,((BP5-BQ5)+BT5)/BP5,"???"),"??")</f>
        <v>??</v>
      </c>
      <c r="BT5" s="102">
        <v>6</v>
      </c>
    </row>
    <row r="6" spans="1:83" s="196" customFormat="1" x14ac:dyDescent="0.15">
      <c r="A6" s="191" t="str">
        <f>学生名簿!O8</f>
        <v>B2</v>
      </c>
      <c r="B6" s="191">
        <f>学生名簿!P8</f>
        <v>2</v>
      </c>
      <c r="C6" s="192">
        <f>学生名簿!Q8</f>
        <v>20020</v>
      </c>
      <c r="D6" s="191" t="str">
        <f>学生名簿!R8</f>
        <v>峯　雅弥</v>
      </c>
      <c r="E6" s="191" t="str">
        <f>学生名簿!S8</f>
        <v>ミネ　ミヤビ</v>
      </c>
      <c r="F6" s="197" t="str">
        <f>学生名簿!T8</f>
        <v>メディアコミュニケーション・スポーツテクノロジー</v>
      </c>
      <c r="G6" s="193">
        <f t="shared" ref="G6:G55" si="0">$I$2</f>
        <v>20</v>
      </c>
      <c r="H6" s="191">
        <f t="shared" ref="H6:H55" si="1">S6+AD6+AO6+AZ6+BK6</f>
        <v>0</v>
      </c>
      <c r="I6" s="191">
        <f t="shared" ref="I6:I55" si="2">T6+AE6+AP6+BA6+BL6</f>
        <v>0</v>
      </c>
      <c r="J6" s="193">
        <f t="shared" ref="J6:J55" si="3">(G6-H6)-I6</f>
        <v>20</v>
      </c>
      <c r="K6" s="191">
        <f t="shared" ref="K6:K55" si="4">V6+AG6+AR6+BC6+BN6</f>
        <v>0</v>
      </c>
      <c r="L6" s="191">
        <f t="shared" ref="L6:L55" si="5">W6+AH6+AS6+BD6+BO6</f>
        <v>0</v>
      </c>
      <c r="M6" s="193">
        <f t="shared" ref="M6:M55" si="6">$M$2-(H6*4.2)</f>
        <v>104</v>
      </c>
      <c r="N6" s="191">
        <f t="shared" ref="N6:N55" si="7">Y6+AJ6+AU6+BF6+BQ6</f>
        <v>0</v>
      </c>
      <c r="O6" s="194">
        <f t="shared" ref="O6:O55" si="8">IF((G6-(H6+I6))&lt;=0,IF(G6&lt;&gt;0,0,"???"),J6/(G6-H6))</f>
        <v>1</v>
      </c>
      <c r="P6" s="194">
        <f t="shared" ref="P6:P55" si="9">IF(M6&gt;=(N6+Q6),IF(M6&lt;&gt;0,((M6-N6)+Q6)/M6,"???"),"??")</f>
        <v>1</v>
      </c>
      <c r="Q6" s="191">
        <f t="shared" ref="Q6:Q55" si="10">AB6+AM6+AX6+BI6+BT6</f>
        <v>0</v>
      </c>
      <c r="R6" s="193">
        <f t="shared" ref="R6:R55" si="11">$T$2</f>
        <v>4</v>
      </c>
      <c r="S6" s="195"/>
      <c r="T6" s="195"/>
      <c r="U6" s="193">
        <f t="shared" ref="U6:U55" si="12">(R6-S6)-T6</f>
        <v>4</v>
      </c>
      <c r="V6" s="195"/>
      <c r="W6" s="195"/>
      <c r="X6" s="193">
        <f t="shared" ref="X6:X55" si="13">$X$2-(S6*4.2)</f>
        <v>22</v>
      </c>
      <c r="Y6" s="195"/>
      <c r="Z6" s="194">
        <f t="shared" ref="Z6:Z55" si="14">IF((R6-(S6+T6))&lt;=0,IF(R6&lt;&gt;0,0,"???"),U6/(R6-S6))</f>
        <v>1</v>
      </c>
      <c r="AA6" s="194">
        <f t="shared" ref="AA6:AA55" si="15">IF(X6&gt;=(Y6+AB6),IF(X6&lt;&gt;0,((X6-Y6)+AB6)/X6,"???"),"??")</f>
        <v>1</v>
      </c>
      <c r="AB6" s="195"/>
      <c r="AC6" s="193">
        <f t="shared" ref="AC6:AC55" si="16">$AE$2</f>
        <v>5</v>
      </c>
      <c r="AD6" s="195"/>
      <c r="AE6" s="195">
        <v>0</v>
      </c>
      <c r="AF6" s="193">
        <f t="shared" ref="AF6:AF55" si="17">(AC6-AD6)-AE6</f>
        <v>5</v>
      </c>
      <c r="AG6" s="195">
        <v>0</v>
      </c>
      <c r="AH6" s="195">
        <v>0</v>
      </c>
      <c r="AI6" s="193">
        <f t="shared" ref="AI6:AI55" si="18">$AI$2-(AD6*4.2)</f>
        <v>22</v>
      </c>
      <c r="AJ6" s="195">
        <v>0</v>
      </c>
      <c r="AK6" s="194">
        <f t="shared" ref="AK6:AK55" si="19">IF((AC6-(AD6+AE6))&lt;=0,IF(AC6&lt;&gt;0,0,"???"),AF6/(AC6-AD6))</f>
        <v>1</v>
      </c>
      <c r="AL6" s="194">
        <f t="shared" ref="AL6:AL55" si="20">IF(AI6&gt;=(AJ6+AM6),IF(AI6&lt;&gt;0,((AI6-AJ6)+AM6)/AI6,"???"),"??")</f>
        <v>1</v>
      </c>
      <c r="AM6" s="195"/>
      <c r="AN6" s="193">
        <f t="shared" ref="AN6:AN55" si="21">$AP$2</f>
        <v>5</v>
      </c>
      <c r="AO6" s="195"/>
      <c r="AP6" s="195">
        <v>0</v>
      </c>
      <c r="AQ6" s="193">
        <f t="shared" ref="AQ6:AQ55" si="22">(AN6-AO6)-AP6</f>
        <v>5</v>
      </c>
      <c r="AR6" s="195">
        <v>0</v>
      </c>
      <c r="AS6" s="195"/>
      <c r="AT6" s="193">
        <f t="shared" ref="AT6:AT55" si="23">$AT$2-(AO6*4.2)</f>
        <v>32</v>
      </c>
      <c r="AU6" s="195">
        <v>0</v>
      </c>
      <c r="AV6" s="194">
        <f t="shared" ref="AV6:AV55" si="24">IF((AN6-(AO6+AP6))&lt;=0,IF(AN6&lt;&gt;0,0,"???"),AQ6/(AN6-AO6))</f>
        <v>1</v>
      </c>
      <c r="AW6" s="194">
        <f t="shared" ref="AW6:AW55" si="25">IF(AT6&gt;=(AU6+AX6),IF(AT6&lt;&gt;0,((AT6-AU6)+AX6)/AT6,"???"),"??")</f>
        <v>1</v>
      </c>
      <c r="AX6" s="195"/>
      <c r="AY6" s="193">
        <f t="shared" ref="AY6:AY55" si="26">$BA$2</f>
        <v>4</v>
      </c>
      <c r="AZ6" s="195"/>
      <c r="BA6" s="195">
        <v>0</v>
      </c>
      <c r="BB6" s="193">
        <f t="shared" ref="BB6:BB55" si="27">(AY6-AZ6)-BA6</f>
        <v>4</v>
      </c>
      <c r="BC6" s="195">
        <v>0</v>
      </c>
      <c r="BD6" s="195">
        <v>0</v>
      </c>
      <c r="BE6" s="193">
        <f t="shared" ref="BE6:BE55" si="28">$BE$2-(AZ6*4.2)</f>
        <v>18</v>
      </c>
      <c r="BF6" s="195">
        <v>0</v>
      </c>
      <c r="BG6" s="194">
        <f t="shared" ref="BG6:BG55" si="29">IF((AY6-(AZ6+BA6))&lt;=0,IF(AY6&lt;&gt;0,0,"???"),BB6/(AY6-AZ6))</f>
        <v>1</v>
      </c>
      <c r="BH6" s="194">
        <f t="shared" ref="BH6:BH55" si="30">IF(BE6&gt;=(BF6+BI6),IF(BE6&lt;&gt;0,((BE6-BF6)+BI6)/BE6,"???"),"??")</f>
        <v>1</v>
      </c>
      <c r="BI6" s="195"/>
      <c r="BJ6" s="193">
        <f t="shared" ref="BJ6:BJ55" si="31">$BL$2</f>
        <v>2</v>
      </c>
      <c r="BK6" s="195"/>
      <c r="BL6" s="195"/>
      <c r="BM6" s="193">
        <f t="shared" ref="BM6:BM55" si="32">(BJ6-BK6)-BL6</f>
        <v>2</v>
      </c>
      <c r="BN6" s="195"/>
      <c r="BO6" s="195"/>
      <c r="BP6" s="193">
        <f t="shared" ref="BP6:BP55" si="33">$BP$2-(BK6*4.2)</f>
        <v>10</v>
      </c>
      <c r="BQ6" s="195"/>
      <c r="BR6" s="194">
        <f t="shared" ref="BR6:BR55" si="34">IF((BJ6-(BK6+BL6))&lt;=0,IF(BJ6&lt;&gt;0,0,"???"),BM6/(BJ6-BK6))</f>
        <v>1</v>
      </c>
      <c r="BS6" s="194">
        <f t="shared" ref="BS6:BS55" si="35">IF(BP6&gt;=(BQ6+BT6),IF(BP6&lt;&gt;0,((BP6-BQ6)+BT6)/BP6,"???"),"??")</f>
        <v>1</v>
      </c>
      <c r="BT6" s="195"/>
    </row>
    <row r="7" spans="1:83" s="196" customFormat="1" x14ac:dyDescent="0.15">
      <c r="A7" s="191" t="str">
        <f>学生名簿!O9</f>
        <v>B2</v>
      </c>
      <c r="B7" s="191">
        <f>学生名簿!P9</f>
        <v>3</v>
      </c>
      <c r="C7" s="192">
        <f>学生名簿!Q9</f>
        <v>20059</v>
      </c>
      <c r="D7" s="191" t="str">
        <f>学生名簿!R9</f>
        <v>青木　魅空</v>
      </c>
      <c r="E7" s="191" t="str">
        <f>学生名簿!S9</f>
        <v>アオキ　ミソラ</v>
      </c>
      <c r="F7" s="197" t="str">
        <f>学生名簿!T9</f>
        <v>メディアコミュニケーション・スポーツテクノロジー</v>
      </c>
      <c r="G7" s="193">
        <f t="shared" si="0"/>
        <v>20</v>
      </c>
      <c r="H7" s="191">
        <f t="shared" si="1"/>
        <v>0</v>
      </c>
      <c r="I7" s="191">
        <f t="shared" si="2"/>
        <v>4</v>
      </c>
      <c r="J7" s="193">
        <f t="shared" si="3"/>
        <v>16</v>
      </c>
      <c r="K7" s="191">
        <f t="shared" si="4"/>
        <v>5</v>
      </c>
      <c r="L7" s="191">
        <f t="shared" si="5"/>
        <v>0</v>
      </c>
      <c r="M7" s="193">
        <f t="shared" si="6"/>
        <v>104</v>
      </c>
      <c r="N7" s="191">
        <f t="shared" si="7"/>
        <v>8</v>
      </c>
      <c r="O7" s="194">
        <f t="shared" si="8"/>
        <v>0.8</v>
      </c>
      <c r="P7" s="194">
        <f t="shared" si="9"/>
        <v>0.92307692307692313</v>
      </c>
      <c r="Q7" s="191">
        <f t="shared" si="10"/>
        <v>0</v>
      </c>
      <c r="R7" s="193">
        <f t="shared" si="11"/>
        <v>4</v>
      </c>
      <c r="S7" s="195"/>
      <c r="T7" s="195"/>
      <c r="U7" s="193">
        <f t="shared" si="12"/>
        <v>4</v>
      </c>
      <c r="V7" s="195"/>
      <c r="W7" s="195"/>
      <c r="X7" s="193">
        <f t="shared" si="13"/>
        <v>22</v>
      </c>
      <c r="Y7" s="195"/>
      <c r="Z7" s="194">
        <f t="shared" si="14"/>
        <v>1</v>
      </c>
      <c r="AA7" s="194">
        <f t="shared" si="15"/>
        <v>1</v>
      </c>
      <c r="AB7" s="195"/>
      <c r="AC7" s="193">
        <f t="shared" si="16"/>
        <v>5</v>
      </c>
      <c r="AD7" s="195"/>
      <c r="AE7" s="195">
        <v>0</v>
      </c>
      <c r="AF7" s="193">
        <f t="shared" si="17"/>
        <v>5</v>
      </c>
      <c r="AG7" s="195">
        <v>1</v>
      </c>
      <c r="AH7" s="195">
        <v>0</v>
      </c>
      <c r="AI7" s="193">
        <f t="shared" si="18"/>
        <v>22</v>
      </c>
      <c r="AJ7" s="195">
        <v>0</v>
      </c>
      <c r="AK7" s="194">
        <f t="shared" si="19"/>
        <v>1</v>
      </c>
      <c r="AL7" s="194">
        <f t="shared" si="20"/>
        <v>1</v>
      </c>
      <c r="AM7" s="195"/>
      <c r="AN7" s="193">
        <f t="shared" si="21"/>
        <v>5</v>
      </c>
      <c r="AO7" s="195"/>
      <c r="AP7" s="195">
        <v>3</v>
      </c>
      <c r="AQ7" s="193">
        <f t="shared" si="22"/>
        <v>2</v>
      </c>
      <c r="AR7" s="195">
        <v>3</v>
      </c>
      <c r="AS7" s="195"/>
      <c r="AT7" s="193">
        <f t="shared" si="23"/>
        <v>32</v>
      </c>
      <c r="AU7" s="195">
        <v>0</v>
      </c>
      <c r="AV7" s="194">
        <f t="shared" si="24"/>
        <v>0.4</v>
      </c>
      <c r="AW7" s="194">
        <f t="shared" si="25"/>
        <v>1</v>
      </c>
      <c r="AX7" s="195"/>
      <c r="AY7" s="193">
        <f t="shared" si="26"/>
        <v>4</v>
      </c>
      <c r="AZ7" s="195"/>
      <c r="BA7" s="195">
        <v>1</v>
      </c>
      <c r="BB7" s="193">
        <f t="shared" si="27"/>
        <v>3</v>
      </c>
      <c r="BC7" s="195">
        <v>1</v>
      </c>
      <c r="BD7" s="195">
        <v>0</v>
      </c>
      <c r="BE7" s="193">
        <f t="shared" si="28"/>
        <v>18</v>
      </c>
      <c r="BF7" s="195">
        <v>8</v>
      </c>
      <c r="BG7" s="194">
        <f t="shared" si="29"/>
        <v>0.75</v>
      </c>
      <c r="BH7" s="194">
        <f t="shared" si="30"/>
        <v>0.55555555555555558</v>
      </c>
      <c r="BI7" s="195"/>
      <c r="BJ7" s="193">
        <f t="shared" si="31"/>
        <v>2</v>
      </c>
      <c r="BK7" s="195"/>
      <c r="BL7" s="195"/>
      <c r="BM7" s="193">
        <f t="shared" si="32"/>
        <v>2</v>
      </c>
      <c r="BN7" s="195"/>
      <c r="BO7" s="195"/>
      <c r="BP7" s="193">
        <f t="shared" si="33"/>
        <v>10</v>
      </c>
      <c r="BQ7" s="195"/>
      <c r="BR7" s="194">
        <f t="shared" si="34"/>
        <v>1</v>
      </c>
      <c r="BS7" s="194">
        <f t="shared" si="35"/>
        <v>1</v>
      </c>
      <c r="BT7" s="195"/>
    </row>
    <row r="8" spans="1:83" s="196" customFormat="1" x14ac:dyDescent="0.15">
      <c r="A8" s="191" t="str">
        <f>学生名簿!O10</f>
        <v>B2</v>
      </c>
      <c r="B8" s="191">
        <f>学生名簿!P10</f>
        <v>4</v>
      </c>
      <c r="C8" s="192">
        <f>学生名簿!Q10</f>
        <v>20068</v>
      </c>
      <c r="D8" s="191" t="str">
        <f>学生名簿!R10</f>
        <v>星野　陽斗</v>
      </c>
      <c r="E8" s="191" t="str">
        <f>学生名簿!S10</f>
        <v>ホシノ　ハルト</v>
      </c>
      <c r="F8" s="197" t="str">
        <f>学生名簿!T10</f>
        <v>メディアコミュニケーション・スポーツテクノロジー</v>
      </c>
      <c r="G8" s="193">
        <f t="shared" si="0"/>
        <v>20</v>
      </c>
      <c r="H8" s="191">
        <f t="shared" si="1"/>
        <v>0</v>
      </c>
      <c r="I8" s="191">
        <f t="shared" si="2"/>
        <v>2</v>
      </c>
      <c r="J8" s="193">
        <f t="shared" si="3"/>
        <v>18</v>
      </c>
      <c r="K8" s="191">
        <f t="shared" si="4"/>
        <v>5</v>
      </c>
      <c r="L8" s="191">
        <f t="shared" si="5"/>
        <v>0</v>
      </c>
      <c r="M8" s="193">
        <f t="shared" si="6"/>
        <v>104</v>
      </c>
      <c r="N8" s="191">
        <f t="shared" si="7"/>
        <v>7</v>
      </c>
      <c r="O8" s="194">
        <f t="shared" si="8"/>
        <v>0.9</v>
      </c>
      <c r="P8" s="194">
        <f t="shared" si="9"/>
        <v>0.93269230769230771</v>
      </c>
      <c r="Q8" s="191">
        <f t="shared" si="10"/>
        <v>0</v>
      </c>
      <c r="R8" s="193">
        <f t="shared" si="11"/>
        <v>4</v>
      </c>
      <c r="S8" s="195"/>
      <c r="T8" s="195"/>
      <c r="U8" s="193">
        <f t="shared" si="12"/>
        <v>4</v>
      </c>
      <c r="V8" s="195"/>
      <c r="W8" s="195"/>
      <c r="X8" s="193">
        <f t="shared" si="13"/>
        <v>22</v>
      </c>
      <c r="Y8" s="195"/>
      <c r="Z8" s="194">
        <f t="shared" si="14"/>
        <v>1</v>
      </c>
      <c r="AA8" s="194">
        <f t="shared" si="15"/>
        <v>1</v>
      </c>
      <c r="AB8" s="195"/>
      <c r="AC8" s="193">
        <f t="shared" si="16"/>
        <v>5</v>
      </c>
      <c r="AD8" s="195"/>
      <c r="AE8" s="195">
        <v>0</v>
      </c>
      <c r="AF8" s="193">
        <f t="shared" si="17"/>
        <v>5</v>
      </c>
      <c r="AG8" s="195">
        <v>2</v>
      </c>
      <c r="AH8" s="195">
        <v>0</v>
      </c>
      <c r="AI8" s="193">
        <f t="shared" si="18"/>
        <v>22</v>
      </c>
      <c r="AJ8" s="195">
        <v>0</v>
      </c>
      <c r="AK8" s="194">
        <f t="shared" si="19"/>
        <v>1</v>
      </c>
      <c r="AL8" s="194">
        <f t="shared" si="20"/>
        <v>1</v>
      </c>
      <c r="AM8" s="195"/>
      <c r="AN8" s="193">
        <f t="shared" si="21"/>
        <v>5</v>
      </c>
      <c r="AO8" s="195"/>
      <c r="AP8" s="195">
        <v>2</v>
      </c>
      <c r="AQ8" s="193">
        <f t="shared" si="22"/>
        <v>3</v>
      </c>
      <c r="AR8" s="195">
        <v>2</v>
      </c>
      <c r="AS8" s="195"/>
      <c r="AT8" s="193">
        <f t="shared" si="23"/>
        <v>32</v>
      </c>
      <c r="AU8" s="195">
        <v>7</v>
      </c>
      <c r="AV8" s="194">
        <f t="shared" si="24"/>
        <v>0.6</v>
      </c>
      <c r="AW8" s="194">
        <f t="shared" si="25"/>
        <v>0.78125</v>
      </c>
      <c r="AX8" s="195"/>
      <c r="AY8" s="193">
        <f t="shared" si="26"/>
        <v>4</v>
      </c>
      <c r="AZ8" s="195"/>
      <c r="BA8" s="195">
        <v>0</v>
      </c>
      <c r="BB8" s="193">
        <f t="shared" si="27"/>
        <v>4</v>
      </c>
      <c r="BC8" s="195">
        <v>1</v>
      </c>
      <c r="BD8" s="195">
        <v>0</v>
      </c>
      <c r="BE8" s="193">
        <f t="shared" si="28"/>
        <v>18</v>
      </c>
      <c r="BF8" s="195">
        <v>0</v>
      </c>
      <c r="BG8" s="194">
        <f t="shared" si="29"/>
        <v>1</v>
      </c>
      <c r="BH8" s="194">
        <f t="shared" si="30"/>
        <v>1</v>
      </c>
      <c r="BI8" s="195"/>
      <c r="BJ8" s="193">
        <f t="shared" si="31"/>
        <v>2</v>
      </c>
      <c r="BK8" s="195"/>
      <c r="BL8" s="195"/>
      <c r="BM8" s="193">
        <f t="shared" si="32"/>
        <v>2</v>
      </c>
      <c r="BN8" s="195"/>
      <c r="BO8" s="195"/>
      <c r="BP8" s="193">
        <f t="shared" si="33"/>
        <v>10</v>
      </c>
      <c r="BQ8" s="195"/>
      <c r="BR8" s="194">
        <f t="shared" si="34"/>
        <v>1</v>
      </c>
      <c r="BS8" s="194">
        <f t="shared" si="35"/>
        <v>1</v>
      </c>
      <c r="BT8" s="195"/>
    </row>
    <row r="9" spans="1:83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18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10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10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10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104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104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104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104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104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104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104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104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104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104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104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104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104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104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104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104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104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104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104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104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Q5" activePane="bottomRight" state="frozen"/>
      <selection activeCell="D3" sqref="D3"/>
      <selection pane="topRight" activeCell="D3" sqref="D3"/>
      <selection pane="bottomLeft" activeCell="D3" sqref="D3"/>
      <selection pane="bottomRight" activeCell="BO5" sqref="BO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60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18</v>
      </c>
      <c r="J2" s="76" t="s">
        <v>1</v>
      </c>
      <c r="K2" s="216" t="s">
        <v>71</v>
      </c>
      <c r="L2" s="217"/>
      <c r="M2" s="77">
        <f>X2+AI2+AT2+BE2+BP2</f>
        <v>70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4" t="s">
        <v>71</v>
      </c>
      <c r="W2" s="215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14</v>
      </c>
      <c r="J5" s="70">
        <f>(G5-H5)-I5</f>
        <v>4</v>
      </c>
      <c r="K5" s="94">
        <f>V5+AG5+AR5+BC5+BN5</f>
        <v>0</v>
      </c>
      <c r="L5" s="94">
        <f>W5+AH5+AS5+BD5+BO5</f>
        <v>0</v>
      </c>
      <c r="M5" s="70">
        <f>$M$2-(H5*4.2)</f>
        <v>70</v>
      </c>
      <c r="N5" s="94">
        <f>Y5+AJ5+AU5+BF5+BQ5</f>
        <v>60</v>
      </c>
      <c r="O5" s="161">
        <f>IF((G5-(H5+I5))&lt;=0,IF(G5&lt;&gt;0,0,"???"),J5/(G5-H5))</f>
        <v>0.22222222222222221</v>
      </c>
      <c r="P5" s="161" t="str">
        <f>IF(M5&gt;=(N5+Q5),IF(M5&lt;&gt;0,((M5-N5)+Q5)/M5,"???"),"??")</f>
        <v>??</v>
      </c>
      <c r="Q5" s="94">
        <f>AB5+AM5+AX5+BI5+BT5</f>
        <v>70</v>
      </c>
      <c r="R5" s="70">
        <f>$T$2</f>
        <v>3</v>
      </c>
      <c r="S5" s="102"/>
      <c r="T5" s="102">
        <v>3</v>
      </c>
      <c r="U5" s="70">
        <f>(R5-S5)-T5</f>
        <v>0</v>
      </c>
      <c r="V5" s="102"/>
      <c r="W5" s="102"/>
      <c r="X5" s="70">
        <f>$X$2-(S5*4.2)</f>
        <v>10</v>
      </c>
      <c r="Y5" s="102">
        <v>10</v>
      </c>
      <c r="Z5" s="161">
        <f>IF((R5-(S5+T5))&lt;=0,IF(R5&lt;&gt;0,0,"???"),U5/(R5-S5))</f>
        <v>0</v>
      </c>
      <c r="AA5" s="161" t="str">
        <f>IF(X5&gt;=(Y5+AB5),IF(X5&lt;&gt;0,((X5-Y5)+AB5)/X5,"???"),"??")</f>
        <v>??</v>
      </c>
      <c r="AB5" s="102">
        <v>20</v>
      </c>
      <c r="AC5" s="70">
        <f>$AE$2</f>
        <v>5</v>
      </c>
      <c r="AD5" s="102"/>
      <c r="AE5" s="102">
        <v>4</v>
      </c>
      <c r="AF5" s="70">
        <f>(AC5-AD5)-AE5</f>
        <v>1</v>
      </c>
      <c r="AG5" s="102"/>
      <c r="AH5" s="102"/>
      <c r="AI5" s="70">
        <f>$AI$2-(AD5*4.2)</f>
        <v>20</v>
      </c>
      <c r="AJ5" s="102">
        <v>20</v>
      </c>
      <c r="AK5" s="161">
        <f>IF((AC5-(AD5+AE5))&lt;=0,IF(AC5&lt;&gt;0,0,"???"),AF5/(AC5-AD5))</f>
        <v>0.2</v>
      </c>
      <c r="AL5" s="161" t="str">
        <f>IF(AI5&gt;=(AJ5+AM5),IF(AI5&lt;&gt;0,((AI5-AJ5)+AM5)/AI5,"???"),"??")</f>
        <v>??</v>
      </c>
      <c r="AM5" s="102">
        <v>18</v>
      </c>
      <c r="AN5" s="70">
        <f>$AP$2</f>
        <v>5</v>
      </c>
      <c r="AO5" s="102"/>
      <c r="AP5" s="102">
        <v>4</v>
      </c>
      <c r="AQ5" s="70">
        <f>(AN5-AO5)-AP5</f>
        <v>1</v>
      </c>
      <c r="AR5" s="102">
        <v>0</v>
      </c>
      <c r="AS5" s="102">
        <v>0</v>
      </c>
      <c r="AT5" s="70">
        <f>$AT$2-(AO5*4.2)</f>
        <v>20</v>
      </c>
      <c r="AU5" s="102">
        <v>16</v>
      </c>
      <c r="AV5" s="161">
        <f>IF((AN5-(AO5+AP5))&lt;=0,IF(AN5&lt;&gt;0,0,"???"),AQ5/(AN5-AO5))</f>
        <v>0.2</v>
      </c>
      <c r="AW5" s="161" t="str">
        <f>IF(AT5&gt;=(AU5+AX5),IF(AT5&lt;&gt;0,((AT5-AU5)+AX5)/AT5,"???"),"??")</f>
        <v>??</v>
      </c>
      <c r="AX5" s="102">
        <v>16</v>
      </c>
      <c r="AY5" s="70">
        <f>$BA$2</f>
        <v>5</v>
      </c>
      <c r="AZ5" s="102"/>
      <c r="BA5" s="102">
        <v>3</v>
      </c>
      <c r="BB5" s="70">
        <f>(AY5-AZ5)-BA5</f>
        <v>2</v>
      </c>
      <c r="BC5" s="102">
        <v>0</v>
      </c>
      <c r="BD5" s="102">
        <v>0</v>
      </c>
      <c r="BE5" s="70">
        <f>$BE$2-(AZ5*4.2)</f>
        <v>20</v>
      </c>
      <c r="BF5" s="102">
        <v>14</v>
      </c>
      <c r="BG5" s="161">
        <f>IF((AY5-(AZ5+BA5))&lt;=0,IF(AY5&lt;&gt;0,0,"???"),BB5/(AY5-AZ5))</f>
        <v>0.4</v>
      </c>
      <c r="BH5" s="161" t="str">
        <f>IF(BE5&gt;=(BF5+BI5),IF(BE5&lt;&gt;0,((BE5-BF5)+BI5)/BE5,"???"),"??")</f>
        <v>??</v>
      </c>
      <c r="BI5" s="102">
        <v>12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/>
      <c r="U6" s="71">
        <f t="shared" ref="U6:U55" si="12">(R6-S6)-T6</f>
        <v>3</v>
      </c>
      <c r="V6" s="103"/>
      <c r="W6" s="103"/>
      <c r="X6" s="71">
        <f t="shared" ref="X6:X55" si="13">$X$2-(S6*4.2)</f>
        <v>10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03">
        <v>0</v>
      </c>
      <c r="BD6" s="103">
        <v>0</v>
      </c>
      <c r="BE6" s="71">
        <f t="shared" ref="BE6:BE55" si="28">$BE$2-(AZ6*4.2)</f>
        <v>20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4</v>
      </c>
      <c r="L7" s="96">
        <f t="shared" si="5"/>
        <v>0</v>
      </c>
      <c r="M7" s="71">
        <f t="shared" si="6"/>
        <v>70</v>
      </c>
      <c r="N7" s="96">
        <f t="shared" si="7"/>
        <v>6</v>
      </c>
      <c r="O7" s="72">
        <f t="shared" si="8"/>
        <v>1</v>
      </c>
      <c r="P7" s="72">
        <f t="shared" si="9"/>
        <v>0.91428571428571426</v>
      </c>
      <c r="Q7" s="96">
        <f t="shared" si="10"/>
        <v>0</v>
      </c>
      <c r="R7" s="71">
        <f t="shared" si="11"/>
        <v>3</v>
      </c>
      <c r="S7" s="103"/>
      <c r="T7" s="103"/>
      <c r="U7" s="71">
        <f t="shared" si="12"/>
        <v>3</v>
      </c>
      <c r="V7" s="103"/>
      <c r="W7" s="103"/>
      <c r="X7" s="71">
        <f t="shared" si="13"/>
        <v>10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3</v>
      </c>
      <c r="AS7" s="103">
        <v>0</v>
      </c>
      <c r="AT7" s="71">
        <f t="shared" si="23"/>
        <v>20</v>
      </c>
      <c r="AU7" s="103">
        <v>6</v>
      </c>
      <c r="AV7" s="72">
        <f t="shared" si="24"/>
        <v>1</v>
      </c>
      <c r="AW7" s="72">
        <f t="shared" si="25"/>
        <v>0.7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1</v>
      </c>
      <c r="BD7" s="103">
        <v>0</v>
      </c>
      <c r="BE7" s="71">
        <f t="shared" si="28"/>
        <v>20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4</v>
      </c>
      <c r="L8" s="96">
        <f t="shared" si="5"/>
        <v>0</v>
      </c>
      <c r="M8" s="71">
        <f t="shared" si="6"/>
        <v>70</v>
      </c>
      <c r="N8" s="96">
        <f t="shared" si="7"/>
        <v>4</v>
      </c>
      <c r="O8" s="72">
        <f t="shared" si="8"/>
        <v>1</v>
      </c>
      <c r="P8" s="72">
        <f t="shared" si="9"/>
        <v>0.94285714285714284</v>
      </c>
      <c r="Q8" s="96">
        <f t="shared" si="10"/>
        <v>0</v>
      </c>
      <c r="R8" s="71">
        <f t="shared" si="11"/>
        <v>3</v>
      </c>
      <c r="S8" s="103"/>
      <c r="T8" s="103"/>
      <c r="U8" s="71">
        <f t="shared" si="12"/>
        <v>3</v>
      </c>
      <c r="V8" s="103"/>
      <c r="W8" s="103"/>
      <c r="X8" s="71">
        <f t="shared" si="13"/>
        <v>10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1</v>
      </c>
      <c r="AS8" s="103">
        <v>0</v>
      </c>
      <c r="AT8" s="71">
        <f t="shared" si="23"/>
        <v>20</v>
      </c>
      <c r="AU8" s="103">
        <v>2</v>
      </c>
      <c r="AV8" s="72">
        <f t="shared" si="24"/>
        <v>1</v>
      </c>
      <c r="AW8" s="72">
        <f t="shared" si="25"/>
        <v>0.9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3</v>
      </c>
      <c r="BD8" s="103">
        <v>0</v>
      </c>
      <c r="BE8" s="71">
        <f t="shared" si="28"/>
        <v>20</v>
      </c>
      <c r="BF8" s="103">
        <v>2</v>
      </c>
      <c r="BG8" s="72">
        <f t="shared" si="29"/>
        <v>1</v>
      </c>
      <c r="BH8" s="72">
        <f t="shared" si="30"/>
        <v>0.9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70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10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20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70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10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20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70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10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20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70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10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20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70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10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20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70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10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20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70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10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20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70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10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20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70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10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20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70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10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20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70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10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20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70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10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20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70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10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20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70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10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20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70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10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20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70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10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20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70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20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70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10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20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70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10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20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70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10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20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70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10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20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70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20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70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10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20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70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20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70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10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20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70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10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20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70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10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20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70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10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20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70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10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20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70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10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20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70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10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20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70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10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20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70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10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20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70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10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20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70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10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20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70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20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70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10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20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70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10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20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70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10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20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70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10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20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70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10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20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70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10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20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70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10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20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70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10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20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70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10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20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70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10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20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70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10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20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10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20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70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10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20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70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10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20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70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10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20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70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10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20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70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10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20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70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10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20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70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10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20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70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10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20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70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10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20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70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10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20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70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10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20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70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10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20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70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10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20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70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10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20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70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10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20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70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10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20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70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10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20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70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10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20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70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10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20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70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10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20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70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10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20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70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10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20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70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10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20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70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10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20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70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10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20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70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10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20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70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10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20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70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10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20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70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10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20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70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10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20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70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10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20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70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10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20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70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10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20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70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10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20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70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10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20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70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10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20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70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10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20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70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10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20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70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10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20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70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10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20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70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10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20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70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10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20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70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10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20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70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10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20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70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10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20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70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10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20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70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10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20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70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10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20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70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10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20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70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10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20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70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10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20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70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10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20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70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10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20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70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10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20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70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10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20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70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10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20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70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10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20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70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10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20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70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10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20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70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10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20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70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10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20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70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10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20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70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10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20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10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20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70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10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20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70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10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20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70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10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20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70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10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20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70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10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20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70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10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20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70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10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20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70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10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20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70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10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20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70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10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20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70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10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20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70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10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20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70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10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20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70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10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20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70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10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20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70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10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20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70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10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20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70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10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20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70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10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20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70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10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20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70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10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20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70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10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20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70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10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20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70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10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20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70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10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20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70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10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20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70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10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20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70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10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20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70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10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20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70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10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20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70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10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20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70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10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20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70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10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20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70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10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20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70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10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20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70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10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20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70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10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70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10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70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10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70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10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70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10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70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10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70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10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70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10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70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10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70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10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70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10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70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10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70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10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70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10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70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10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70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10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70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10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70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10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70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10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70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10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70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10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70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10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70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10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70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10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70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10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70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10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70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10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10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20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70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10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70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10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70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10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70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10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70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10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70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10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70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10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70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10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70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10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70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10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70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10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70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10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70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10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70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10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70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10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70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10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70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10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70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10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70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10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70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10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70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10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70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10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70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10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70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10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70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10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70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10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70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10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70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10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70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10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70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10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70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10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70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10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70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10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70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10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70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10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70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10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70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10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70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10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70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10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70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10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70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10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70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10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70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10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70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10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70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10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70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10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70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10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70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10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70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10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70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10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70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10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70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10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70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10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70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10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70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10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70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10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70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10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X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U2" sqref="BU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4" t="s">
        <v>85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21</v>
      </c>
      <c r="J2" s="76" t="s">
        <v>1</v>
      </c>
      <c r="K2" s="216" t="s">
        <v>71</v>
      </c>
      <c r="L2" s="217"/>
      <c r="M2" s="77">
        <f>X2+AI2+AT2+BE2+BP2</f>
        <v>36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14" t="s">
        <v>71</v>
      </c>
      <c r="W2" s="215"/>
      <c r="X2" s="51">
        <v>4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12</v>
      </c>
      <c r="AJ2" s="57" t="s">
        <v>72</v>
      </c>
      <c r="AK2" s="58"/>
      <c r="AL2" s="60"/>
      <c r="AM2" s="59"/>
      <c r="AN2" s="52" t="s">
        <v>0</v>
      </c>
      <c r="AO2" s="53"/>
      <c r="AP2" s="105">
        <v>0</v>
      </c>
      <c r="AQ2" s="54" t="s">
        <v>1</v>
      </c>
      <c r="AR2" s="55" t="s">
        <v>71</v>
      </c>
      <c r="AS2" s="56"/>
      <c r="AT2" s="61">
        <v>0</v>
      </c>
      <c r="AU2" s="57" t="s">
        <v>72</v>
      </c>
      <c r="AV2" s="58"/>
      <c r="AW2" s="60"/>
      <c r="AX2" s="59"/>
      <c r="AY2" s="52" t="s">
        <v>0</v>
      </c>
      <c r="AZ2" s="53"/>
      <c r="BA2" s="105">
        <v>12</v>
      </c>
      <c r="BB2" s="54" t="s">
        <v>1</v>
      </c>
      <c r="BC2" s="55" t="s">
        <v>71</v>
      </c>
      <c r="BD2" s="56"/>
      <c r="BE2" s="61">
        <v>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3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36</v>
      </c>
      <c r="N5" s="94">
        <f>Y5+AJ5+AU5+BF5+BQ5</f>
        <v>10</v>
      </c>
      <c r="O5" s="161">
        <f>IF((G5-(H5+I5))&lt;=0,IF(G5&lt;&gt;0,0,"???"),J5/(G5-H5))</f>
        <v>0.8571428571428571</v>
      </c>
      <c r="P5" s="161">
        <f>IF(M5&gt;=(N5+Q5),IF(M5&lt;&gt;0,((M5-N5)+Q5)/M5,"???"),"??")</f>
        <v>1</v>
      </c>
      <c r="Q5" s="94">
        <f>AB5+AM5+AX5+BI5+BT5</f>
        <v>10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4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2</v>
      </c>
      <c r="AB5" s="102">
        <v>4</v>
      </c>
      <c r="AC5" s="70">
        <f>$AE$2</f>
        <v>3</v>
      </c>
      <c r="AD5" s="102"/>
      <c r="AE5" s="102">
        <v>3</v>
      </c>
      <c r="AF5" s="70">
        <f>(AC5-AD5)-AE5</f>
        <v>0</v>
      </c>
      <c r="AG5" s="102">
        <v>0</v>
      </c>
      <c r="AH5" s="102">
        <v>0</v>
      </c>
      <c r="AI5" s="70">
        <f>$AI$2-(AD5*4.2)</f>
        <v>12</v>
      </c>
      <c r="AJ5" s="102">
        <v>10</v>
      </c>
      <c r="AK5" s="161">
        <f>IF((AC5-(AD5+AE5))&lt;=0,IF(AC5&lt;&gt;0,0,"???"),AF5/(AC5-AD5))</f>
        <v>0</v>
      </c>
      <c r="AL5" s="161" t="str">
        <f>IF(AI5&gt;=(AJ5+AM5),IF(AI5&lt;&gt;0,((AI5-AJ5)+AM5)/AI5,"???"),"??")</f>
        <v>??</v>
      </c>
      <c r="AM5" s="102">
        <v>4</v>
      </c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12</v>
      </c>
      <c r="AZ5" s="102"/>
      <c r="BA5" s="102"/>
      <c r="BB5" s="70">
        <f>(AY5-AZ5)-BA5</f>
        <v>12</v>
      </c>
      <c r="BC5" s="102"/>
      <c r="BD5" s="102"/>
      <c r="BE5" s="70">
        <f>$BE$2-(AZ5*4.2)</f>
        <v>0</v>
      </c>
      <c r="BF5" s="102"/>
      <c r="BG5" s="161">
        <f>IF((AY5-(AZ5+BA5))&lt;=0,IF(AY5&lt;&gt;0,0,"???"),BB5/(AY5-AZ5))</f>
        <v>1</v>
      </c>
      <c r="BH5" s="161" t="str">
        <f>IF(BE5&gt;=(BF5+BI5),IF(BE5&lt;&gt;0,((BE5-BF5)+BI5)/BE5,"???"),"??")</f>
        <v>??</v>
      </c>
      <c r="BI5" s="102">
        <v>2</v>
      </c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4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>
        <v>0</v>
      </c>
      <c r="AC6" s="71">
        <f t="shared" ref="AC6:AC55" si="16">$AE$2</f>
        <v>3</v>
      </c>
      <c r="AD6" s="103"/>
      <c r="AE6" s="103">
        <v>0</v>
      </c>
      <c r="AF6" s="71">
        <f t="shared" ref="AF6:AF55" si="17">(AC6-AD6)-AE6</f>
        <v>3</v>
      </c>
      <c r="AG6" s="103">
        <v>0</v>
      </c>
      <c r="AH6" s="103">
        <v>0</v>
      </c>
      <c r="AI6" s="71">
        <f t="shared" ref="AI6:AI55" si="18">$AI$2-(AD6*4.2)</f>
        <v>12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12</v>
      </c>
      <c r="AZ6" s="103"/>
      <c r="BA6" s="103"/>
      <c r="BB6" s="71">
        <f t="shared" ref="BB6:BB55" si="27">(AY6-AZ6)-BA6</f>
        <v>12</v>
      </c>
      <c r="BC6" s="103"/>
      <c r="BD6" s="103"/>
      <c r="BE6" s="71">
        <f t="shared" ref="BE6:BE55" si="28">$BE$2-(AZ6*4.2)</f>
        <v>0</v>
      </c>
      <c r="BF6" s="103"/>
      <c r="BG6" s="72">
        <f t="shared" ref="BG6:BG55" si="29">IF((AY6-(AZ6+BA6))&lt;=0,IF(AY6&lt;&gt;0,0,"???"),BB6/(AY6-AZ6))</f>
        <v>1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20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21</v>
      </c>
      <c r="H7" s="96">
        <f t="shared" si="1"/>
        <v>0</v>
      </c>
      <c r="I7" s="96">
        <f t="shared" si="2"/>
        <v>2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36</v>
      </c>
      <c r="N7" s="96">
        <f t="shared" si="7"/>
        <v>9</v>
      </c>
      <c r="O7" s="72">
        <f t="shared" si="8"/>
        <v>0.90476190476190477</v>
      </c>
      <c r="P7" s="72">
        <f t="shared" si="9"/>
        <v>0.75</v>
      </c>
      <c r="Q7" s="96">
        <f t="shared" si="10"/>
        <v>0</v>
      </c>
      <c r="R7" s="71">
        <f t="shared" si="11"/>
        <v>1</v>
      </c>
      <c r="S7" s="103"/>
      <c r="T7" s="103">
        <v>1</v>
      </c>
      <c r="U7" s="71">
        <f t="shared" si="12"/>
        <v>0</v>
      </c>
      <c r="V7" s="103">
        <v>0</v>
      </c>
      <c r="W7" s="103">
        <v>0</v>
      </c>
      <c r="X7" s="71">
        <f t="shared" si="13"/>
        <v>4</v>
      </c>
      <c r="Y7" s="103">
        <f t="shared" ref="Y7:Y8" si="36">$X$2</f>
        <v>4</v>
      </c>
      <c r="Z7" s="72">
        <f t="shared" si="14"/>
        <v>0</v>
      </c>
      <c r="AA7" s="72">
        <f t="shared" si="15"/>
        <v>0</v>
      </c>
      <c r="AB7" s="103">
        <v>0</v>
      </c>
      <c r="AC7" s="71">
        <f t="shared" si="16"/>
        <v>3</v>
      </c>
      <c r="AD7" s="103"/>
      <c r="AE7" s="103">
        <v>1</v>
      </c>
      <c r="AF7" s="71">
        <f t="shared" si="17"/>
        <v>2</v>
      </c>
      <c r="AG7" s="103">
        <v>2</v>
      </c>
      <c r="AH7" s="103">
        <v>0</v>
      </c>
      <c r="AI7" s="71">
        <f t="shared" si="18"/>
        <v>12</v>
      </c>
      <c r="AJ7" s="103">
        <v>5</v>
      </c>
      <c r="AK7" s="72">
        <f t="shared" si="19"/>
        <v>0.66666666666666663</v>
      </c>
      <c r="AL7" s="72">
        <f t="shared" si="20"/>
        <v>0.58333333333333337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12</v>
      </c>
      <c r="AZ7" s="103"/>
      <c r="BA7" s="103"/>
      <c r="BB7" s="71">
        <f t="shared" si="27"/>
        <v>12</v>
      </c>
      <c r="BC7" s="103"/>
      <c r="BD7" s="103"/>
      <c r="BE7" s="71">
        <f t="shared" si="28"/>
        <v>0</v>
      </c>
      <c r="BF7" s="103"/>
      <c r="BG7" s="72">
        <f t="shared" si="29"/>
        <v>1</v>
      </c>
      <c r="BH7" s="72" t="str">
        <f t="shared" si="30"/>
        <v>???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20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21</v>
      </c>
      <c r="H8" s="96">
        <f t="shared" si="1"/>
        <v>0</v>
      </c>
      <c r="I8" s="96">
        <f t="shared" si="2"/>
        <v>2</v>
      </c>
      <c r="J8" s="71">
        <f t="shared" si="3"/>
        <v>19</v>
      </c>
      <c r="K8" s="96">
        <f t="shared" si="4"/>
        <v>0</v>
      </c>
      <c r="L8" s="96">
        <f t="shared" si="5"/>
        <v>0</v>
      </c>
      <c r="M8" s="71">
        <f t="shared" si="6"/>
        <v>36</v>
      </c>
      <c r="N8" s="96">
        <f t="shared" si="7"/>
        <v>8</v>
      </c>
      <c r="O8" s="72">
        <f t="shared" si="8"/>
        <v>0.90476190476190477</v>
      </c>
      <c r="P8" s="72">
        <f t="shared" si="9"/>
        <v>0.77777777777777779</v>
      </c>
      <c r="Q8" s="96">
        <f t="shared" si="10"/>
        <v>0</v>
      </c>
      <c r="R8" s="71">
        <f t="shared" si="11"/>
        <v>1</v>
      </c>
      <c r="S8" s="103"/>
      <c r="T8" s="103">
        <v>1</v>
      </c>
      <c r="U8" s="71">
        <f t="shared" si="12"/>
        <v>0</v>
      </c>
      <c r="V8" s="103">
        <v>0</v>
      </c>
      <c r="W8" s="103">
        <v>0</v>
      </c>
      <c r="X8" s="71">
        <f t="shared" si="13"/>
        <v>4</v>
      </c>
      <c r="Y8" s="103">
        <f t="shared" si="36"/>
        <v>4</v>
      </c>
      <c r="Z8" s="72">
        <f t="shared" si="14"/>
        <v>0</v>
      </c>
      <c r="AA8" s="72">
        <f t="shared" si="15"/>
        <v>0</v>
      </c>
      <c r="AB8" s="103">
        <v>0</v>
      </c>
      <c r="AC8" s="71">
        <f t="shared" si="16"/>
        <v>3</v>
      </c>
      <c r="AD8" s="103"/>
      <c r="AE8" s="103">
        <v>1</v>
      </c>
      <c r="AF8" s="71">
        <f t="shared" si="17"/>
        <v>2</v>
      </c>
      <c r="AG8" s="103">
        <v>0</v>
      </c>
      <c r="AH8" s="103">
        <v>0</v>
      </c>
      <c r="AI8" s="71">
        <f t="shared" si="18"/>
        <v>12</v>
      </c>
      <c r="AJ8" s="103">
        <v>4</v>
      </c>
      <c r="AK8" s="72">
        <f t="shared" si="19"/>
        <v>0.66666666666666663</v>
      </c>
      <c r="AL8" s="72">
        <f t="shared" si="20"/>
        <v>0.66666666666666663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12</v>
      </c>
      <c r="AZ8" s="103"/>
      <c r="BA8" s="103"/>
      <c r="BB8" s="71">
        <f t="shared" si="27"/>
        <v>12</v>
      </c>
      <c r="BC8" s="103"/>
      <c r="BD8" s="103"/>
      <c r="BE8" s="71">
        <f t="shared" si="28"/>
        <v>0</v>
      </c>
      <c r="BF8" s="103"/>
      <c r="BG8" s="72">
        <f t="shared" si="29"/>
        <v>1</v>
      </c>
      <c r="BH8" s="72" t="str">
        <f t="shared" si="30"/>
        <v>???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20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36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12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12</v>
      </c>
      <c r="AZ9" s="103"/>
      <c r="BA9" s="103"/>
      <c r="BB9" s="71">
        <f t="shared" si="27"/>
        <v>12</v>
      </c>
      <c r="BC9" s="103"/>
      <c r="BD9" s="103"/>
      <c r="BE9" s="71">
        <f t="shared" si="28"/>
        <v>0</v>
      </c>
      <c r="BF9" s="103"/>
      <c r="BG9" s="72">
        <f t="shared" si="29"/>
        <v>1</v>
      </c>
      <c r="BH9" s="72" t="str">
        <f t="shared" si="30"/>
        <v>???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36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12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12</v>
      </c>
      <c r="AZ10" s="103"/>
      <c r="BA10" s="103"/>
      <c r="BB10" s="71">
        <f t="shared" si="27"/>
        <v>12</v>
      </c>
      <c r="BC10" s="103"/>
      <c r="BD10" s="103"/>
      <c r="BE10" s="71">
        <f t="shared" si="28"/>
        <v>0</v>
      </c>
      <c r="BF10" s="103"/>
      <c r="BG10" s="72">
        <f t="shared" si="29"/>
        <v>1</v>
      </c>
      <c r="BH10" s="72" t="str">
        <f t="shared" si="30"/>
        <v>???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36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12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12</v>
      </c>
      <c r="AZ11" s="103"/>
      <c r="BA11" s="103"/>
      <c r="BB11" s="71">
        <f t="shared" si="27"/>
        <v>12</v>
      </c>
      <c r="BC11" s="103"/>
      <c r="BD11" s="103"/>
      <c r="BE11" s="71">
        <f t="shared" si="28"/>
        <v>0</v>
      </c>
      <c r="BF11" s="103"/>
      <c r="BG11" s="72">
        <f t="shared" si="29"/>
        <v>1</v>
      </c>
      <c r="BH11" s="72" t="str">
        <f t="shared" si="30"/>
        <v>???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36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12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12</v>
      </c>
      <c r="AZ12" s="103"/>
      <c r="BA12" s="103"/>
      <c r="BB12" s="71">
        <f t="shared" si="27"/>
        <v>12</v>
      </c>
      <c r="BC12" s="103"/>
      <c r="BD12" s="103"/>
      <c r="BE12" s="71">
        <f t="shared" si="28"/>
        <v>0</v>
      </c>
      <c r="BF12" s="103"/>
      <c r="BG12" s="72">
        <f t="shared" si="29"/>
        <v>1</v>
      </c>
      <c r="BH12" s="72" t="str">
        <f t="shared" si="30"/>
        <v>???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36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12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12</v>
      </c>
      <c r="AZ13" s="103"/>
      <c r="BA13" s="103"/>
      <c r="BB13" s="71">
        <f t="shared" si="27"/>
        <v>12</v>
      </c>
      <c r="BC13" s="103"/>
      <c r="BD13" s="103"/>
      <c r="BE13" s="71">
        <f t="shared" si="28"/>
        <v>0</v>
      </c>
      <c r="BF13" s="103"/>
      <c r="BG13" s="72">
        <f t="shared" si="29"/>
        <v>1</v>
      </c>
      <c r="BH13" s="72" t="str">
        <f t="shared" si="30"/>
        <v>???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36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12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12</v>
      </c>
      <c r="AZ14" s="103"/>
      <c r="BA14" s="103"/>
      <c r="BB14" s="71">
        <f t="shared" si="27"/>
        <v>12</v>
      </c>
      <c r="BC14" s="103"/>
      <c r="BD14" s="103"/>
      <c r="BE14" s="71">
        <f t="shared" si="28"/>
        <v>0</v>
      </c>
      <c r="BF14" s="103"/>
      <c r="BG14" s="72">
        <f t="shared" si="29"/>
        <v>1</v>
      </c>
      <c r="BH14" s="72" t="str">
        <f t="shared" si="30"/>
        <v>???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36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12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12</v>
      </c>
      <c r="AZ15" s="103"/>
      <c r="BA15" s="103"/>
      <c r="BB15" s="71">
        <f t="shared" si="27"/>
        <v>12</v>
      </c>
      <c r="BC15" s="103"/>
      <c r="BD15" s="103"/>
      <c r="BE15" s="71">
        <f t="shared" si="28"/>
        <v>0</v>
      </c>
      <c r="BF15" s="103"/>
      <c r="BG15" s="72">
        <f t="shared" si="29"/>
        <v>1</v>
      </c>
      <c r="BH15" s="72" t="str">
        <f t="shared" si="30"/>
        <v>???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36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12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12</v>
      </c>
      <c r="AZ16" s="103"/>
      <c r="BA16" s="103"/>
      <c r="BB16" s="71">
        <f t="shared" si="27"/>
        <v>12</v>
      </c>
      <c r="BC16" s="103"/>
      <c r="BD16" s="103"/>
      <c r="BE16" s="71">
        <f t="shared" si="28"/>
        <v>0</v>
      </c>
      <c r="BF16" s="103"/>
      <c r="BG16" s="72">
        <f t="shared" si="29"/>
        <v>1</v>
      </c>
      <c r="BH16" s="72" t="str">
        <f t="shared" si="30"/>
        <v>???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36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12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12</v>
      </c>
      <c r="AZ17" s="103"/>
      <c r="BA17" s="103"/>
      <c r="BB17" s="71">
        <f t="shared" si="27"/>
        <v>12</v>
      </c>
      <c r="BC17" s="103"/>
      <c r="BD17" s="103"/>
      <c r="BE17" s="71">
        <f t="shared" si="28"/>
        <v>0</v>
      </c>
      <c r="BF17" s="103"/>
      <c r="BG17" s="72">
        <f t="shared" si="29"/>
        <v>1</v>
      </c>
      <c r="BH17" s="72" t="str">
        <f t="shared" si="30"/>
        <v>???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36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12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12</v>
      </c>
      <c r="AZ18" s="103"/>
      <c r="BA18" s="103"/>
      <c r="BB18" s="71">
        <f t="shared" si="27"/>
        <v>12</v>
      </c>
      <c r="BC18" s="103"/>
      <c r="BD18" s="103"/>
      <c r="BE18" s="71">
        <f t="shared" si="28"/>
        <v>0</v>
      </c>
      <c r="BF18" s="103"/>
      <c r="BG18" s="72">
        <f t="shared" si="29"/>
        <v>1</v>
      </c>
      <c r="BH18" s="72" t="str">
        <f t="shared" si="30"/>
        <v>???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36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12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12</v>
      </c>
      <c r="AZ19" s="103"/>
      <c r="BA19" s="103"/>
      <c r="BB19" s="71">
        <f t="shared" si="27"/>
        <v>12</v>
      </c>
      <c r="BC19" s="103"/>
      <c r="BD19" s="103"/>
      <c r="BE19" s="71">
        <f t="shared" si="28"/>
        <v>0</v>
      </c>
      <c r="BF19" s="103"/>
      <c r="BG19" s="72">
        <f t="shared" si="29"/>
        <v>1</v>
      </c>
      <c r="BH19" s="72" t="str">
        <f t="shared" si="30"/>
        <v>???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36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12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12</v>
      </c>
      <c r="AZ20" s="103"/>
      <c r="BA20" s="103"/>
      <c r="BB20" s="71">
        <f t="shared" si="27"/>
        <v>12</v>
      </c>
      <c r="BC20" s="103"/>
      <c r="BD20" s="103"/>
      <c r="BE20" s="71">
        <f t="shared" si="28"/>
        <v>0</v>
      </c>
      <c r="BF20" s="103"/>
      <c r="BG20" s="72">
        <f t="shared" si="29"/>
        <v>1</v>
      </c>
      <c r="BH20" s="72" t="str">
        <f t="shared" si="30"/>
        <v>???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36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12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12</v>
      </c>
      <c r="AZ21" s="103"/>
      <c r="BA21" s="103"/>
      <c r="BB21" s="71">
        <f t="shared" si="27"/>
        <v>12</v>
      </c>
      <c r="BC21" s="103"/>
      <c r="BD21" s="103"/>
      <c r="BE21" s="71">
        <f t="shared" si="28"/>
        <v>0</v>
      </c>
      <c r="BF21" s="103"/>
      <c r="BG21" s="72">
        <f t="shared" si="29"/>
        <v>1</v>
      </c>
      <c r="BH21" s="72" t="str">
        <f t="shared" si="30"/>
        <v>???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36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12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12</v>
      </c>
      <c r="AZ22" s="103"/>
      <c r="BA22" s="103"/>
      <c r="BB22" s="71">
        <f t="shared" si="27"/>
        <v>12</v>
      </c>
      <c r="BC22" s="103"/>
      <c r="BD22" s="103"/>
      <c r="BE22" s="71">
        <f t="shared" si="28"/>
        <v>0</v>
      </c>
      <c r="BF22" s="103"/>
      <c r="BG22" s="72">
        <f t="shared" si="29"/>
        <v>1</v>
      </c>
      <c r="BH22" s="72" t="str">
        <f t="shared" si="30"/>
        <v>???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36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12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12</v>
      </c>
      <c r="AZ23" s="103"/>
      <c r="BA23" s="103"/>
      <c r="BB23" s="71">
        <f t="shared" si="27"/>
        <v>12</v>
      </c>
      <c r="BC23" s="103"/>
      <c r="BD23" s="103"/>
      <c r="BE23" s="71">
        <f t="shared" si="28"/>
        <v>0</v>
      </c>
      <c r="BF23" s="103"/>
      <c r="BG23" s="72">
        <f t="shared" si="29"/>
        <v>1</v>
      </c>
      <c r="BH23" s="72" t="str">
        <f t="shared" si="30"/>
        <v>???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36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12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12</v>
      </c>
      <c r="AZ24" s="103"/>
      <c r="BA24" s="103"/>
      <c r="BB24" s="71">
        <f t="shared" si="27"/>
        <v>12</v>
      </c>
      <c r="BC24" s="103"/>
      <c r="BD24" s="103"/>
      <c r="BE24" s="71">
        <f t="shared" si="28"/>
        <v>0</v>
      </c>
      <c r="BF24" s="103"/>
      <c r="BG24" s="72">
        <f t="shared" si="29"/>
        <v>1</v>
      </c>
      <c r="BH24" s="72" t="str">
        <f t="shared" si="30"/>
        <v>???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36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12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12</v>
      </c>
      <c r="AZ25" s="103"/>
      <c r="BA25" s="103"/>
      <c r="BB25" s="71">
        <f t="shared" si="27"/>
        <v>12</v>
      </c>
      <c r="BC25" s="103"/>
      <c r="BD25" s="103"/>
      <c r="BE25" s="71">
        <f t="shared" si="28"/>
        <v>0</v>
      </c>
      <c r="BF25" s="103"/>
      <c r="BG25" s="72">
        <f t="shared" si="29"/>
        <v>1</v>
      </c>
      <c r="BH25" s="72" t="str">
        <f t="shared" si="30"/>
        <v>???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36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12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12</v>
      </c>
      <c r="AZ26" s="103"/>
      <c r="BA26" s="103"/>
      <c r="BB26" s="71">
        <f t="shared" si="27"/>
        <v>12</v>
      </c>
      <c r="BC26" s="103"/>
      <c r="BD26" s="103"/>
      <c r="BE26" s="71">
        <f t="shared" si="28"/>
        <v>0</v>
      </c>
      <c r="BF26" s="103"/>
      <c r="BG26" s="72">
        <f t="shared" si="29"/>
        <v>1</v>
      </c>
      <c r="BH26" s="72" t="str">
        <f t="shared" si="30"/>
        <v>???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36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12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12</v>
      </c>
      <c r="AZ27" s="103"/>
      <c r="BA27" s="103"/>
      <c r="BB27" s="71">
        <f t="shared" si="27"/>
        <v>12</v>
      </c>
      <c r="BC27" s="103"/>
      <c r="BD27" s="103"/>
      <c r="BE27" s="71">
        <f t="shared" si="28"/>
        <v>0</v>
      </c>
      <c r="BF27" s="103"/>
      <c r="BG27" s="72">
        <f t="shared" si="29"/>
        <v>1</v>
      </c>
      <c r="BH27" s="72" t="str">
        <f t="shared" si="30"/>
        <v>???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36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12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12</v>
      </c>
      <c r="AZ28" s="103"/>
      <c r="BA28" s="103"/>
      <c r="BB28" s="71">
        <f t="shared" si="27"/>
        <v>12</v>
      </c>
      <c r="BC28" s="103"/>
      <c r="BD28" s="103"/>
      <c r="BE28" s="71">
        <f t="shared" si="28"/>
        <v>0</v>
      </c>
      <c r="BF28" s="103"/>
      <c r="BG28" s="72">
        <f t="shared" si="29"/>
        <v>1</v>
      </c>
      <c r="BH28" s="72" t="str">
        <f t="shared" si="30"/>
        <v>???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36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12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12</v>
      </c>
      <c r="AZ29" s="103"/>
      <c r="BA29" s="103"/>
      <c r="BB29" s="71">
        <f t="shared" si="27"/>
        <v>12</v>
      </c>
      <c r="BC29" s="103"/>
      <c r="BD29" s="103"/>
      <c r="BE29" s="71">
        <f t="shared" si="28"/>
        <v>0</v>
      </c>
      <c r="BF29" s="103"/>
      <c r="BG29" s="72">
        <f t="shared" si="29"/>
        <v>1</v>
      </c>
      <c r="BH29" s="72" t="str">
        <f t="shared" si="30"/>
        <v>???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36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12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12</v>
      </c>
      <c r="AZ30" s="103"/>
      <c r="BA30" s="103"/>
      <c r="BB30" s="71">
        <f t="shared" si="27"/>
        <v>12</v>
      </c>
      <c r="BC30" s="103"/>
      <c r="BD30" s="103"/>
      <c r="BE30" s="71">
        <f t="shared" si="28"/>
        <v>0</v>
      </c>
      <c r="BF30" s="103"/>
      <c r="BG30" s="72">
        <f t="shared" si="29"/>
        <v>1</v>
      </c>
      <c r="BH30" s="72" t="str">
        <f t="shared" si="30"/>
        <v>???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36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12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12</v>
      </c>
      <c r="AZ31" s="103"/>
      <c r="BA31" s="103"/>
      <c r="BB31" s="71">
        <f t="shared" si="27"/>
        <v>12</v>
      </c>
      <c r="BC31" s="103"/>
      <c r="BD31" s="103"/>
      <c r="BE31" s="71">
        <f t="shared" si="28"/>
        <v>0</v>
      </c>
      <c r="BF31" s="103"/>
      <c r="BG31" s="72">
        <f t="shared" si="29"/>
        <v>1</v>
      </c>
      <c r="BH31" s="72" t="str">
        <f t="shared" si="30"/>
        <v>???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36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12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12</v>
      </c>
      <c r="AZ32" s="103"/>
      <c r="BA32" s="103"/>
      <c r="BB32" s="71">
        <f t="shared" si="27"/>
        <v>12</v>
      </c>
      <c r="BC32" s="103"/>
      <c r="BD32" s="103"/>
      <c r="BE32" s="71">
        <f t="shared" si="28"/>
        <v>0</v>
      </c>
      <c r="BF32" s="103"/>
      <c r="BG32" s="72">
        <f t="shared" si="29"/>
        <v>1</v>
      </c>
      <c r="BH32" s="72" t="str">
        <f t="shared" si="30"/>
        <v>???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36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12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12</v>
      </c>
      <c r="AZ33" s="103"/>
      <c r="BA33" s="103"/>
      <c r="BB33" s="71">
        <f t="shared" si="27"/>
        <v>12</v>
      </c>
      <c r="BC33" s="103"/>
      <c r="BD33" s="103"/>
      <c r="BE33" s="71">
        <f t="shared" si="28"/>
        <v>0</v>
      </c>
      <c r="BF33" s="103"/>
      <c r="BG33" s="72">
        <f t="shared" si="29"/>
        <v>1</v>
      </c>
      <c r="BH33" s="72" t="str">
        <f t="shared" si="30"/>
        <v>???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36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12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12</v>
      </c>
      <c r="AZ34" s="103"/>
      <c r="BA34" s="103"/>
      <c r="BB34" s="71">
        <f t="shared" si="27"/>
        <v>12</v>
      </c>
      <c r="BC34" s="103"/>
      <c r="BD34" s="103"/>
      <c r="BE34" s="71">
        <f t="shared" si="28"/>
        <v>0</v>
      </c>
      <c r="BF34" s="103"/>
      <c r="BG34" s="72">
        <f t="shared" si="29"/>
        <v>1</v>
      </c>
      <c r="BH34" s="72" t="str">
        <f t="shared" si="30"/>
        <v>???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36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12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12</v>
      </c>
      <c r="AZ35" s="103"/>
      <c r="BA35" s="103"/>
      <c r="BB35" s="71">
        <f t="shared" si="27"/>
        <v>12</v>
      </c>
      <c r="BC35" s="103"/>
      <c r="BD35" s="103"/>
      <c r="BE35" s="71">
        <f t="shared" si="28"/>
        <v>0</v>
      </c>
      <c r="BF35" s="103"/>
      <c r="BG35" s="72">
        <f t="shared" si="29"/>
        <v>1</v>
      </c>
      <c r="BH35" s="72" t="str">
        <f t="shared" si="30"/>
        <v>???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36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12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12</v>
      </c>
      <c r="AZ36" s="103"/>
      <c r="BA36" s="103"/>
      <c r="BB36" s="71">
        <f t="shared" si="27"/>
        <v>12</v>
      </c>
      <c r="BC36" s="103"/>
      <c r="BD36" s="103"/>
      <c r="BE36" s="71">
        <f t="shared" si="28"/>
        <v>0</v>
      </c>
      <c r="BF36" s="103"/>
      <c r="BG36" s="72">
        <f t="shared" si="29"/>
        <v>1</v>
      </c>
      <c r="BH36" s="72" t="str">
        <f t="shared" si="30"/>
        <v>???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36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12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12</v>
      </c>
      <c r="AZ37" s="103"/>
      <c r="BA37" s="103"/>
      <c r="BB37" s="71">
        <f t="shared" si="27"/>
        <v>12</v>
      </c>
      <c r="BC37" s="103"/>
      <c r="BD37" s="103"/>
      <c r="BE37" s="71">
        <f t="shared" si="28"/>
        <v>0</v>
      </c>
      <c r="BF37" s="103"/>
      <c r="BG37" s="72">
        <f t="shared" si="29"/>
        <v>1</v>
      </c>
      <c r="BH37" s="72" t="str">
        <f t="shared" si="30"/>
        <v>???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36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12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12</v>
      </c>
      <c r="AZ38" s="103"/>
      <c r="BA38" s="103"/>
      <c r="BB38" s="71">
        <f t="shared" si="27"/>
        <v>12</v>
      </c>
      <c r="BC38" s="103"/>
      <c r="BD38" s="103"/>
      <c r="BE38" s="71">
        <f t="shared" si="28"/>
        <v>0</v>
      </c>
      <c r="BF38" s="103"/>
      <c r="BG38" s="72">
        <f t="shared" si="29"/>
        <v>1</v>
      </c>
      <c r="BH38" s="72" t="str">
        <f t="shared" si="30"/>
        <v>???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36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12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12</v>
      </c>
      <c r="AZ39" s="103"/>
      <c r="BA39" s="103"/>
      <c r="BB39" s="71">
        <f t="shared" si="27"/>
        <v>12</v>
      </c>
      <c r="BC39" s="103"/>
      <c r="BD39" s="103"/>
      <c r="BE39" s="71">
        <f t="shared" si="28"/>
        <v>0</v>
      </c>
      <c r="BF39" s="103"/>
      <c r="BG39" s="72">
        <f t="shared" si="29"/>
        <v>1</v>
      </c>
      <c r="BH39" s="72" t="str">
        <f t="shared" si="30"/>
        <v>???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36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12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12</v>
      </c>
      <c r="AZ40" s="103"/>
      <c r="BA40" s="103"/>
      <c r="BB40" s="71">
        <f t="shared" si="27"/>
        <v>12</v>
      </c>
      <c r="BC40" s="103"/>
      <c r="BD40" s="103"/>
      <c r="BE40" s="71">
        <f t="shared" si="28"/>
        <v>0</v>
      </c>
      <c r="BF40" s="103"/>
      <c r="BG40" s="72">
        <f t="shared" si="29"/>
        <v>1</v>
      </c>
      <c r="BH40" s="72" t="str">
        <f t="shared" si="30"/>
        <v>???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36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12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12</v>
      </c>
      <c r="AZ41" s="103"/>
      <c r="BA41" s="103"/>
      <c r="BB41" s="71">
        <f t="shared" si="27"/>
        <v>12</v>
      </c>
      <c r="BC41" s="103"/>
      <c r="BD41" s="103"/>
      <c r="BE41" s="71">
        <f t="shared" si="28"/>
        <v>0</v>
      </c>
      <c r="BF41" s="103"/>
      <c r="BG41" s="72">
        <f t="shared" si="29"/>
        <v>1</v>
      </c>
      <c r="BH41" s="72" t="str">
        <f t="shared" si="30"/>
        <v>???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36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12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12</v>
      </c>
      <c r="AZ42" s="103"/>
      <c r="BA42" s="103"/>
      <c r="BB42" s="71">
        <f t="shared" si="27"/>
        <v>12</v>
      </c>
      <c r="BC42" s="103"/>
      <c r="BD42" s="103"/>
      <c r="BE42" s="71">
        <f t="shared" si="28"/>
        <v>0</v>
      </c>
      <c r="BF42" s="103"/>
      <c r="BG42" s="72">
        <f t="shared" si="29"/>
        <v>1</v>
      </c>
      <c r="BH42" s="72" t="str">
        <f t="shared" si="30"/>
        <v>???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36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12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12</v>
      </c>
      <c r="AZ43" s="103"/>
      <c r="BA43" s="103"/>
      <c r="BB43" s="71">
        <f t="shared" si="27"/>
        <v>12</v>
      </c>
      <c r="BC43" s="103"/>
      <c r="BD43" s="103"/>
      <c r="BE43" s="71">
        <f t="shared" si="28"/>
        <v>0</v>
      </c>
      <c r="BF43" s="103"/>
      <c r="BG43" s="72">
        <f t="shared" si="29"/>
        <v>1</v>
      </c>
      <c r="BH43" s="72" t="str">
        <f t="shared" si="30"/>
        <v>???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36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12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12</v>
      </c>
      <c r="AZ44" s="103"/>
      <c r="BA44" s="103"/>
      <c r="BB44" s="71">
        <f t="shared" si="27"/>
        <v>12</v>
      </c>
      <c r="BC44" s="103"/>
      <c r="BD44" s="103"/>
      <c r="BE44" s="71">
        <f t="shared" si="28"/>
        <v>0</v>
      </c>
      <c r="BF44" s="103"/>
      <c r="BG44" s="72">
        <f t="shared" si="29"/>
        <v>1</v>
      </c>
      <c r="BH44" s="72" t="str">
        <f t="shared" si="30"/>
        <v>???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36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12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12</v>
      </c>
      <c r="AZ45" s="103"/>
      <c r="BA45" s="103"/>
      <c r="BB45" s="71">
        <f t="shared" si="27"/>
        <v>12</v>
      </c>
      <c r="BC45" s="103"/>
      <c r="BD45" s="103"/>
      <c r="BE45" s="71">
        <f t="shared" si="28"/>
        <v>0</v>
      </c>
      <c r="BF45" s="103"/>
      <c r="BG45" s="72">
        <f t="shared" si="29"/>
        <v>1</v>
      </c>
      <c r="BH45" s="72" t="str">
        <f t="shared" si="30"/>
        <v>???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36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12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12</v>
      </c>
      <c r="AZ46" s="103"/>
      <c r="BA46" s="103"/>
      <c r="BB46" s="71">
        <f t="shared" si="27"/>
        <v>12</v>
      </c>
      <c r="BC46" s="103"/>
      <c r="BD46" s="103"/>
      <c r="BE46" s="71">
        <f t="shared" si="28"/>
        <v>0</v>
      </c>
      <c r="BF46" s="103"/>
      <c r="BG46" s="72">
        <f t="shared" si="29"/>
        <v>1</v>
      </c>
      <c r="BH46" s="72" t="str">
        <f t="shared" si="30"/>
        <v>???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36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12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12</v>
      </c>
      <c r="AZ47" s="103"/>
      <c r="BA47" s="103"/>
      <c r="BB47" s="71">
        <f t="shared" si="27"/>
        <v>12</v>
      </c>
      <c r="BC47" s="103"/>
      <c r="BD47" s="103"/>
      <c r="BE47" s="71">
        <f t="shared" si="28"/>
        <v>0</v>
      </c>
      <c r="BF47" s="103"/>
      <c r="BG47" s="72">
        <f t="shared" si="29"/>
        <v>1</v>
      </c>
      <c r="BH47" s="72" t="str">
        <f t="shared" si="30"/>
        <v>???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36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12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12</v>
      </c>
      <c r="AZ48" s="103"/>
      <c r="BA48" s="103"/>
      <c r="BB48" s="71">
        <f t="shared" si="27"/>
        <v>12</v>
      </c>
      <c r="BC48" s="103"/>
      <c r="BD48" s="103"/>
      <c r="BE48" s="71">
        <f t="shared" si="28"/>
        <v>0</v>
      </c>
      <c r="BF48" s="103"/>
      <c r="BG48" s="72">
        <f t="shared" si="29"/>
        <v>1</v>
      </c>
      <c r="BH48" s="72" t="str">
        <f t="shared" si="30"/>
        <v>???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36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12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12</v>
      </c>
      <c r="AZ49" s="103"/>
      <c r="BA49" s="103"/>
      <c r="BB49" s="71">
        <f t="shared" si="27"/>
        <v>12</v>
      </c>
      <c r="BC49" s="103"/>
      <c r="BD49" s="103"/>
      <c r="BE49" s="71">
        <f t="shared" si="28"/>
        <v>0</v>
      </c>
      <c r="BF49" s="103"/>
      <c r="BG49" s="72">
        <f t="shared" si="29"/>
        <v>1</v>
      </c>
      <c r="BH49" s="72" t="str">
        <f t="shared" si="30"/>
        <v>???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36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12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12</v>
      </c>
      <c r="AZ50" s="103"/>
      <c r="BA50" s="103"/>
      <c r="BB50" s="71">
        <f t="shared" si="27"/>
        <v>12</v>
      </c>
      <c r="BC50" s="103"/>
      <c r="BD50" s="103"/>
      <c r="BE50" s="71">
        <f t="shared" si="28"/>
        <v>0</v>
      </c>
      <c r="BF50" s="103"/>
      <c r="BG50" s="72">
        <f t="shared" si="29"/>
        <v>1</v>
      </c>
      <c r="BH50" s="72" t="str">
        <f t="shared" si="30"/>
        <v>???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36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12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12</v>
      </c>
      <c r="AZ51" s="103"/>
      <c r="BA51" s="103"/>
      <c r="BB51" s="71">
        <f t="shared" si="27"/>
        <v>12</v>
      </c>
      <c r="BC51" s="103"/>
      <c r="BD51" s="103"/>
      <c r="BE51" s="71">
        <f t="shared" si="28"/>
        <v>0</v>
      </c>
      <c r="BF51" s="103"/>
      <c r="BG51" s="72">
        <f t="shared" si="29"/>
        <v>1</v>
      </c>
      <c r="BH51" s="72" t="str">
        <f t="shared" si="30"/>
        <v>???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36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12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12</v>
      </c>
      <c r="AZ52" s="103"/>
      <c r="BA52" s="103"/>
      <c r="BB52" s="71">
        <f t="shared" si="27"/>
        <v>12</v>
      </c>
      <c r="BC52" s="103"/>
      <c r="BD52" s="103"/>
      <c r="BE52" s="71">
        <f t="shared" si="28"/>
        <v>0</v>
      </c>
      <c r="BF52" s="103"/>
      <c r="BG52" s="72">
        <f t="shared" si="29"/>
        <v>1</v>
      </c>
      <c r="BH52" s="72" t="str">
        <f t="shared" si="30"/>
        <v>???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36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12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12</v>
      </c>
      <c r="AZ53" s="103"/>
      <c r="BA53" s="103"/>
      <c r="BB53" s="71">
        <f t="shared" si="27"/>
        <v>12</v>
      </c>
      <c r="BC53" s="103"/>
      <c r="BD53" s="103"/>
      <c r="BE53" s="71">
        <f t="shared" si="28"/>
        <v>0</v>
      </c>
      <c r="BF53" s="103"/>
      <c r="BG53" s="72">
        <f t="shared" si="29"/>
        <v>1</v>
      </c>
      <c r="BH53" s="72" t="str">
        <f t="shared" si="30"/>
        <v>???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36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12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12</v>
      </c>
      <c r="AZ54" s="103"/>
      <c r="BA54" s="103"/>
      <c r="BB54" s="71">
        <f t="shared" si="27"/>
        <v>12</v>
      </c>
      <c r="BC54" s="103"/>
      <c r="BD54" s="103"/>
      <c r="BE54" s="71">
        <f t="shared" si="28"/>
        <v>0</v>
      </c>
      <c r="BF54" s="103"/>
      <c r="BG54" s="72">
        <f t="shared" si="29"/>
        <v>1</v>
      </c>
      <c r="BH54" s="72" t="str">
        <f t="shared" si="30"/>
        <v>???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36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12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12</v>
      </c>
      <c r="AZ55" s="103"/>
      <c r="BA55" s="103"/>
      <c r="BB55" s="71">
        <f t="shared" si="27"/>
        <v>12</v>
      </c>
      <c r="BC55" s="103"/>
      <c r="BD55" s="103"/>
      <c r="BE55" s="71">
        <f t="shared" si="28"/>
        <v>0</v>
      </c>
      <c r="BF55" s="103"/>
      <c r="BG55" s="72">
        <f t="shared" si="29"/>
        <v>1</v>
      </c>
      <c r="BH55" s="72" t="str">
        <f t="shared" si="30"/>
        <v>???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36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4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3</v>
      </c>
      <c r="AD56" s="103"/>
      <c r="AE56" s="103"/>
      <c r="AF56" s="71">
        <f t="shared" ref="AF56:AF119" si="54">(AC56-AD56)-AE56</f>
        <v>3</v>
      </c>
      <c r="AG56" s="103"/>
      <c r="AH56" s="103"/>
      <c r="AI56" s="71">
        <f t="shared" ref="AI56:AI119" si="55">$AI$2-(AD56*4.2)</f>
        <v>12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0</v>
      </c>
      <c r="AO56" s="103"/>
      <c r="AP56" s="103"/>
      <c r="AQ56" s="71">
        <f t="shared" ref="AQ56:AQ119" si="59">(AN56-AO56)-AP56</f>
        <v>0</v>
      </c>
      <c r="AR56" s="103"/>
      <c r="AS56" s="103"/>
      <c r="AT56" s="71">
        <f t="shared" ref="AT56:AT119" si="60">$AT$2-(AO56*4.2)</f>
        <v>0</v>
      </c>
      <c r="AU56" s="103"/>
      <c r="AV56" s="72" t="str">
        <f t="shared" ref="AV56:AV119" si="61">IF((AN56-(AO56+AP56))&lt;=0,IF(AN56&lt;&gt;0,0,"???"),AQ56/(AN56-AO56))</f>
        <v>???</v>
      </c>
      <c r="AW56" s="72" t="str">
        <f t="shared" ref="AW56:AW119" si="62">IF(AT56&gt;=(AU56+AX56),IF(AT56&lt;&gt;0,((AT56-AU56)+AX56)/AT56,"???"),"??")</f>
        <v>???</v>
      </c>
      <c r="AX56" s="103"/>
      <c r="AY56" s="71">
        <f t="shared" ref="AY56:AY119" si="63">$BA$2</f>
        <v>12</v>
      </c>
      <c r="AZ56" s="103"/>
      <c r="BA56" s="103"/>
      <c r="BB56" s="71">
        <f t="shared" ref="BB56:BB119" si="64">(AY56-AZ56)-BA56</f>
        <v>12</v>
      </c>
      <c r="BC56" s="103"/>
      <c r="BD56" s="103"/>
      <c r="BE56" s="71">
        <f t="shared" ref="BE56:BE119" si="65">$BE$2-(AZ56*4.2)</f>
        <v>0</v>
      </c>
      <c r="BF56" s="103"/>
      <c r="BG56" s="72">
        <f t="shared" ref="BG56:BG119" si="66">IF((AY56-(AZ56+BA56))&lt;=0,IF(AY56&lt;&gt;0,0,"???"),BB56/(AY56-AZ56))</f>
        <v>1</v>
      </c>
      <c r="BH56" s="72" t="str">
        <f t="shared" ref="BH56:BH119" si="67">IF(BE56&gt;=(BF56+BI56),IF(BE56&lt;&gt;0,((BE56-BF56)+BI56)/BE56,"???"),"??")</f>
        <v>???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36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4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3</v>
      </c>
      <c r="AD57" s="103"/>
      <c r="AE57" s="103"/>
      <c r="AF57" s="71">
        <f t="shared" si="54"/>
        <v>3</v>
      </c>
      <c r="AG57" s="103"/>
      <c r="AH57" s="103"/>
      <c r="AI57" s="71">
        <f t="shared" si="55"/>
        <v>12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0</v>
      </c>
      <c r="AO57" s="103"/>
      <c r="AP57" s="103"/>
      <c r="AQ57" s="71">
        <f t="shared" si="59"/>
        <v>0</v>
      </c>
      <c r="AR57" s="103"/>
      <c r="AS57" s="103"/>
      <c r="AT57" s="71">
        <f t="shared" si="60"/>
        <v>0</v>
      </c>
      <c r="AU57" s="103"/>
      <c r="AV57" s="72" t="str">
        <f t="shared" si="61"/>
        <v>???</v>
      </c>
      <c r="AW57" s="72" t="str">
        <f t="shared" si="62"/>
        <v>???</v>
      </c>
      <c r="AX57" s="103"/>
      <c r="AY57" s="71">
        <f t="shared" si="63"/>
        <v>12</v>
      </c>
      <c r="AZ57" s="103"/>
      <c r="BA57" s="103"/>
      <c r="BB57" s="71">
        <f t="shared" si="64"/>
        <v>12</v>
      </c>
      <c r="BC57" s="103"/>
      <c r="BD57" s="103"/>
      <c r="BE57" s="71">
        <f t="shared" si="65"/>
        <v>0</v>
      </c>
      <c r="BF57" s="103"/>
      <c r="BG57" s="72">
        <f t="shared" si="66"/>
        <v>1</v>
      </c>
      <c r="BH57" s="72" t="str">
        <f t="shared" si="67"/>
        <v>???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36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4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3</v>
      </c>
      <c r="AD58" s="103"/>
      <c r="AE58" s="103"/>
      <c r="AF58" s="71">
        <f t="shared" si="54"/>
        <v>3</v>
      </c>
      <c r="AG58" s="103"/>
      <c r="AH58" s="103"/>
      <c r="AI58" s="71">
        <f t="shared" si="55"/>
        <v>12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0</v>
      </c>
      <c r="AO58" s="103"/>
      <c r="AP58" s="103"/>
      <c r="AQ58" s="71">
        <f t="shared" si="59"/>
        <v>0</v>
      </c>
      <c r="AR58" s="103"/>
      <c r="AS58" s="103"/>
      <c r="AT58" s="71">
        <f t="shared" si="60"/>
        <v>0</v>
      </c>
      <c r="AU58" s="103"/>
      <c r="AV58" s="72" t="str">
        <f t="shared" si="61"/>
        <v>???</v>
      </c>
      <c r="AW58" s="72" t="str">
        <f t="shared" si="62"/>
        <v>???</v>
      </c>
      <c r="AX58" s="103"/>
      <c r="AY58" s="71">
        <f t="shared" si="63"/>
        <v>12</v>
      </c>
      <c r="AZ58" s="103"/>
      <c r="BA58" s="103"/>
      <c r="BB58" s="71">
        <f t="shared" si="64"/>
        <v>12</v>
      </c>
      <c r="BC58" s="103"/>
      <c r="BD58" s="103"/>
      <c r="BE58" s="71">
        <f t="shared" si="65"/>
        <v>0</v>
      </c>
      <c r="BF58" s="103"/>
      <c r="BG58" s="72">
        <f t="shared" si="66"/>
        <v>1</v>
      </c>
      <c r="BH58" s="72" t="str">
        <f t="shared" si="67"/>
        <v>???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36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4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3</v>
      </c>
      <c r="AD59" s="103"/>
      <c r="AE59" s="103"/>
      <c r="AF59" s="71">
        <f t="shared" si="54"/>
        <v>3</v>
      </c>
      <c r="AG59" s="103"/>
      <c r="AH59" s="103"/>
      <c r="AI59" s="71">
        <f t="shared" si="55"/>
        <v>12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0</v>
      </c>
      <c r="AO59" s="103"/>
      <c r="AP59" s="103"/>
      <c r="AQ59" s="71">
        <f t="shared" si="59"/>
        <v>0</v>
      </c>
      <c r="AR59" s="103"/>
      <c r="AS59" s="103"/>
      <c r="AT59" s="71">
        <f t="shared" si="60"/>
        <v>0</v>
      </c>
      <c r="AU59" s="103"/>
      <c r="AV59" s="72" t="str">
        <f t="shared" si="61"/>
        <v>???</v>
      </c>
      <c r="AW59" s="72" t="str">
        <f t="shared" si="62"/>
        <v>???</v>
      </c>
      <c r="AX59" s="103"/>
      <c r="AY59" s="71">
        <f t="shared" si="63"/>
        <v>12</v>
      </c>
      <c r="AZ59" s="103"/>
      <c r="BA59" s="103"/>
      <c r="BB59" s="71">
        <f t="shared" si="64"/>
        <v>12</v>
      </c>
      <c r="BC59" s="103"/>
      <c r="BD59" s="103"/>
      <c r="BE59" s="71">
        <f t="shared" si="65"/>
        <v>0</v>
      </c>
      <c r="BF59" s="103"/>
      <c r="BG59" s="72">
        <f t="shared" si="66"/>
        <v>1</v>
      </c>
      <c r="BH59" s="72" t="str">
        <f t="shared" si="67"/>
        <v>???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36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4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3</v>
      </c>
      <c r="AD60" s="103"/>
      <c r="AE60" s="103"/>
      <c r="AF60" s="71">
        <f t="shared" si="54"/>
        <v>3</v>
      </c>
      <c r="AG60" s="103"/>
      <c r="AH60" s="103"/>
      <c r="AI60" s="71">
        <f t="shared" si="55"/>
        <v>12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0</v>
      </c>
      <c r="AO60" s="103"/>
      <c r="AP60" s="103"/>
      <c r="AQ60" s="71">
        <f t="shared" si="59"/>
        <v>0</v>
      </c>
      <c r="AR60" s="103"/>
      <c r="AS60" s="103"/>
      <c r="AT60" s="71">
        <f t="shared" si="60"/>
        <v>0</v>
      </c>
      <c r="AU60" s="103"/>
      <c r="AV60" s="72" t="str">
        <f t="shared" si="61"/>
        <v>???</v>
      </c>
      <c r="AW60" s="72" t="str">
        <f t="shared" si="62"/>
        <v>???</v>
      </c>
      <c r="AX60" s="103"/>
      <c r="AY60" s="71">
        <f t="shared" si="63"/>
        <v>12</v>
      </c>
      <c r="AZ60" s="103"/>
      <c r="BA60" s="103"/>
      <c r="BB60" s="71">
        <f t="shared" si="64"/>
        <v>12</v>
      </c>
      <c r="BC60" s="103"/>
      <c r="BD60" s="103"/>
      <c r="BE60" s="71">
        <f t="shared" si="65"/>
        <v>0</v>
      </c>
      <c r="BF60" s="103"/>
      <c r="BG60" s="72">
        <f t="shared" si="66"/>
        <v>1</v>
      </c>
      <c r="BH60" s="72" t="str">
        <f t="shared" si="67"/>
        <v>???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36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4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3</v>
      </c>
      <c r="AD61" s="103"/>
      <c r="AE61" s="103"/>
      <c r="AF61" s="71">
        <f t="shared" si="54"/>
        <v>3</v>
      </c>
      <c r="AG61" s="103"/>
      <c r="AH61" s="103"/>
      <c r="AI61" s="71">
        <f t="shared" si="55"/>
        <v>12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0</v>
      </c>
      <c r="AO61" s="103"/>
      <c r="AP61" s="103"/>
      <c r="AQ61" s="71">
        <f t="shared" si="59"/>
        <v>0</v>
      </c>
      <c r="AR61" s="103"/>
      <c r="AS61" s="103"/>
      <c r="AT61" s="71">
        <f t="shared" si="60"/>
        <v>0</v>
      </c>
      <c r="AU61" s="103"/>
      <c r="AV61" s="72" t="str">
        <f t="shared" si="61"/>
        <v>???</v>
      </c>
      <c r="AW61" s="72" t="str">
        <f t="shared" si="62"/>
        <v>???</v>
      </c>
      <c r="AX61" s="103"/>
      <c r="AY61" s="71">
        <f t="shared" si="63"/>
        <v>12</v>
      </c>
      <c r="AZ61" s="103"/>
      <c r="BA61" s="103"/>
      <c r="BB61" s="71">
        <f t="shared" si="64"/>
        <v>12</v>
      </c>
      <c r="BC61" s="103"/>
      <c r="BD61" s="103"/>
      <c r="BE61" s="71">
        <f t="shared" si="65"/>
        <v>0</v>
      </c>
      <c r="BF61" s="103"/>
      <c r="BG61" s="72">
        <f t="shared" si="66"/>
        <v>1</v>
      </c>
      <c r="BH61" s="72" t="str">
        <f t="shared" si="67"/>
        <v>???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36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4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3</v>
      </c>
      <c r="AD62" s="103"/>
      <c r="AE62" s="103"/>
      <c r="AF62" s="71">
        <f t="shared" si="54"/>
        <v>3</v>
      </c>
      <c r="AG62" s="103"/>
      <c r="AH62" s="103"/>
      <c r="AI62" s="71">
        <f t="shared" si="55"/>
        <v>12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0</v>
      </c>
      <c r="AO62" s="103"/>
      <c r="AP62" s="103"/>
      <c r="AQ62" s="71">
        <f t="shared" si="59"/>
        <v>0</v>
      </c>
      <c r="AR62" s="103"/>
      <c r="AS62" s="103"/>
      <c r="AT62" s="71">
        <f t="shared" si="60"/>
        <v>0</v>
      </c>
      <c r="AU62" s="103"/>
      <c r="AV62" s="72" t="str">
        <f t="shared" si="61"/>
        <v>???</v>
      </c>
      <c r="AW62" s="72" t="str">
        <f t="shared" si="62"/>
        <v>???</v>
      </c>
      <c r="AX62" s="103"/>
      <c r="AY62" s="71">
        <f t="shared" si="63"/>
        <v>12</v>
      </c>
      <c r="AZ62" s="103"/>
      <c r="BA62" s="103"/>
      <c r="BB62" s="71">
        <f t="shared" si="64"/>
        <v>12</v>
      </c>
      <c r="BC62" s="103"/>
      <c r="BD62" s="103"/>
      <c r="BE62" s="71">
        <f t="shared" si="65"/>
        <v>0</v>
      </c>
      <c r="BF62" s="103"/>
      <c r="BG62" s="72">
        <f t="shared" si="66"/>
        <v>1</v>
      </c>
      <c r="BH62" s="72" t="str">
        <f t="shared" si="67"/>
        <v>???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36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4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3</v>
      </c>
      <c r="AD63" s="103"/>
      <c r="AE63" s="103"/>
      <c r="AF63" s="71">
        <f t="shared" si="54"/>
        <v>3</v>
      </c>
      <c r="AG63" s="103"/>
      <c r="AH63" s="103"/>
      <c r="AI63" s="71">
        <f t="shared" si="55"/>
        <v>12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0</v>
      </c>
      <c r="AO63" s="103"/>
      <c r="AP63" s="103"/>
      <c r="AQ63" s="71">
        <f t="shared" si="59"/>
        <v>0</v>
      </c>
      <c r="AR63" s="103"/>
      <c r="AS63" s="103"/>
      <c r="AT63" s="71">
        <f t="shared" si="60"/>
        <v>0</v>
      </c>
      <c r="AU63" s="103"/>
      <c r="AV63" s="72" t="str">
        <f t="shared" si="61"/>
        <v>???</v>
      </c>
      <c r="AW63" s="72" t="str">
        <f t="shared" si="62"/>
        <v>???</v>
      </c>
      <c r="AX63" s="103"/>
      <c r="AY63" s="71">
        <f t="shared" si="63"/>
        <v>12</v>
      </c>
      <c r="AZ63" s="103"/>
      <c r="BA63" s="103"/>
      <c r="BB63" s="71">
        <f t="shared" si="64"/>
        <v>12</v>
      </c>
      <c r="BC63" s="103"/>
      <c r="BD63" s="103"/>
      <c r="BE63" s="71">
        <f t="shared" si="65"/>
        <v>0</v>
      </c>
      <c r="BF63" s="103"/>
      <c r="BG63" s="72">
        <f t="shared" si="66"/>
        <v>1</v>
      </c>
      <c r="BH63" s="72" t="str">
        <f t="shared" si="67"/>
        <v>???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36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4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3</v>
      </c>
      <c r="AD64" s="103"/>
      <c r="AE64" s="103"/>
      <c r="AF64" s="71">
        <f t="shared" si="54"/>
        <v>3</v>
      </c>
      <c r="AG64" s="103"/>
      <c r="AH64" s="103"/>
      <c r="AI64" s="71">
        <f t="shared" si="55"/>
        <v>12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0</v>
      </c>
      <c r="AO64" s="103"/>
      <c r="AP64" s="103"/>
      <c r="AQ64" s="71">
        <f t="shared" si="59"/>
        <v>0</v>
      </c>
      <c r="AR64" s="103"/>
      <c r="AS64" s="103"/>
      <c r="AT64" s="71">
        <f t="shared" si="60"/>
        <v>0</v>
      </c>
      <c r="AU64" s="103"/>
      <c r="AV64" s="72" t="str">
        <f t="shared" si="61"/>
        <v>???</v>
      </c>
      <c r="AW64" s="72" t="str">
        <f t="shared" si="62"/>
        <v>???</v>
      </c>
      <c r="AX64" s="103"/>
      <c r="AY64" s="71">
        <f t="shared" si="63"/>
        <v>12</v>
      </c>
      <c r="AZ64" s="103"/>
      <c r="BA64" s="103"/>
      <c r="BB64" s="71">
        <f t="shared" si="64"/>
        <v>12</v>
      </c>
      <c r="BC64" s="103"/>
      <c r="BD64" s="103"/>
      <c r="BE64" s="71">
        <f t="shared" si="65"/>
        <v>0</v>
      </c>
      <c r="BF64" s="103"/>
      <c r="BG64" s="72">
        <f t="shared" si="66"/>
        <v>1</v>
      </c>
      <c r="BH64" s="72" t="str">
        <f t="shared" si="67"/>
        <v>???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36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4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3</v>
      </c>
      <c r="AD65" s="103"/>
      <c r="AE65" s="103"/>
      <c r="AF65" s="71">
        <f t="shared" si="54"/>
        <v>3</v>
      </c>
      <c r="AG65" s="103"/>
      <c r="AH65" s="103"/>
      <c r="AI65" s="71">
        <f t="shared" si="55"/>
        <v>12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0</v>
      </c>
      <c r="AO65" s="103"/>
      <c r="AP65" s="103"/>
      <c r="AQ65" s="71">
        <f t="shared" si="59"/>
        <v>0</v>
      </c>
      <c r="AR65" s="103"/>
      <c r="AS65" s="103"/>
      <c r="AT65" s="71">
        <f t="shared" si="60"/>
        <v>0</v>
      </c>
      <c r="AU65" s="103"/>
      <c r="AV65" s="72" t="str">
        <f t="shared" si="61"/>
        <v>???</v>
      </c>
      <c r="AW65" s="72" t="str">
        <f t="shared" si="62"/>
        <v>???</v>
      </c>
      <c r="AX65" s="103"/>
      <c r="AY65" s="71">
        <f t="shared" si="63"/>
        <v>12</v>
      </c>
      <c r="AZ65" s="103"/>
      <c r="BA65" s="103"/>
      <c r="BB65" s="71">
        <f t="shared" si="64"/>
        <v>12</v>
      </c>
      <c r="BC65" s="103"/>
      <c r="BD65" s="103"/>
      <c r="BE65" s="71">
        <f t="shared" si="65"/>
        <v>0</v>
      </c>
      <c r="BF65" s="103"/>
      <c r="BG65" s="72">
        <f t="shared" si="66"/>
        <v>1</v>
      </c>
      <c r="BH65" s="72" t="str">
        <f t="shared" si="67"/>
        <v>???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36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4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3</v>
      </c>
      <c r="AD66" s="103"/>
      <c r="AE66" s="103"/>
      <c r="AF66" s="71">
        <f t="shared" si="54"/>
        <v>3</v>
      </c>
      <c r="AG66" s="103"/>
      <c r="AH66" s="103"/>
      <c r="AI66" s="71">
        <f t="shared" si="55"/>
        <v>12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0</v>
      </c>
      <c r="AO66" s="103"/>
      <c r="AP66" s="103"/>
      <c r="AQ66" s="71">
        <f t="shared" si="59"/>
        <v>0</v>
      </c>
      <c r="AR66" s="103"/>
      <c r="AS66" s="103"/>
      <c r="AT66" s="71">
        <f t="shared" si="60"/>
        <v>0</v>
      </c>
      <c r="AU66" s="103"/>
      <c r="AV66" s="72" t="str">
        <f t="shared" si="61"/>
        <v>???</v>
      </c>
      <c r="AW66" s="72" t="str">
        <f t="shared" si="62"/>
        <v>???</v>
      </c>
      <c r="AX66" s="103"/>
      <c r="AY66" s="71">
        <f t="shared" si="63"/>
        <v>12</v>
      </c>
      <c r="AZ66" s="103"/>
      <c r="BA66" s="103"/>
      <c r="BB66" s="71">
        <f t="shared" si="64"/>
        <v>12</v>
      </c>
      <c r="BC66" s="103"/>
      <c r="BD66" s="103"/>
      <c r="BE66" s="71">
        <f t="shared" si="65"/>
        <v>0</v>
      </c>
      <c r="BF66" s="103"/>
      <c r="BG66" s="72">
        <f t="shared" si="66"/>
        <v>1</v>
      </c>
      <c r="BH66" s="72" t="str">
        <f t="shared" si="67"/>
        <v>???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36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4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3</v>
      </c>
      <c r="AD67" s="103"/>
      <c r="AE67" s="103"/>
      <c r="AF67" s="71">
        <f t="shared" si="54"/>
        <v>3</v>
      </c>
      <c r="AG67" s="103"/>
      <c r="AH67" s="103"/>
      <c r="AI67" s="71">
        <f t="shared" si="55"/>
        <v>12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0</v>
      </c>
      <c r="AO67" s="103"/>
      <c r="AP67" s="103"/>
      <c r="AQ67" s="71">
        <f t="shared" si="59"/>
        <v>0</v>
      </c>
      <c r="AR67" s="103"/>
      <c r="AS67" s="103"/>
      <c r="AT67" s="71">
        <f t="shared" si="60"/>
        <v>0</v>
      </c>
      <c r="AU67" s="103"/>
      <c r="AV67" s="72" t="str">
        <f t="shared" si="61"/>
        <v>???</v>
      </c>
      <c r="AW67" s="72" t="str">
        <f t="shared" si="62"/>
        <v>???</v>
      </c>
      <c r="AX67" s="103"/>
      <c r="AY67" s="71">
        <f t="shared" si="63"/>
        <v>12</v>
      </c>
      <c r="AZ67" s="103"/>
      <c r="BA67" s="103"/>
      <c r="BB67" s="71">
        <f t="shared" si="64"/>
        <v>12</v>
      </c>
      <c r="BC67" s="103"/>
      <c r="BD67" s="103"/>
      <c r="BE67" s="71">
        <f t="shared" si="65"/>
        <v>0</v>
      </c>
      <c r="BF67" s="103"/>
      <c r="BG67" s="72">
        <f t="shared" si="66"/>
        <v>1</v>
      </c>
      <c r="BH67" s="72" t="str">
        <f t="shared" si="67"/>
        <v>???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36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4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3</v>
      </c>
      <c r="AD68" s="103"/>
      <c r="AE68" s="103"/>
      <c r="AF68" s="71">
        <f t="shared" si="54"/>
        <v>3</v>
      </c>
      <c r="AG68" s="103"/>
      <c r="AH68" s="103"/>
      <c r="AI68" s="71">
        <f t="shared" si="55"/>
        <v>12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0</v>
      </c>
      <c r="AO68" s="103"/>
      <c r="AP68" s="103"/>
      <c r="AQ68" s="71">
        <f t="shared" si="59"/>
        <v>0</v>
      </c>
      <c r="AR68" s="103"/>
      <c r="AS68" s="103"/>
      <c r="AT68" s="71">
        <f t="shared" si="60"/>
        <v>0</v>
      </c>
      <c r="AU68" s="103"/>
      <c r="AV68" s="72" t="str">
        <f t="shared" si="61"/>
        <v>???</v>
      </c>
      <c r="AW68" s="72" t="str">
        <f t="shared" si="62"/>
        <v>???</v>
      </c>
      <c r="AX68" s="103"/>
      <c r="AY68" s="71">
        <f t="shared" si="63"/>
        <v>12</v>
      </c>
      <c r="AZ68" s="103"/>
      <c r="BA68" s="103"/>
      <c r="BB68" s="71">
        <f t="shared" si="64"/>
        <v>12</v>
      </c>
      <c r="BC68" s="103"/>
      <c r="BD68" s="103"/>
      <c r="BE68" s="71">
        <f t="shared" si="65"/>
        <v>0</v>
      </c>
      <c r="BF68" s="103"/>
      <c r="BG68" s="72">
        <f t="shared" si="66"/>
        <v>1</v>
      </c>
      <c r="BH68" s="72" t="str">
        <f t="shared" si="67"/>
        <v>???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36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4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3</v>
      </c>
      <c r="AD69" s="103"/>
      <c r="AE69" s="103"/>
      <c r="AF69" s="71">
        <f t="shared" si="54"/>
        <v>3</v>
      </c>
      <c r="AG69" s="103"/>
      <c r="AH69" s="103"/>
      <c r="AI69" s="71">
        <f t="shared" si="55"/>
        <v>12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0</v>
      </c>
      <c r="AO69" s="103"/>
      <c r="AP69" s="103"/>
      <c r="AQ69" s="71">
        <f t="shared" si="59"/>
        <v>0</v>
      </c>
      <c r="AR69" s="103"/>
      <c r="AS69" s="103"/>
      <c r="AT69" s="71">
        <f t="shared" si="60"/>
        <v>0</v>
      </c>
      <c r="AU69" s="103"/>
      <c r="AV69" s="72" t="str">
        <f t="shared" si="61"/>
        <v>???</v>
      </c>
      <c r="AW69" s="72" t="str">
        <f t="shared" si="62"/>
        <v>???</v>
      </c>
      <c r="AX69" s="103"/>
      <c r="AY69" s="71">
        <f t="shared" si="63"/>
        <v>12</v>
      </c>
      <c r="AZ69" s="103"/>
      <c r="BA69" s="103"/>
      <c r="BB69" s="71">
        <f t="shared" si="64"/>
        <v>12</v>
      </c>
      <c r="BC69" s="103"/>
      <c r="BD69" s="103"/>
      <c r="BE69" s="71">
        <f t="shared" si="65"/>
        <v>0</v>
      </c>
      <c r="BF69" s="103"/>
      <c r="BG69" s="72">
        <f t="shared" si="66"/>
        <v>1</v>
      </c>
      <c r="BH69" s="72" t="str">
        <f t="shared" si="67"/>
        <v>???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36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4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3</v>
      </c>
      <c r="AD70" s="103"/>
      <c r="AE70" s="103"/>
      <c r="AF70" s="71">
        <f t="shared" si="54"/>
        <v>3</v>
      </c>
      <c r="AG70" s="103"/>
      <c r="AH70" s="103"/>
      <c r="AI70" s="71">
        <f t="shared" si="55"/>
        <v>12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0</v>
      </c>
      <c r="AO70" s="103"/>
      <c r="AP70" s="103"/>
      <c r="AQ70" s="71">
        <f t="shared" si="59"/>
        <v>0</v>
      </c>
      <c r="AR70" s="103"/>
      <c r="AS70" s="103"/>
      <c r="AT70" s="71">
        <f t="shared" si="60"/>
        <v>0</v>
      </c>
      <c r="AU70" s="103"/>
      <c r="AV70" s="72" t="str">
        <f t="shared" si="61"/>
        <v>???</v>
      </c>
      <c r="AW70" s="72" t="str">
        <f t="shared" si="62"/>
        <v>???</v>
      </c>
      <c r="AX70" s="103"/>
      <c r="AY70" s="71">
        <f t="shared" si="63"/>
        <v>12</v>
      </c>
      <c r="AZ70" s="103"/>
      <c r="BA70" s="103"/>
      <c r="BB70" s="71">
        <f t="shared" si="64"/>
        <v>12</v>
      </c>
      <c r="BC70" s="103"/>
      <c r="BD70" s="103"/>
      <c r="BE70" s="71">
        <f t="shared" si="65"/>
        <v>0</v>
      </c>
      <c r="BF70" s="103"/>
      <c r="BG70" s="72">
        <f t="shared" si="66"/>
        <v>1</v>
      </c>
      <c r="BH70" s="72" t="str">
        <f t="shared" si="67"/>
        <v>???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36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4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3</v>
      </c>
      <c r="AD71" s="103"/>
      <c r="AE71" s="103"/>
      <c r="AF71" s="71">
        <f t="shared" si="54"/>
        <v>3</v>
      </c>
      <c r="AG71" s="103"/>
      <c r="AH71" s="103"/>
      <c r="AI71" s="71">
        <f t="shared" si="55"/>
        <v>12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0</v>
      </c>
      <c r="AO71" s="103"/>
      <c r="AP71" s="103"/>
      <c r="AQ71" s="71">
        <f t="shared" si="59"/>
        <v>0</v>
      </c>
      <c r="AR71" s="103"/>
      <c r="AS71" s="103"/>
      <c r="AT71" s="71">
        <f t="shared" si="60"/>
        <v>0</v>
      </c>
      <c r="AU71" s="103"/>
      <c r="AV71" s="72" t="str">
        <f t="shared" si="61"/>
        <v>???</v>
      </c>
      <c r="AW71" s="72" t="str">
        <f t="shared" si="62"/>
        <v>???</v>
      </c>
      <c r="AX71" s="103"/>
      <c r="AY71" s="71">
        <f t="shared" si="63"/>
        <v>12</v>
      </c>
      <c r="AZ71" s="103"/>
      <c r="BA71" s="103"/>
      <c r="BB71" s="71">
        <f t="shared" si="64"/>
        <v>12</v>
      </c>
      <c r="BC71" s="103"/>
      <c r="BD71" s="103"/>
      <c r="BE71" s="71">
        <f t="shared" si="65"/>
        <v>0</v>
      </c>
      <c r="BF71" s="103"/>
      <c r="BG71" s="72">
        <f t="shared" si="66"/>
        <v>1</v>
      </c>
      <c r="BH71" s="72" t="str">
        <f t="shared" si="67"/>
        <v>???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36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4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3</v>
      </c>
      <c r="AD72" s="103"/>
      <c r="AE72" s="103"/>
      <c r="AF72" s="71">
        <f t="shared" si="54"/>
        <v>3</v>
      </c>
      <c r="AG72" s="103"/>
      <c r="AH72" s="103"/>
      <c r="AI72" s="71">
        <f t="shared" si="55"/>
        <v>12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0</v>
      </c>
      <c r="AO72" s="103"/>
      <c r="AP72" s="103"/>
      <c r="AQ72" s="71">
        <f t="shared" si="59"/>
        <v>0</v>
      </c>
      <c r="AR72" s="103"/>
      <c r="AS72" s="103"/>
      <c r="AT72" s="71">
        <f t="shared" si="60"/>
        <v>0</v>
      </c>
      <c r="AU72" s="103"/>
      <c r="AV72" s="72" t="str">
        <f t="shared" si="61"/>
        <v>???</v>
      </c>
      <c r="AW72" s="72" t="str">
        <f t="shared" si="62"/>
        <v>???</v>
      </c>
      <c r="AX72" s="103"/>
      <c r="AY72" s="71">
        <f t="shared" si="63"/>
        <v>12</v>
      </c>
      <c r="AZ72" s="103"/>
      <c r="BA72" s="103"/>
      <c r="BB72" s="71">
        <f t="shared" si="64"/>
        <v>12</v>
      </c>
      <c r="BC72" s="103"/>
      <c r="BD72" s="103"/>
      <c r="BE72" s="71">
        <f t="shared" si="65"/>
        <v>0</v>
      </c>
      <c r="BF72" s="103"/>
      <c r="BG72" s="72">
        <f t="shared" si="66"/>
        <v>1</v>
      </c>
      <c r="BH72" s="72" t="str">
        <f t="shared" si="67"/>
        <v>???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36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4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3</v>
      </c>
      <c r="AD73" s="103"/>
      <c r="AE73" s="103"/>
      <c r="AF73" s="71">
        <f t="shared" si="54"/>
        <v>3</v>
      </c>
      <c r="AG73" s="103"/>
      <c r="AH73" s="103"/>
      <c r="AI73" s="71">
        <f t="shared" si="55"/>
        <v>12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0</v>
      </c>
      <c r="AO73" s="103"/>
      <c r="AP73" s="103"/>
      <c r="AQ73" s="71">
        <f t="shared" si="59"/>
        <v>0</v>
      </c>
      <c r="AR73" s="103"/>
      <c r="AS73" s="103"/>
      <c r="AT73" s="71">
        <f t="shared" si="60"/>
        <v>0</v>
      </c>
      <c r="AU73" s="103"/>
      <c r="AV73" s="72" t="str">
        <f t="shared" si="61"/>
        <v>???</v>
      </c>
      <c r="AW73" s="72" t="str">
        <f t="shared" si="62"/>
        <v>???</v>
      </c>
      <c r="AX73" s="103"/>
      <c r="AY73" s="71">
        <f t="shared" si="63"/>
        <v>12</v>
      </c>
      <c r="AZ73" s="103"/>
      <c r="BA73" s="103"/>
      <c r="BB73" s="71">
        <f t="shared" si="64"/>
        <v>12</v>
      </c>
      <c r="BC73" s="103"/>
      <c r="BD73" s="103"/>
      <c r="BE73" s="71">
        <f t="shared" si="65"/>
        <v>0</v>
      </c>
      <c r="BF73" s="103"/>
      <c r="BG73" s="72">
        <f t="shared" si="66"/>
        <v>1</v>
      </c>
      <c r="BH73" s="72" t="str">
        <f t="shared" si="67"/>
        <v>???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36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4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3</v>
      </c>
      <c r="AD74" s="103"/>
      <c r="AE74" s="103"/>
      <c r="AF74" s="71">
        <f t="shared" si="54"/>
        <v>3</v>
      </c>
      <c r="AG74" s="103"/>
      <c r="AH74" s="103"/>
      <c r="AI74" s="71">
        <f t="shared" si="55"/>
        <v>12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0</v>
      </c>
      <c r="AO74" s="103"/>
      <c r="AP74" s="103"/>
      <c r="AQ74" s="71">
        <f t="shared" si="59"/>
        <v>0</v>
      </c>
      <c r="AR74" s="103"/>
      <c r="AS74" s="103"/>
      <c r="AT74" s="71">
        <f t="shared" si="60"/>
        <v>0</v>
      </c>
      <c r="AU74" s="103"/>
      <c r="AV74" s="72" t="str">
        <f t="shared" si="61"/>
        <v>???</v>
      </c>
      <c r="AW74" s="72" t="str">
        <f t="shared" si="62"/>
        <v>???</v>
      </c>
      <c r="AX74" s="103"/>
      <c r="AY74" s="71">
        <f t="shared" si="63"/>
        <v>12</v>
      </c>
      <c r="AZ74" s="103"/>
      <c r="BA74" s="103"/>
      <c r="BB74" s="71">
        <f t="shared" si="64"/>
        <v>12</v>
      </c>
      <c r="BC74" s="103"/>
      <c r="BD74" s="103"/>
      <c r="BE74" s="71">
        <f t="shared" si="65"/>
        <v>0</v>
      </c>
      <c r="BF74" s="103"/>
      <c r="BG74" s="72">
        <f t="shared" si="66"/>
        <v>1</v>
      </c>
      <c r="BH74" s="72" t="str">
        <f t="shared" si="67"/>
        <v>???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36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4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3</v>
      </c>
      <c r="AD75" s="103"/>
      <c r="AE75" s="103"/>
      <c r="AF75" s="71">
        <f t="shared" si="54"/>
        <v>3</v>
      </c>
      <c r="AG75" s="103"/>
      <c r="AH75" s="103"/>
      <c r="AI75" s="71">
        <f t="shared" si="55"/>
        <v>12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0</v>
      </c>
      <c r="AO75" s="103"/>
      <c r="AP75" s="103"/>
      <c r="AQ75" s="71">
        <f t="shared" si="59"/>
        <v>0</v>
      </c>
      <c r="AR75" s="103"/>
      <c r="AS75" s="103"/>
      <c r="AT75" s="71">
        <f t="shared" si="60"/>
        <v>0</v>
      </c>
      <c r="AU75" s="103"/>
      <c r="AV75" s="72" t="str">
        <f t="shared" si="61"/>
        <v>???</v>
      </c>
      <c r="AW75" s="72" t="str">
        <f t="shared" si="62"/>
        <v>???</v>
      </c>
      <c r="AX75" s="103"/>
      <c r="AY75" s="71">
        <f t="shared" si="63"/>
        <v>12</v>
      </c>
      <c r="AZ75" s="103"/>
      <c r="BA75" s="103"/>
      <c r="BB75" s="71">
        <f t="shared" si="64"/>
        <v>12</v>
      </c>
      <c r="BC75" s="103"/>
      <c r="BD75" s="103"/>
      <c r="BE75" s="71">
        <f t="shared" si="65"/>
        <v>0</v>
      </c>
      <c r="BF75" s="103"/>
      <c r="BG75" s="72">
        <f t="shared" si="66"/>
        <v>1</v>
      </c>
      <c r="BH75" s="72" t="str">
        <f t="shared" si="67"/>
        <v>???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36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4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3</v>
      </c>
      <c r="AD76" s="103"/>
      <c r="AE76" s="103"/>
      <c r="AF76" s="71">
        <f t="shared" si="54"/>
        <v>3</v>
      </c>
      <c r="AG76" s="103"/>
      <c r="AH76" s="103"/>
      <c r="AI76" s="71">
        <f t="shared" si="55"/>
        <v>12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0</v>
      </c>
      <c r="AO76" s="103"/>
      <c r="AP76" s="103"/>
      <c r="AQ76" s="71">
        <f t="shared" si="59"/>
        <v>0</v>
      </c>
      <c r="AR76" s="103"/>
      <c r="AS76" s="103"/>
      <c r="AT76" s="71">
        <f t="shared" si="60"/>
        <v>0</v>
      </c>
      <c r="AU76" s="103"/>
      <c r="AV76" s="72" t="str">
        <f t="shared" si="61"/>
        <v>???</v>
      </c>
      <c r="AW76" s="72" t="str">
        <f t="shared" si="62"/>
        <v>???</v>
      </c>
      <c r="AX76" s="103"/>
      <c r="AY76" s="71">
        <f t="shared" si="63"/>
        <v>12</v>
      </c>
      <c r="AZ76" s="103"/>
      <c r="BA76" s="103"/>
      <c r="BB76" s="71">
        <f t="shared" si="64"/>
        <v>12</v>
      </c>
      <c r="BC76" s="103"/>
      <c r="BD76" s="103"/>
      <c r="BE76" s="71">
        <f t="shared" si="65"/>
        <v>0</v>
      </c>
      <c r="BF76" s="103"/>
      <c r="BG76" s="72">
        <f t="shared" si="66"/>
        <v>1</v>
      </c>
      <c r="BH76" s="72" t="str">
        <f t="shared" si="67"/>
        <v>???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36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4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3</v>
      </c>
      <c r="AD77" s="103"/>
      <c r="AE77" s="103"/>
      <c r="AF77" s="71">
        <f t="shared" si="54"/>
        <v>3</v>
      </c>
      <c r="AG77" s="103"/>
      <c r="AH77" s="103"/>
      <c r="AI77" s="71">
        <f t="shared" si="55"/>
        <v>12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0</v>
      </c>
      <c r="AO77" s="103"/>
      <c r="AP77" s="103"/>
      <c r="AQ77" s="71">
        <f t="shared" si="59"/>
        <v>0</v>
      </c>
      <c r="AR77" s="103"/>
      <c r="AS77" s="103"/>
      <c r="AT77" s="71">
        <f t="shared" si="60"/>
        <v>0</v>
      </c>
      <c r="AU77" s="103"/>
      <c r="AV77" s="72" t="str">
        <f t="shared" si="61"/>
        <v>???</v>
      </c>
      <c r="AW77" s="72" t="str">
        <f t="shared" si="62"/>
        <v>???</v>
      </c>
      <c r="AX77" s="103"/>
      <c r="AY77" s="71">
        <f t="shared" si="63"/>
        <v>12</v>
      </c>
      <c r="AZ77" s="103"/>
      <c r="BA77" s="103"/>
      <c r="BB77" s="71">
        <f t="shared" si="64"/>
        <v>12</v>
      </c>
      <c r="BC77" s="103"/>
      <c r="BD77" s="103"/>
      <c r="BE77" s="71">
        <f t="shared" si="65"/>
        <v>0</v>
      </c>
      <c r="BF77" s="103"/>
      <c r="BG77" s="72">
        <f t="shared" si="66"/>
        <v>1</v>
      </c>
      <c r="BH77" s="72" t="str">
        <f t="shared" si="67"/>
        <v>???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36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4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3</v>
      </c>
      <c r="AD78" s="103"/>
      <c r="AE78" s="103"/>
      <c r="AF78" s="71">
        <f t="shared" si="54"/>
        <v>3</v>
      </c>
      <c r="AG78" s="103"/>
      <c r="AH78" s="103"/>
      <c r="AI78" s="71">
        <f t="shared" si="55"/>
        <v>12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0</v>
      </c>
      <c r="AO78" s="103"/>
      <c r="AP78" s="103"/>
      <c r="AQ78" s="71">
        <f t="shared" si="59"/>
        <v>0</v>
      </c>
      <c r="AR78" s="103"/>
      <c r="AS78" s="103"/>
      <c r="AT78" s="71">
        <f t="shared" si="60"/>
        <v>0</v>
      </c>
      <c r="AU78" s="103"/>
      <c r="AV78" s="72" t="str">
        <f t="shared" si="61"/>
        <v>???</v>
      </c>
      <c r="AW78" s="72" t="str">
        <f t="shared" si="62"/>
        <v>???</v>
      </c>
      <c r="AX78" s="103"/>
      <c r="AY78" s="71">
        <f t="shared" si="63"/>
        <v>12</v>
      </c>
      <c r="AZ78" s="103"/>
      <c r="BA78" s="103"/>
      <c r="BB78" s="71">
        <f t="shared" si="64"/>
        <v>12</v>
      </c>
      <c r="BC78" s="103"/>
      <c r="BD78" s="103"/>
      <c r="BE78" s="71">
        <f t="shared" si="65"/>
        <v>0</v>
      </c>
      <c r="BF78" s="103"/>
      <c r="BG78" s="72">
        <f t="shared" si="66"/>
        <v>1</v>
      </c>
      <c r="BH78" s="72" t="str">
        <f t="shared" si="67"/>
        <v>???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36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4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3</v>
      </c>
      <c r="AD79" s="103"/>
      <c r="AE79" s="103"/>
      <c r="AF79" s="71">
        <f t="shared" si="54"/>
        <v>3</v>
      </c>
      <c r="AG79" s="103"/>
      <c r="AH79" s="103"/>
      <c r="AI79" s="71">
        <f t="shared" si="55"/>
        <v>12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0</v>
      </c>
      <c r="AO79" s="103"/>
      <c r="AP79" s="103"/>
      <c r="AQ79" s="71">
        <f t="shared" si="59"/>
        <v>0</v>
      </c>
      <c r="AR79" s="103"/>
      <c r="AS79" s="103"/>
      <c r="AT79" s="71">
        <f t="shared" si="60"/>
        <v>0</v>
      </c>
      <c r="AU79" s="103"/>
      <c r="AV79" s="72" t="str">
        <f t="shared" si="61"/>
        <v>???</v>
      </c>
      <c r="AW79" s="72" t="str">
        <f t="shared" si="62"/>
        <v>???</v>
      </c>
      <c r="AX79" s="103"/>
      <c r="AY79" s="71">
        <f t="shared" si="63"/>
        <v>12</v>
      </c>
      <c r="AZ79" s="103"/>
      <c r="BA79" s="103"/>
      <c r="BB79" s="71">
        <f t="shared" si="64"/>
        <v>12</v>
      </c>
      <c r="BC79" s="103"/>
      <c r="BD79" s="103"/>
      <c r="BE79" s="71">
        <f t="shared" si="65"/>
        <v>0</v>
      </c>
      <c r="BF79" s="103"/>
      <c r="BG79" s="72">
        <f t="shared" si="66"/>
        <v>1</v>
      </c>
      <c r="BH79" s="72" t="str">
        <f t="shared" si="67"/>
        <v>???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36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4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3</v>
      </c>
      <c r="AD80" s="103"/>
      <c r="AE80" s="103"/>
      <c r="AF80" s="71">
        <f t="shared" si="54"/>
        <v>3</v>
      </c>
      <c r="AG80" s="103"/>
      <c r="AH80" s="103"/>
      <c r="AI80" s="71">
        <f t="shared" si="55"/>
        <v>12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0</v>
      </c>
      <c r="AO80" s="103"/>
      <c r="AP80" s="103"/>
      <c r="AQ80" s="71">
        <f t="shared" si="59"/>
        <v>0</v>
      </c>
      <c r="AR80" s="103"/>
      <c r="AS80" s="103"/>
      <c r="AT80" s="71">
        <f t="shared" si="60"/>
        <v>0</v>
      </c>
      <c r="AU80" s="103"/>
      <c r="AV80" s="72" t="str">
        <f t="shared" si="61"/>
        <v>???</v>
      </c>
      <c r="AW80" s="72" t="str">
        <f t="shared" si="62"/>
        <v>???</v>
      </c>
      <c r="AX80" s="103"/>
      <c r="AY80" s="71">
        <f t="shared" si="63"/>
        <v>12</v>
      </c>
      <c r="AZ80" s="103"/>
      <c r="BA80" s="103"/>
      <c r="BB80" s="71">
        <f t="shared" si="64"/>
        <v>12</v>
      </c>
      <c r="BC80" s="103"/>
      <c r="BD80" s="103"/>
      <c r="BE80" s="71">
        <f t="shared" si="65"/>
        <v>0</v>
      </c>
      <c r="BF80" s="103"/>
      <c r="BG80" s="72">
        <f t="shared" si="66"/>
        <v>1</v>
      </c>
      <c r="BH80" s="72" t="str">
        <f t="shared" si="67"/>
        <v>???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36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4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3</v>
      </c>
      <c r="AD81" s="103"/>
      <c r="AE81" s="103"/>
      <c r="AF81" s="71">
        <f t="shared" si="54"/>
        <v>3</v>
      </c>
      <c r="AG81" s="103"/>
      <c r="AH81" s="103"/>
      <c r="AI81" s="71">
        <f t="shared" si="55"/>
        <v>12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0</v>
      </c>
      <c r="AO81" s="103"/>
      <c r="AP81" s="103"/>
      <c r="AQ81" s="71">
        <f t="shared" si="59"/>
        <v>0</v>
      </c>
      <c r="AR81" s="103"/>
      <c r="AS81" s="103"/>
      <c r="AT81" s="71">
        <f t="shared" si="60"/>
        <v>0</v>
      </c>
      <c r="AU81" s="103"/>
      <c r="AV81" s="72" t="str">
        <f t="shared" si="61"/>
        <v>???</v>
      </c>
      <c r="AW81" s="72" t="str">
        <f t="shared" si="62"/>
        <v>???</v>
      </c>
      <c r="AX81" s="103"/>
      <c r="AY81" s="71">
        <f t="shared" si="63"/>
        <v>12</v>
      </c>
      <c r="AZ81" s="103"/>
      <c r="BA81" s="103"/>
      <c r="BB81" s="71">
        <f t="shared" si="64"/>
        <v>12</v>
      </c>
      <c r="BC81" s="103"/>
      <c r="BD81" s="103"/>
      <c r="BE81" s="71">
        <f t="shared" si="65"/>
        <v>0</v>
      </c>
      <c r="BF81" s="103"/>
      <c r="BG81" s="72">
        <f t="shared" si="66"/>
        <v>1</v>
      </c>
      <c r="BH81" s="72" t="str">
        <f t="shared" si="67"/>
        <v>???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36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4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3</v>
      </c>
      <c r="AD82" s="103"/>
      <c r="AE82" s="103"/>
      <c r="AF82" s="71">
        <f t="shared" si="54"/>
        <v>3</v>
      </c>
      <c r="AG82" s="103"/>
      <c r="AH82" s="103"/>
      <c r="AI82" s="71">
        <f t="shared" si="55"/>
        <v>12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0</v>
      </c>
      <c r="AO82" s="103"/>
      <c r="AP82" s="103"/>
      <c r="AQ82" s="71">
        <f t="shared" si="59"/>
        <v>0</v>
      </c>
      <c r="AR82" s="103"/>
      <c r="AS82" s="103"/>
      <c r="AT82" s="71">
        <f t="shared" si="60"/>
        <v>0</v>
      </c>
      <c r="AU82" s="103"/>
      <c r="AV82" s="72" t="str">
        <f t="shared" si="61"/>
        <v>???</v>
      </c>
      <c r="AW82" s="72" t="str">
        <f t="shared" si="62"/>
        <v>???</v>
      </c>
      <c r="AX82" s="103"/>
      <c r="AY82" s="71">
        <f t="shared" si="63"/>
        <v>12</v>
      </c>
      <c r="AZ82" s="103"/>
      <c r="BA82" s="103"/>
      <c r="BB82" s="71">
        <f t="shared" si="64"/>
        <v>12</v>
      </c>
      <c r="BC82" s="103"/>
      <c r="BD82" s="103"/>
      <c r="BE82" s="71">
        <f t="shared" si="65"/>
        <v>0</v>
      </c>
      <c r="BF82" s="103"/>
      <c r="BG82" s="72">
        <f t="shared" si="66"/>
        <v>1</v>
      </c>
      <c r="BH82" s="72" t="str">
        <f t="shared" si="67"/>
        <v>???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36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4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3</v>
      </c>
      <c r="AD83" s="103"/>
      <c r="AE83" s="103"/>
      <c r="AF83" s="71">
        <f t="shared" si="54"/>
        <v>3</v>
      </c>
      <c r="AG83" s="103"/>
      <c r="AH83" s="103"/>
      <c r="AI83" s="71">
        <f t="shared" si="55"/>
        <v>12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0</v>
      </c>
      <c r="AO83" s="103"/>
      <c r="AP83" s="103"/>
      <c r="AQ83" s="71">
        <f t="shared" si="59"/>
        <v>0</v>
      </c>
      <c r="AR83" s="103"/>
      <c r="AS83" s="103"/>
      <c r="AT83" s="71">
        <f t="shared" si="60"/>
        <v>0</v>
      </c>
      <c r="AU83" s="103"/>
      <c r="AV83" s="72" t="str">
        <f t="shared" si="61"/>
        <v>???</v>
      </c>
      <c r="AW83" s="72" t="str">
        <f t="shared" si="62"/>
        <v>???</v>
      </c>
      <c r="AX83" s="103"/>
      <c r="AY83" s="71">
        <f t="shared" si="63"/>
        <v>12</v>
      </c>
      <c r="AZ83" s="103"/>
      <c r="BA83" s="103"/>
      <c r="BB83" s="71">
        <f t="shared" si="64"/>
        <v>12</v>
      </c>
      <c r="BC83" s="103"/>
      <c r="BD83" s="103"/>
      <c r="BE83" s="71">
        <f t="shared" si="65"/>
        <v>0</v>
      </c>
      <c r="BF83" s="103"/>
      <c r="BG83" s="72">
        <f t="shared" si="66"/>
        <v>1</v>
      </c>
      <c r="BH83" s="72" t="str">
        <f t="shared" si="67"/>
        <v>???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36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4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3</v>
      </c>
      <c r="AD84" s="103"/>
      <c r="AE84" s="103"/>
      <c r="AF84" s="71">
        <f t="shared" si="54"/>
        <v>3</v>
      </c>
      <c r="AG84" s="103"/>
      <c r="AH84" s="103"/>
      <c r="AI84" s="71">
        <f t="shared" si="55"/>
        <v>12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0</v>
      </c>
      <c r="AO84" s="103"/>
      <c r="AP84" s="103"/>
      <c r="AQ84" s="71">
        <f t="shared" si="59"/>
        <v>0</v>
      </c>
      <c r="AR84" s="103"/>
      <c r="AS84" s="103"/>
      <c r="AT84" s="71">
        <f t="shared" si="60"/>
        <v>0</v>
      </c>
      <c r="AU84" s="103"/>
      <c r="AV84" s="72" t="str">
        <f t="shared" si="61"/>
        <v>???</v>
      </c>
      <c r="AW84" s="72" t="str">
        <f t="shared" si="62"/>
        <v>???</v>
      </c>
      <c r="AX84" s="103"/>
      <c r="AY84" s="71">
        <f t="shared" si="63"/>
        <v>12</v>
      </c>
      <c r="AZ84" s="103"/>
      <c r="BA84" s="103"/>
      <c r="BB84" s="71">
        <f t="shared" si="64"/>
        <v>12</v>
      </c>
      <c r="BC84" s="103"/>
      <c r="BD84" s="103"/>
      <c r="BE84" s="71">
        <f t="shared" si="65"/>
        <v>0</v>
      </c>
      <c r="BF84" s="103"/>
      <c r="BG84" s="72">
        <f t="shared" si="66"/>
        <v>1</v>
      </c>
      <c r="BH84" s="72" t="str">
        <f t="shared" si="67"/>
        <v>???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36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4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3</v>
      </c>
      <c r="AD85" s="103"/>
      <c r="AE85" s="103"/>
      <c r="AF85" s="71">
        <f t="shared" si="54"/>
        <v>3</v>
      </c>
      <c r="AG85" s="103"/>
      <c r="AH85" s="103"/>
      <c r="AI85" s="71">
        <f t="shared" si="55"/>
        <v>12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0</v>
      </c>
      <c r="AO85" s="103"/>
      <c r="AP85" s="103"/>
      <c r="AQ85" s="71">
        <f t="shared" si="59"/>
        <v>0</v>
      </c>
      <c r="AR85" s="103"/>
      <c r="AS85" s="103"/>
      <c r="AT85" s="71">
        <f t="shared" si="60"/>
        <v>0</v>
      </c>
      <c r="AU85" s="103"/>
      <c r="AV85" s="72" t="str">
        <f t="shared" si="61"/>
        <v>???</v>
      </c>
      <c r="AW85" s="72" t="str">
        <f t="shared" si="62"/>
        <v>???</v>
      </c>
      <c r="AX85" s="103"/>
      <c r="AY85" s="71">
        <f t="shared" si="63"/>
        <v>12</v>
      </c>
      <c r="AZ85" s="103"/>
      <c r="BA85" s="103"/>
      <c r="BB85" s="71">
        <f t="shared" si="64"/>
        <v>12</v>
      </c>
      <c r="BC85" s="103"/>
      <c r="BD85" s="103"/>
      <c r="BE85" s="71">
        <f t="shared" si="65"/>
        <v>0</v>
      </c>
      <c r="BF85" s="103"/>
      <c r="BG85" s="72">
        <f t="shared" si="66"/>
        <v>1</v>
      </c>
      <c r="BH85" s="72" t="str">
        <f t="shared" si="67"/>
        <v>???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36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4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3</v>
      </c>
      <c r="AD86" s="103"/>
      <c r="AE86" s="103"/>
      <c r="AF86" s="71">
        <f t="shared" si="54"/>
        <v>3</v>
      </c>
      <c r="AG86" s="103"/>
      <c r="AH86" s="103"/>
      <c r="AI86" s="71">
        <f t="shared" si="55"/>
        <v>12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0</v>
      </c>
      <c r="AO86" s="103"/>
      <c r="AP86" s="103"/>
      <c r="AQ86" s="71">
        <f t="shared" si="59"/>
        <v>0</v>
      </c>
      <c r="AR86" s="103"/>
      <c r="AS86" s="103"/>
      <c r="AT86" s="71">
        <f t="shared" si="60"/>
        <v>0</v>
      </c>
      <c r="AU86" s="103"/>
      <c r="AV86" s="72" t="str">
        <f t="shared" si="61"/>
        <v>???</v>
      </c>
      <c r="AW86" s="72" t="str">
        <f t="shared" si="62"/>
        <v>???</v>
      </c>
      <c r="AX86" s="103"/>
      <c r="AY86" s="71">
        <f t="shared" si="63"/>
        <v>12</v>
      </c>
      <c r="AZ86" s="103"/>
      <c r="BA86" s="103"/>
      <c r="BB86" s="71">
        <f t="shared" si="64"/>
        <v>12</v>
      </c>
      <c r="BC86" s="103"/>
      <c r="BD86" s="103"/>
      <c r="BE86" s="71">
        <f t="shared" si="65"/>
        <v>0</v>
      </c>
      <c r="BF86" s="103"/>
      <c r="BG86" s="72">
        <f t="shared" si="66"/>
        <v>1</v>
      </c>
      <c r="BH86" s="72" t="str">
        <f t="shared" si="67"/>
        <v>???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36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4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3</v>
      </c>
      <c r="AD87" s="103"/>
      <c r="AE87" s="103"/>
      <c r="AF87" s="71">
        <f t="shared" si="54"/>
        <v>3</v>
      </c>
      <c r="AG87" s="103"/>
      <c r="AH87" s="103"/>
      <c r="AI87" s="71">
        <f t="shared" si="55"/>
        <v>12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0</v>
      </c>
      <c r="AO87" s="103"/>
      <c r="AP87" s="103"/>
      <c r="AQ87" s="71">
        <f t="shared" si="59"/>
        <v>0</v>
      </c>
      <c r="AR87" s="103"/>
      <c r="AS87" s="103"/>
      <c r="AT87" s="71">
        <f t="shared" si="60"/>
        <v>0</v>
      </c>
      <c r="AU87" s="103"/>
      <c r="AV87" s="72" t="str">
        <f t="shared" si="61"/>
        <v>???</v>
      </c>
      <c r="AW87" s="72" t="str">
        <f t="shared" si="62"/>
        <v>???</v>
      </c>
      <c r="AX87" s="103"/>
      <c r="AY87" s="71">
        <f t="shared" si="63"/>
        <v>12</v>
      </c>
      <c r="AZ87" s="103"/>
      <c r="BA87" s="103"/>
      <c r="BB87" s="71">
        <f t="shared" si="64"/>
        <v>12</v>
      </c>
      <c r="BC87" s="103"/>
      <c r="BD87" s="103"/>
      <c r="BE87" s="71">
        <f t="shared" si="65"/>
        <v>0</v>
      </c>
      <c r="BF87" s="103"/>
      <c r="BG87" s="72">
        <f t="shared" si="66"/>
        <v>1</v>
      </c>
      <c r="BH87" s="72" t="str">
        <f t="shared" si="67"/>
        <v>???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36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4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3</v>
      </c>
      <c r="AD88" s="103"/>
      <c r="AE88" s="103"/>
      <c r="AF88" s="71">
        <f t="shared" si="54"/>
        <v>3</v>
      </c>
      <c r="AG88" s="103"/>
      <c r="AH88" s="103"/>
      <c r="AI88" s="71">
        <f t="shared" si="55"/>
        <v>12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0</v>
      </c>
      <c r="AO88" s="103"/>
      <c r="AP88" s="103"/>
      <c r="AQ88" s="71">
        <f t="shared" si="59"/>
        <v>0</v>
      </c>
      <c r="AR88" s="103"/>
      <c r="AS88" s="103"/>
      <c r="AT88" s="71">
        <f t="shared" si="60"/>
        <v>0</v>
      </c>
      <c r="AU88" s="103"/>
      <c r="AV88" s="72" t="str">
        <f t="shared" si="61"/>
        <v>???</v>
      </c>
      <c r="AW88" s="72" t="str">
        <f t="shared" si="62"/>
        <v>???</v>
      </c>
      <c r="AX88" s="103"/>
      <c r="AY88" s="71">
        <f t="shared" si="63"/>
        <v>12</v>
      </c>
      <c r="AZ88" s="103"/>
      <c r="BA88" s="103"/>
      <c r="BB88" s="71">
        <f t="shared" si="64"/>
        <v>12</v>
      </c>
      <c r="BC88" s="103"/>
      <c r="BD88" s="103"/>
      <c r="BE88" s="71">
        <f t="shared" si="65"/>
        <v>0</v>
      </c>
      <c r="BF88" s="103"/>
      <c r="BG88" s="72">
        <f t="shared" si="66"/>
        <v>1</v>
      </c>
      <c r="BH88" s="72" t="str">
        <f t="shared" si="67"/>
        <v>???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36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4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3</v>
      </c>
      <c r="AD89" s="103"/>
      <c r="AE89" s="103"/>
      <c r="AF89" s="71">
        <f t="shared" si="54"/>
        <v>3</v>
      </c>
      <c r="AG89" s="103"/>
      <c r="AH89" s="103"/>
      <c r="AI89" s="71">
        <f t="shared" si="55"/>
        <v>12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0</v>
      </c>
      <c r="AO89" s="103"/>
      <c r="AP89" s="103"/>
      <c r="AQ89" s="71">
        <f t="shared" si="59"/>
        <v>0</v>
      </c>
      <c r="AR89" s="103"/>
      <c r="AS89" s="103"/>
      <c r="AT89" s="71">
        <f t="shared" si="60"/>
        <v>0</v>
      </c>
      <c r="AU89" s="103"/>
      <c r="AV89" s="72" t="str">
        <f t="shared" si="61"/>
        <v>???</v>
      </c>
      <c r="AW89" s="72" t="str">
        <f t="shared" si="62"/>
        <v>???</v>
      </c>
      <c r="AX89" s="103"/>
      <c r="AY89" s="71">
        <f t="shared" si="63"/>
        <v>12</v>
      </c>
      <c r="AZ89" s="103"/>
      <c r="BA89" s="103"/>
      <c r="BB89" s="71">
        <f t="shared" si="64"/>
        <v>12</v>
      </c>
      <c r="BC89" s="103"/>
      <c r="BD89" s="103"/>
      <c r="BE89" s="71">
        <f t="shared" si="65"/>
        <v>0</v>
      </c>
      <c r="BF89" s="103"/>
      <c r="BG89" s="72">
        <f t="shared" si="66"/>
        <v>1</v>
      </c>
      <c r="BH89" s="72" t="str">
        <f t="shared" si="67"/>
        <v>???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36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4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3</v>
      </c>
      <c r="AD90" s="103"/>
      <c r="AE90" s="103"/>
      <c r="AF90" s="71">
        <f t="shared" si="54"/>
        <v>3</v>
      </c>
      <c r="AG90" s="103"/>
      <c r="AH90" s="103"/>
      <c r="AI90" s="71">
        <f t="shared" si="55"/>
        <v>12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0</v>
      </c>
      <c r="AO90" s="103"/>
      <c r="AP90" s="103"/>
      <c r="AQ90" s="71">
        <f t="shared" si="59"/>
        <v>0</v>
      </c>
      <c r="AR90" s="103"/>
      <c r="AS90" s="103"/>
      <c r="AT90" s="71">
        <f t="shared" si="60"/>
        <v>0</v>
      </c>
      <c r="AU90" s="103"/>
      <c r="AV90" s="72" t="str">
        <f t="shared" si="61"/>
        <v>???</v>
      </c>
      <c r="AW90" s="72" t="str">
        <f t="shared" si="62"/>
        <v>???</v>
      </c>
      <c r="AX90" s="103"/>
      <c r="AY90" s="71">
        <f t="shared" si="63"/>
        <v>12</v>
      </c>
      <c r="AZ90" s="103"/>
      <c r="BA90" s="103"/>
      <c r="BB90" s="71">
        <f t="shared" si="64"/>
        <v>12</v>
      </c>
      <c r="BC90" s="103"/>
      <c r="BD90" s="103"/>
      <c r="BE90" s="71">
        <f t="shared" si="65"/>
        <v>0</v>
      </c>
      <c r="BF90" s="103"/>
      <c r="BG90" s="72">
        <f t="shared" si="66"/>
        <v>1</v>
      </c>
      <c r="BH90" s="72" t="str">
        <f t="shared" si="67"/>
        <v>???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36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4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3</v>
      </c>
      <c r="AD91" s="103"/>
      <c r="AE91" s="103"/>
      <c r="AF91" s="71">
        <f t="shared" si="54"/>
        <v>3</v>
      </c>
      <c r="AG91" s="103"/>
      <c r="AH91" s="103"/>
      <c r="AI91" s="71">
        <f t="shared" si="55"/>
        <v>12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0</v>
      </c>
      <c r="AO91" s="103"/>
      <c r="AP91" s="103"/>
      <c r="AQ91" s="71">
        <f t="shared" si="59"/>
        <v>0</v>
      </c>
      <c r="AR91" s="103"/>
      <c r="AS91" s="103"/>
      <c r="AT91" s="71">
        <f t="shared" si="60"/>
        <v>0</v>
      </c>
      <c r="AU91" s="103"/>
      <c r="AV91" s="72" t="str">
        <f t="shared" si="61"/>
        <v>???</v>
      </c>
      <c r="AW91" s="72" t="str">
        <f t="shared" si="62"/>
        <v>???</v>
      </c>
      <c r="AX91" s="103"/>
      <c r="AY91" s="71">
        <f t="shared" si="63"/>
        <v>12</v>
      </c>
      <c r="AZ91" s="103"/>
      <c r="BA91" s="103"/>
      <c r="BB91" s="71">
        <f t="shared" si="64"/>
        <v>12</v>
      </c>
      <c r="BC91" s="103"/>
      <c r="BD91" s="103"/>
      <c r="BE91" s="71">
        <f t="shared" si="65"/>
        <v>0</v>
      </c>
      <c r="BF91" s="103"/>
      <c r="BG91" s="72">
        <f t="shared" si="66"/>
        <v>1</v>
      </c>
      <c r="BH91" s="72" t="str">
        <f t="shared" si="67"/>
        <v>???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36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4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3</v>
      </c>
      <c r="AD92" s="103"/>
      <c r="AE92" s="103"/>
      <c r="AF92" s="71">
        <f t="shared" si="54"/>
        <v>3</v>
      </c>
      <c r="AG92" s="103"/>
      <c r="AH92" s="103"/>
      <c r="AI92" s="71">
        <f t="shared" si="55"/>
        <v>12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0</v>
      </c>
      <c r="AO92" s="103"/>
      <c r="AP92" s="103"/>
      <c r="AQ92" s="71">
        <f t="shared" si="59"/>
        <v>0</v>
      </c>
      <c r="AR92" s="103"/>
      <c r="AS92" s="103"/>
      <c r="AT92" s="71">
        <f t="shared" si="60"/>
        <v>0</v>
      </c>
      <c r="AU92" s="103"/>
      <c r="AV92" s="72" t="str">
        <f t="shared" si="61"/>
        <v>???</v>
      </c>
      <c r="AW92" s="72" t="str">
        <f t="shared" si="62"/>
        <v>???</v>
      </c>
      <c r="AX92" s="103"/>
      <c r="AY92" s="71">
        <f t="shared" si="63"/>
        <v>12</v>
      </c>
      <c r="AZ92" s="103"/>
      <c r="BA92" s="103"/>
      <c r="BB92" s="71">
        <f t="shared" si="64"/>
        <v>12</v>
      </c>
      <c r="BC92" s="103"/>
      <c r="BD92" s="103"/>
      <c r="BE92" s="71">
        <f t="shared" si="65"/>
        <v>0</v>
      </c>
      <c r="BF92" s="103"/>
      <c r="BG92" s="72">
        <f t="shared" si="66"/>
        <v>1</v>
      </c>
      <c r="BH92" s="72" t="str">
        <f t="shared" si="67"/>
        <v>???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36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4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3</v>
      </c>
      <c r="AD93" s="103"/>
      <c r="AE93" s="103"/>
      <c r="AF93" s="71">
        <f t="shared" si="54"/>
        <v>3</v>
      </c>
      <c r="AG93" s="103"/>
      <c r="AH93" s="103"/>
      <c r="AI93" s="71">
        <f t="shared" si="55"/>
        <v>12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0</v>
      </c>
      <c r="AO93" s="103"/>
      <c r="AP93" s="103"/>
      <c r="AQ93" s="71">
        <f t="shared" si="59"/>
        <v>0</v>
      </c>
      <c r="AR93" s="103"/>
      <c r="AS93" s="103"/>
      <c r="AT93" s="71">
        <f t="shared" si="60"/>
        <v>0</v>
      </c>
      <c r="AU93" s="103"/>
      <c r="AV93" s="72" t="str">
        <f t="shared" si="61"/>
        <v>???</v>
      </c>
      <c r="AW93" s="72" t="str">
        <f t="shared" si="62"/>
        <v>???</v>
      </c>
      <c r="AX93" s="103"/>
      <c r="AY93" s="71">
        <f t="shared" si="63"/>
        <v>12</v>
      </c>
      <c r="AZ93" s="103"/>
      <c r="BA93" s="103"/>
      <c r="BB93" s="71">
        <f t="shared" si="64"/>
        <v>12</v>
      </c>
      <c r="BC93" s="103"/>
      <c r="BD93" s="103"/>
      <c r="BE93" s="71">
        <f t="shared" si="65"/>
        <v>0</v>
      </c>
      <c r="BF93" s="103"/>
      <c r="BG93" s="72">
        <f t="shared" si="66"/>
        <v>1</v>
      </c>
      <c r="BH93" s="72" t="str">
        <f t="shared" si="67"/>
        <v>???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36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4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3</v>
      </c>
      <c r="AD94" s="103"/>
      <c r="AE94" s="103"/>
      <c r="AF94" s="71">
        <f t="shared" si="54"/>
        <v>3</v>
      </c>
      <c r="AG94" s="103"/>
      <c r="AH94" s="103"/>
      <c r="AI94" s="71">
        <f t="shared" si="55"/>
        <v>12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0</v>
      </c>
      <c r="AO94" s="103"/>
      <c r="AP94" s="103"/>
      <c r="AQ94" s="71">
        <f t="shared" si="59"/>
        <v>0</v>
      </c>
      <c r="AR94" s="103"/>
      <c r="AS94" s="103"/>
      <c r="AT94" s="71">
        <f t="shared" si="60"/>
        <v>0</v>
      </c>
      <c r="AU94" s="103"/>
      <c r="AV94" s="72" t="str">
        <f t="shared" si="61"/>
        <v>???</v>
      </c>
      <c r="AW94" s="72" t="str">
        <f t="shared" si="62"/>
        <v>???</v>
      </c>
      <c r="AX94" s="103"/>
      <c r="AY94" s="71">
        <f t="shared" si="63"/>
        <v>12</v>
      </c>
      <c r="AZ94" s="103"/>
      <c r="BA94" s="103"/>
      <c r="BB94" s="71">
        <f t="shared" si="64"/>
        <v>12</v>
      </c>
      <c r="BC94" s="103"/>
      <c r="BD94" s="103"/>
      <c r="BE94" s="71">
        <f t="shared" si="65"/>
        <v>0</v>
      </c>
      <c r="BF94" s="103"/>
      <c r="BG94" s="72">
        <f t="shared" si="66"/>
        <v>1</v>
      </c>
      <c r="BH94" s="72" t="str">
        <f t="shared" si="67"/>
        <v>???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36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4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3</v>
      </c>
      <c r="AD95" s="103"/>
      <c r="AE95" s="103"/>
      <c r="AF95" s="71">
        <f t="shared" si="54"/>
        <v>3</v>
      </c>
      <c r="AG95" s="103"/>
      <c r="AH95" s="103"/>
      <c r="AI95" s="71">
        <f t="shared" si="55"/>
        <v>12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0</v>
      </c>
      <c r="AO95" s="103"/>
      <c r="AP95" s="103"/>
      <c r="AQ95" s="71">
        <f t="shared" si="59"/>
        <v>0</v>
      </c>
      <c r="AR95" s="103"/>
      <c r="AS95" s="103"/>
      <c r="AT95" s="71">
        <f t="shared" si="60"/>
        <v>0</v>
      </c>
      <c r="AU95" s="103"/>
      <c r="AV95" s="72" t="str">
        <f t="shared" si="61"/>
        <v>???</v>
      </c>
      <c r="AW95" s="72" t="str">
        <f t="shared" si="62"/>
        <v>???</v>
      </c>
      <c r="AX95" s="103"/>
      <c r="AY95" s="71">
        <f t="shared" si="63"/>
        <v>12</v>
      </c>
      <c r="AZ95" s="103"/>
      <c r="BA95" s="103"/>
      <c r="BB95" s="71">
        <f t="shared" si="64"/>
        <v>12</v>
      </c>
      <c r="BC95" s="103"/>
      <c r="BD95" s="103"/>
      <c r="BE95" s="71">
        <f t="shared" si="65"/>
        <v>0</v>
      </c>
      <c r="BF95" s="103"/>
      <c r="BG95" s="72">
        <f t="shared" si="66"/>
        <v>1</v>
      </c>
      <c r="BH95" s="72" t="str">
        <f t="shared" si="67"/>
        <v>???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36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4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3</v>
      </c>
      <c r="AD96" s="103"/>
      <c r="AE96" s="103"/>
      <c r="AF96" s="71">
        <f t="shared" si="54"/>
        <v>3</v>
      </c>
      <c r="AG96" s="103"/>
      <c r="AH96" s="103"/>
      <c r="AI96" s="71">
        <f t="shared" si="55"/>
        <v>12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0</v>
      </c>
      <c r="AO96" s="103"/>
      <c r="AP96" s="103"/>
      <c r="AQ96" s="71">
        <f t="shared" si="59"/>
        <v>0</v>
      </c>
      <c r="AR96" s="103"/>
      <c r="AS96" s="103"/>
      <c r="AT96" s="71">
        <f t="shared" si="60"/>
        <v>0</v>
      </c>
      <c r="AU96" s="103"/>
      <c r="AV96" s="72" t="str">
        <f t="shared" si="61"/>
        <v>???</v>
      </c>
      <c r="AW96" s="72" t="str">
        <f t="shared" si="62"/>
        <v>???</v>
      </c>
      <c r="AX96" s="103"/>
      <c r="AY96" s="71">
        <f t="shared" si="63"/>
        <v>12</v>
      </c>
      <c r="AZ96" s="103"/>
      <c r="BA96" s="103"/>
      <c r="BB96" s="71">
        <f t="shared" si="64"/>
        <v>12</v>
      </c>
      <c r="BC96" s="103"/>
      <c r="BD96" s="103"/>
      <c r="BE96" s="71">
        <f t="shared" si="65"/>
        <v>0</v>
      </c>
      <c r="BF96" s="103"/>
      <c r="BG96" s="72">
        <f t="shared" si="66"/>
        <v>1</v>
      </c>
      <c r="BH96" s="72" t="str">
        <f t="shared" si="67"/>
        <v>???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36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4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3</v>
      </c>
      <c r="AD97" s="103"/>
      <c r="AE97" s="103"/>
      <c r="AF97" s="71">
        <f t="shared" si="54"/>
        <v>3</v>
      </c>
      <c r="AG97" s="103"/>
      <c r="AH97" s="103"/>
      <c r="AI97" s="71">
        <f t="shared" si="55"/>
        <v>12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0</v>
      </c>
      <c r="AO97" s="103"/>
      <c r="AP97" s="103"/>
      <c r="AQ97" s="71">
        <f t="shared" si="59"/>
        <v>0</v>
      </c>
      <c r="AR97" s="103"/>
      <c r="AS97" s="103"/>
      <c r="AT97" s="71">
        <f t="shared" si="60"/>
        <v>0</v>
      </c>
      <c r="AU97" s="103"/>
      <c r="AV97" s="72" t="str">
        <f t="shared" si="61"/>
        <v>???</v>
      </c>
      <c r="AW97" s="72" t="str">
        <f t="shared" si="62"/>
        <v>???</v>
      </c>
      <c r="AX97" s="103"/>
      <c r="AY97" s="71">
        <f t="shared" si="63"/>
        <v>12</v>
      </c>
      <c r="AZ97" s="103"/>
      <c r="BA97" s="103"/>
      <c r="BB97" s="71">
        <f t="shared" si="64"/>
        <v>12</v>
      </c>
      <c r="BC97" s="103"/>
      <c r="BD97" s="103"/>
      <c r="BE97" s="71">
        <f t="shared" si="65"/>
        <v>0</v>
      </c>
      <c r="BF97" s="103"/>
      <c r="BG97" s="72">
        <f t="shared" si="66"/>
        <v>1</v>
      </c>
      <c r="BH97" s="72" t="str">
        <f t="shared" si="67"/>
        <v>???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36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4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3</v>
      </c>
      <c r="AD98" s="103"/>
      <c r="AE98" s="103"/>
      <c r="AF98" s="71">
        <f t="shared" si="54"/>
        <v>3</v>
      </c>
      <c r="AG98" s="103"/>
      <c r="AH98" s="103"/>
      <c r="AI98" s="71">
        <f t="shared" si="55"/>
        <v>12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0</v>
      </c>
      <c r="AO98" s="103"/>
      <c r="AP98" s="103"/>
      <c r="AQ98" s="71">
        <f t="shared" si="59"/>
        <v>0</v>
      </c>
      <c r="AR98" s="103"/>
      <c r="AS98" s="103"/>
      <c r="AT98" s="71">
        <f t="shared" si="60"/>
        <v>0</v>
      </c>
      <c r="AU98" s="103"/>
      <c r="AV98" s="72" t="str">
        <f t="shared" si="61"/>
        <v>???</v>
      </c>
      <c r="AW98" s="72" t="str">
        <f t="shared" si="62"/>
        <v>???</v>
      </c>
      <c r="AX98" s="103"/>
      <c r="AY98" s="71">
        <f t="shared" si="63"/>
        <v>12</v>
      </c>
      <c r="AZ98" s="103"/>
      <c r="BA98" s="103"/>
      <c r="BB98" s="71">
        <f t="shared" si="64"/>
        <v>12</v>
      </c>
      <c r="BC98" s="103"/>
      <c r="BD98" s="103"/>
      <c r="BE98" s="71">
        <f t="shared" si="65"/>
        <v>0</v>
      </c>
      <c r="BF98" s="103"/>
      <c r="BG98" s="72">
        <f t="shared" si="66"/>
        <v>1</v>
      </c>
      <c r="BH98" s="72" t="str">
        <f t="shared" si="67"/>
        <v>???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36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4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3</v>
      </c>
      <c r="AD99" s="103"/>
      <c r="AE99" s="103"/>
      <c r="AF99" s="71">
        <f t="shared" si="54"/>
        <v>3</v>
      </c>
      <c r="AG99" s="103"/>
      <c r="AH99" s="103"/>
      <c r="AI99" s="71">
        <f t="shared" si="55"/>
        <v>12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0</v>
      </c>
      <c r="AO99" s="103"/>
      <c r="AP99" s="103"/>
      <c r="AQ99" s="71">
        <f t="shared" si="59"/>
        <v>0</v>
      </c>
      <c r="AR99" s="103"/>
      <c r="AS99" s="103"/>
      <c r="AT99" s="71">
        <f t="shared" si="60"/>
        <v>0</v>
      </c>
      <c r="AU99" s="103"/>
      <c r="AV99" s="72" t="str">
        <f t="shared" si="61"/>
        <v>???</v>
      </c>
      <c r="AW99" s="72" t="str">
        <f t="shared" si="62"/>
        <v>???</v>
      </c>
      <c r="AX99" s="103"/>
      <c r="AY99" s="71">
        <f t="shared" si="63"/>
        <v>12</v>
      </c>
      <c r="AZ99" s="103"/>
      <c r="BA99" s="103"/>
      <c r="BB99" s="71">
        <f t="shared" si="64"/>
        <v>12</v>
      </c>
      <c r="BC99" s="103"/>
      <c r="BD99" s="103"/>
      <c r="BE99" s="71">
        <f t="shared" si="65"/>
        <v>0</v>
      </c>
      <c r="BF99" s="103"/>
      <c r="BG99" s="72">
        <f t="shared" si="66"/>
        <v>1</v>
      </c>
      <c r="BH99" s="72" t="str">
        <f t="shared" si="67"/>
        <v>???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36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4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3</v>
      </c>
      <c r="AD100" s="103"/>
      <c r="AE100" s="103"/>
      <c r="AF100" s="71">
        <f t="shared" si="54"/>
        <v>3</v>
      </c>
      <c r="AG100" s="103"/>
      <c r="AH100" s="103"/>
      <c r="AI100" s="71">
        <f t="shared" si="55"/>
        <v>12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0</v>
      </c>
      <c r="AO100" s="103"/>
      <c r="AP100" s="103"/>
      <c r="AQ100" s="71">
        <f t="shared" si="59"/>
        <v>0</v>
      </c>
      <c r="AR100" s="103"/>
      <c r="AS100" s="103"/>
      <c r="AT100" s="71">
        <f t="shared" si="60"/>
        <v>0</v>
      </c>
      <c r="AU100" s="103"/>
      <c r="AV100" s="72" t="str">
        <f t="shared" si="61"/>
        <v>???</v>
      </c>
      <c r="AW100" s="72" t="str">
        <f t="shared" si="62"/>
        <v>???</v>
      </c>
      <c r="AX100" s="103"/>
      <c r="AY100" s="71">
        <f t="shared" si="63"/>
        <v>12</v>
      </c>
      <c r="AZ100" s="103"/>
      <c r="BA100" s="103"/>
      <c r="BB100" s="71">
        <f t="shared" si="64"/>
        <v>12</v>
      </c>
      <c r="BC100" s="103"/>
      <c r="BD100" s="103"/>
      <c r="BE100" s="71">
        <f t="shared" si="65"/>
        <v>0</v>
      </c>
      <c r="BF100" s="103"/>
      <c r="BG100" s="72">
        <f t="shared" si="66"/>
        <v>1</v>
      </c>
      <c r="BH100" s="72" t="str">
        <f t="shared" si="67"/>
        <v>???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36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4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3</v>
      </c>
      <c r="AD101" s="103"/>
      <c r="AE101" s="103"/>
      <c r="AF101" s="71">
        <f t="shared" si="54"/>
        <v>3</v>
      </c>
      <c r="AG101" s="103"/>
      <c r="AH101" s="103"/>
      <c r="AI101" s="71">
        <f t="shared" si="55"/>
        <v>12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0</v>
      </c>
      <c r="AO101" s="103"/>
      <c r="AP101" s="103"/>
      <c r="AQ101" s="71">
        <f t="shared" si="59"/>
        <v>0</v>
      </c>
      <c r="AR101" s="103"/>
      <c r="AS101" s="103"/>
      <c r="AT101" s="71">
        <f t="shared" si="60"/>
        <v>0</v>
      </c>
      <c r="AU101" s="103"/>
      <c r="AV101" s="72" t="str">
        <f t="shared" si="61"/>
        <v>???</v>
      </c>
      <c r="AW101" s="72" t="str">
        <f t="shared" si="62"/>
        <v>???</v>
      </c>
      <c r="AX101" s="103"/>
      <c r="AY101" s="71">
        <f t="shared" si="63"/>
        <v>12</v>
      </c>
      <c r="AZ101" s="103"/>
      <c r="BA101" s="103"/>
      <c r="BB101" s="71">
        <f t="shared" si="64"/>
        <v>12</v>
      </c>
      <c r="BC101" s="103"/>
      <c r="BD101" s="103"/>
      <c r="BE101" s="71">
        <f t="shared" si="65"/>
        <v>0</v>
      </c>
      <c r="BF101" s="103"/>
      <c r="BG101" s="72">
        <f t="shared" si="66"/>
        <v>1</v>
      </c>
      <c r="BH101" s="72" t="str">
        <f t="shared" si="67"/>
        <v>???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36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4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3</v>
      </c>
      <c r="AD102" s="103"/>
      <c r="AE102" s="103"/>
      <c r="AF102" s="71">
        <f t="shared" si="54"/>
        <v>3</v>
      </c>
      <c r="AG102" s="103"/>
      <c r="AH102" s="103"/>
      <c r="AI102" s="71">
        <f t="shared" si="55"/>
        <v>12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0</v>
      </c>
      <c r="AO102" s="103"/>
      <c r="AP102" s="103"/>
      <c r="AQ102" s="71">
        <f t="shared" si="59"/>
        <v>0</v>
      </c>
      <c r="AR102" s="103"/>
      <c r="AS102" s="103"/>
      <c r="AT102" s="71">
        <f t="shared" si="60"/>
        <v>0</v>
      </c>
      <c r="AU102" s="103"/>
      <c r="AV102" s="72" t="str">
        <f t="shared" si="61"/>
        <v>???</v>
      </c>
      <c r="AW102" s="72" t="str">
        <f t="shared" si="62"/>
        <v>???</v>
      </c>
      <c r="AX102" s="103"/>
      <c r="AY102" s="71">
        <f t="shared" si="63"/>
        <v>12</v>
      </c>
      <c r="AZ102" s="103"/>
      <c r="BA102" s="103"/>
      <c r="BB102" s="71">
        <f t="shared" si="64"/>
        <v>12</v>
      </c>
      <c r="BC102" s="103"/>
      <c r="BD102" s="103"/>
      <c r="BE102" s="71">
        <f t="shared" si="65"/>
        <v>0</v>
      </c>
      <c r="BF102" s="103"/>
      <c r="BG102" s="72">
        <f t="shared" si="66"/>
        <v>1</v>
      </c>
      <c r="BH102" s="72" t="str">
        <f t="shared" si="67"/>
        <v>???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36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4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3</v>
      </c>
      <c r="AD103" s="103"/>
      <c r="AE103" s="103"/>
      <c r="AF103" s="71">
        <f t="shared" si="54"/>
        <v>3</v>
      </c>
      <c r="AG103" s="103"/>
      <c r="AH103" s="103"/>
      <c r="AI103" s="71">
        <f t="shared" si="55"/>
        <v>12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0</v>
      </c>
      <c r="AO103" s="103"/>
      <c r="AP103" s="103"/>
      <c r="AQ103" s="71">
        <f t="shared" si="59"/>
        <v>0</v>
      </c>
      <c r="AR103" s="103"/>
      <c r="AS103" s="103"/>
      <c r="AT103" s="71">
        <f t="shared" si="60"/>
        <v>0</v>
      </c>
      <c r="AU103" s="103"/>
      <c r="AV103" s="72" t="str">
        <f t="shared" si="61"/>
        <v>???</v>
      </c>
      <c r="AW103" s="72" t="str">
        <f t="shared" si="62"/>
        <v>???</v>
      </c>
      <c r="AX103" s="103"/>
      <c r="AY103" s="71">
        <f t="shared" si="63"/>
        <v>12</v>
      </c>
      <c r="AZ103" s="103"/>
      <c r="BA103" s="103"/>
      <c r="BB103" s="71">
        <f t="shared" si="64"/>
        <v>12</v>
      </c>
      <c r="BC103" s="103"/>
      <c r="BD103" s="103"/>
      <c r="BE103" s="71">
        <f t="shared" si="65"/>
        <v>0</v>
      </c>
      <c r="BF103" s="103"/>
      <c r="BG103" s="72">
        <f t="shared" si="66"/>
        <v>1</v>
      </c>
      <c r="BH103" s="72" t="str">
        <f t="shared" si="67"/>
        <v>???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36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4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3</v>
      </c>
      <c r="AD104" s="103"/>
      <c r="AE104" s="103"/>
      <c r="AF104" s="71">
        <f t="shared" si="54"/>
        <v>3</v>
      </c>
      <c r="AG104" s="103"/>
      <c r="AH104" s="103"/>
      <c r="AI104" s="71">
        <f t="shared" si="55"/>
        <v>12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0</v>
      </c>
      <c r="AO104" s="103"/>
      <c r="AP104" s="103"/>
      <c r="AQ104" s="71">
        <f t="shared" si="59"/>
        <v>0</v>
      </c>
      <c r="AR104" s="103"/>
      <c r="AS104" s="103"/>
      <c r="AT104" s="71">
        <f t="shared" si="60"/>
        <v>0</v>
      </c>
      <c r="AU104" s="103"/>
      <c r="AV104" s="72" t="str">
        <f t="shared" si="61"/>
        <v>???</v>
      </c>
      <c r="AW104" s="72" t="str">
        <f t="shared" si="62"/>
        <v>???</v>
      </c>
      <c r="AX104" s="103"/>
      <c r="AY104" s="71">
        <f t="shared" si="63"/>
        <v>12</v>
      </c>
      <c r="AZ104" s="103"/>
      <c r="BA104" s="103"/>
      <c r="BB104" s="71">
        <f t="shared" si="64"/>
        <v>12</v>
      </c>
      <c r="BC104" s="103"/>
      <c r="BD104" s="103"/>
      <c r="BE104" s="71">
        <f t="shared" si="65"/>
        <v>0</v>
      </c>
      <c r="BF104" s="103"/>
      <c r="BG104" s="72">
        <f t="shared" si="66"/>
        <v>1</v>
      </c>
      <c r="BH104" s="72" t="str">
        <f t="shared" si="67"/>
        <v>???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36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4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3</v>
      </c>
      <c r="AD105" s="103"/>
      <c r="AE105" s="103"/>
      <c r="AF105" s="71">
        <f t="shared" si="54"/>
        <v>3</v>
      </c>
      <c r="AG105" s="103"/>
      <c r="AH105" s="103"/>
      <c r="AI105" s="71">
        <f t="shared" si="55"/>
        <v>12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0</v>
      </c>
      <c r="AO105" s="103"/>
      <c r="AP105" s="103"/>
      <c r="AQ105" s="71">
        <f t="shared" si="59"/>
        <v>0</v>
      </c>
      <c r="AR105" s="103"/>
      <c r="AS105" s="103"/>
      <c r="AT105" s="71">
        <f t="shared" si="60"/>
        <v>0</v>
      </c>
      <c r="AU105" s="103"/>
      <c r="AV105" s="72" t="str">
        <f t="shared" si="61"/>
        <v>???</v>
      </c>
      <c r="AW105" s="72" t="str">
        <f t="shared" si="62"/>
        <v>???</v>
      </c>
      <c r="AX105" s="103"/>
      <c r="AY105" s="71">
        <f t="shared" si="63"/>
        <v>12</v>
      </c>
      <c r="AZ105" s="103"/>
      <c r="BA105" s="103"/>
      <c r="BB105" s="71">
        <f t="shared" si="64"/>
        <v>12</v>
      </c>
      <c r="BC105" s="103"/>
      <c r="BD105" s="103"/>
      <c r="BE105" s="71">
        <f t="shared" si="65"/>
        <v>0</v>
      </c>
      <c r="BF105" s="103"/>
      <c r="BG105" s="72">
        <f t="shared" si="66"/>
        <v>1</v>
      </c>
      <c r="BH105" s="72" t="str">
        <f t="shared" si="67"/>
        <v>???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36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4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3</v>
      </c>
      <c r="AD106" s="103"/>
      <c r="AE106" s="103"/>
      <c r="AF106" s="71">
        <f t="shared" si="54"/>
        <v>3</v>
      </c>
      <c r="AG106" s="103"/>
      <c r="AH106" s="103"/>
      <c r="AI106" s="71">
        <f t="shared" si="55"/>
        <v>12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0</v>
      </c>
      <c r="AO106" s="103"/>
      <c r="AP106" s="103"/>
      <c r="AQ106" s="71">
        <f t="shared" si="59"/>
        <v>0</v>
      </c>
      <c r="AR106" s="103"/>
      <c r="AS106" s="103"/>
      <c r="AT106" s="71">
        <f t="shared" si="60"/>
        <v>0</v>
      </c>
      <c r="AU106" s="103"/>
      <c r="AV106" s="72" t="str">
        <f t="shared" si="61"/>
        <v>???</v>
      </c>
      <c r="AW106" s="72" t="str">
        <f t="shared" si="62"/>
        <v>???</v>
      </c>
      <c r="AX106" s="103"/>
      <c r="AY106" s="71">
        <f t="shared" si="63"/>
        <v>12</v>
      </c>
      <c r="AZ106" s="103"/>
      <c r="BA106" s="103"/>
      <c r="BB106" s="71">
        <f t="shared" si="64"/>
        <v>12</v>
      </c>
      <c r="BC106" s="103"/>
      <c r="BD106" s="103"/>
      <c r="BE106" s="71">
        <f t="shared" si="65"/>
        <v>0</v>
      </c>
      <c r="BF106" s="103"/>
      <c r="BG106" s="72">
        <f t="shared" si="66"/>
        <v>1</v>
      </c>
      <c r="BH106" s="72" t="str">
        <f t="shared" si="67"/>
        <v>???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36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4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3</v>
      </c>
      <c r="AD107" s="103"/>
      <c r="AE107" s="103"/>
      <c r="AF107" s="71">
        <f t="shared" si="54"/>
        <v>3</v>
      </c>
      <c r="AG107" s="103"/>
      <c r="AH107" s="103"/>
      <c r="AI107" s="71">
        <f t="shared" si="55"/>
        <v>12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0</v>
      </c>
      <c r="AO107" s="103"/>
      <c r="AP107" s="103"/>
      <c r="AQ107" s="71">
        <f t="shared" si="59"/>
        <v>0</v>
      </c>
      <c r="AR107" s="103"/>
      <c r="AS107" s="103"/>
      <c r="AT107" s="71">
        <f t="shared" si="60"/>
        <v>0</v>
      </c>
      <c r="AU107" s="103"/>
      <c r="AV107" s="72" t="str">
        <f t="shared" si="61"/>
        <v>???</v>
      </c>
      <c r="AW107" s="72" t="str">
        <f t="shared" si="62"/>
        <v>???</v>
      </c>
      <c r="AX107" s="103"/>
      <c r="AY107" s="71">
        <f t="shared" si="63"/>
        <v>12</v>
      </c>
      <c r="AZ107" s="103"/>
      <c r="BA107" s="103"/>
      <c r="BB107" s="71">
        <f t="shared" si="64"/>
        <v>12</v>
      </c>
      <c r="BC107" s="103"/>
      <c r="BD107" s="103"/>
      <c r="BE107" s="71">
        <f t="shared" si="65"/>
        <v>0</v>
      </c>
      <c r="BF107" s="103"/>
      <c r="BG107" s="72">
        <f t="shared" si="66"/>
        <v>1</v>
      </c>
      <c r="BH107" s="72" t="str">
        <f t="shared" si="67"/>
        <v>???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36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4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3</v>
      </c>
      <c r="AD108" s="103"/>
      <c r="AE108" s="103"/>
      <c r="AF108" s="71">
        <f t="shared" si="54"/>
        <v>3</v>
      </c>
      <c r="AG108" s="103"/>
      <c r="AH108" s="103"/>
      <c r="AI108" s="71">
        <f t="shared" si="55"/>
        <v>12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0</v>
      </c>
      <c r="AO108" s="103"/>
      <c r="AP108" s="103"/>
      <c r="AQ108" s="71">
        <f t="shared" si="59"/>
        <v>0</v>
      </c>
      <c r="AR108" s="103"/>
      <c r="AS108" s="103"/>
      <c r="AT108" s="71">
        <f t="shared" si="60"/>
        <v>0</v>
      </c>
      <c r="AU108" s="103"/>
      <c r="AV108" s="72" t="str">
        <f t="shared" si="61"/>
        <v>???</v>
      </c>
      <c r="AW108" s="72" t="str">
        <f t="shared" si="62"/>
        <v>???</v>
      </c>
      <c r="AX108" s="103"/>
      <c r="AY108" s="71">
        <f t="shared" si="63"/>
        <v>12</v>
      </c>
      <c r="AZ108" s="103"/>
      <c r="BA108" s="103"/>
      <c r="BB108" s="71">
        <f t="shared" si="64"/>
        <v>12</v>
      </c>
      <c r="BC108" s="103"/>
      <c r="BD108" s="103"/>
      <c r="BE108" s="71">
        <f t="shared" si="65"/>
        <v>0</v>
      </c>
      <c r="BF108" s="103"/>
      <c r="BG108" s="72">
        <f t="shared" si="66"/>
        <v>1</v>
      </c>
      <c r="BH108" s="72" t="str">
        <f t="shared" si="67"/>
        <v>???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36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4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3</v>
      </c>
      <c r="AD109" s="103"/>
      <c r="AE109" s="103"/>
      <c r="AF109" s="71">
        <f t="shared" si="54"/>
        <v>3</v>
      </c>
      <c r="AG109" s="103"/>
      <c r="AH109" s="103"/>
      <c r="AI109" s="71">
        <f t="shared" si="55"/>
        <v>12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0</v>
      </c>
      <c r="AO109" s="103"/>
      <c r="AP109" s="103"/>
      <c r="AQ109" s="71">
        <f t="shared" si="59"/>
        <v>0</v>
      </c>
      <c r="AR109" s="103"/>
      <c r="AS109" s="103"/>
      <c r="AT109" s="71">
        <f t="shared" si="60"/>
        <v>0</v>
      </c>
      <c r="AU109" s="103"/>
      <c r="AV109" s="72" t="str">
        <f t="shared" si="61"/>
        <v>???</v>
      </c>
      <c r="AW109" s="72" t="str">
        <f t="shared" si="62"/>
        <v>???</v>
      </c>
      <c r="AX109" s="103"/>
      <c r="AY109" s="71">
        <f t="shared" si="63"/>
        <v>12</v>
      </c>
      <c r="AZ109" s="103"/>
      <c r="BA109" s="103"/>
      <c r="BB109" s="71">
        <f t="shared" si="64"/>
        <v>12</v>
      </c>
      <c r="BC109" s="103"/>
      <c r="BD109" s="103"/>
      <c r="BE109" s="71">
        <f t="shared" si="65"/>
        <v>0</v>
      </c>
      <c r="BF109" s="103"/>
      <c r="BG109" s="72">
        <f t="shared" si="66"/>
        <v>1</v>
      </c>
      <c r="BH109" s="72" t="str">
        <f t="shared" si="67"/>
        <v>???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36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4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3</v>
      </c>
      <c r="AD110" s="103"/>
      <c r="AE110" s="103"/>
      <c r="AF110" s="71">
        <f t="shared" si="54"/>
        <v>3</v>
      </c>
      <c r="AG110" s="103"/>
      <c r="AH110" s="103"/>
      <c r="AI110" s="71">
        <f t="shared" si="55"/>
        <v>12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0</v>
      </c>
      <c r="AO110" s="103"/>
      <c r="AP110" s="103"/>
      <c r="AQ110" s="71">
        <f t="shared" si="59"/>
        <v>0</v>
      </c>
      <c r="AR110" s="103"/>
      <c r="AS110" s="103"/>
      <c r="AT110" s="71">
        <f t="shared" si="60"/>
        <v>0</v>
      </c>
      <c r="AU110" s="103"/>
      <c r="AV110" s="72" t="str">
        <f t="shared" si="61"/>
        <v>???</v>
      </c>
      <c r="AW110" s="72" t="str">
        <f t="shared" si="62"/>
        <v>???</v>
      </c>
      <c r="AX110" s="103"/>
      <c r="AY110" s="71">
        <f t="shared" si="63"/>
        <v>12</v>
      </c>
      <c r="AZ110" s="103"/>
      <c r="BA110" s="103"/>
      <c r="BB110" s="71">
        <f t="shared" si="64"/>
        <v>12</v>
      </c>
      <c r="BC110" s="103"/>
      <c r="BD110" s="103"/>
      <c r="BE110" s="71">
        <f t="shared" si="65"/>
        <v>0</v>
      </c>
      <c r="BF110" s="103"/>
      <c r="BG110" s="72">
        <f t="shared" si="66"/>
        <v>1</v>
      </c>
      <c r="BH110" s="72" t="str">
        <f t="shared" si="67"/>
        <v>???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36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4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3</v>
      </c>
      <c r="AD111" s="103"/>
      <c r="AE111" s="103"/>
      <c r="AF111" s="71">
        <f t="shared" si="54"/>
        <v>3</v>
      </c>
      <c r="AG111" s="103"/>
      <c r="AH111" s="103"/>
      <c r="AI111" s="71">
        <f t="shared" si="55"/>
        <v>12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0</v>
      </c>
      <c r="AO111" s="103"/>
      <c r="AP111" s="103"/>
      <c r="AQ111" s="71">
        <f t="shared" si="59"/>
        <v>0</v>
      </c>
      <c r="AR111" s="103"/>
      <c r="AS111" s="103"/>
      <c r="AT111" s="71">
        <f t="shared" si="60"/>
        <v>0</v>
      </c>
      <c r="AU111" s="103"/>
      <c r="AV111" s="72" t="str">
        <f t="shared" si="61"/>
        <v>???</v>
      </c>
      <c r="AW111" s="72" t="str">
        <f t="shared" si="62"/>
        <v>???</v>
      </c>
      <c r="AX111" s="103"/>
      <c r="AY111" s="71">
        <f t="shared" si="63"/>
        <v>12</v>
      </c>
      <c r="AZ111" s="103"/>
      <c r="BA111" s="103"/>
      <c r="BB111" s="71">
        <f t="shared" si="64"/>
        <v>12</v>
      </c>
      <c r="BC111" s="103"/>
      <c r="BD111" s="103"/>
      <c r="BE111" s="71">
        <f t="shared" si="65"/>
        <v>0</v>
      </c>
      <c r="BF111" s="103"/>
      <c r="BG111" s="72">
        <f t="shared" si="66"/>
        <v>1</v>
      </c>
      <c r="BH111" s="72" t="str">
        <f t="shared" si="67"/>
        <v>???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36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4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3</v>
      </c>
      <c r="AD112" s="103"/>
      <c r="AE112" s="103"/>
      <c r="AF112" s="71">
        <f t="shared" si="54"/>
        <v>3</v>
      </c>
      <c r="AG112" s="103"/>
      <c r="AH112" s="103"/>
      <c r="AI112" s="71">
        <f t="shared" si="55"/>
        <v>12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0</v>
      </c>
      <c r="AO112" s="103"/>
      <c r="AP112" s="103"/>
      <c r="AQ112" s="71">
        <f t="shared" si="59"/>
        <v>0</v>
      </c>
      <c r="AR112" s="103"/>
      <c r="AS112" s="103"/>
      <c r="AT112" s="71">
        <f t="shared" si="60"/>
        <v>0</v>
      </c>
      <c r="AU112" s="103"/>
      <c r="AV112" s="72" t="str">
        <f t="shared" si="61"/>
        <v>???</v>
      </c>
      <c r="AW112" s="72" t="str">
        <f t="shared" si="62"/>
        <v>???</v>
      </c>
      <c r="AX112" s="103"/>
      <c r="AY112" s="71">
        <f t="shared" si="63"/>
        <v>12</v>
      </c>
      <c r="AZ112" s="103"/>
      <c r="BA112" s="103"/>
      <c r="BB112" s="71">
        <f t="shared" si="64"/>
        <v>12</v>
      </c>
      <c r="BC112" s="103"/>
      <c r="BD112" s="103"/>
      <c r="BE112" s="71">
        <f t="shared" si="65"/>
        <v>0</v>
      </c>
      <c r="BF112" s="103"/>
      <c r="BG112" s="72">
        <f t="shared" si="66"/>
        <v>1</v>
      </c>
      <c r="BH112" s="72" t="str">
        <f t="shared" si="67"/>
        <v>???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36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4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3</v>
      </c>
      <c r="AD113" s="103"/>
      <c r="AE113" s="103"/>
      <c r="AF113" s="71">
        <f t="shared" si="54"/>
        <v>3</v>
      </c>
      <c r="AG113" s="103"/>
      <c r="AH113" s="103"/>
      <c r="AI113" s="71">
        <f t="shared" si="55"/>
        <v>12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0</v>
      </c>
      <c r="AO113" s="103"/>
      <c r="AP113" s="103"/>
      <c r="AQ113" s="71">
        <f t="shared" si="59"/>
        <v>0</v>
      </c>
      <c r="AR113" s="103"/>
      <c r="AS113" s="103"/>
      <c r="AT113" s="71">
        <f t="shared" si="60"/>
        <v>0</v>
      </c>
      <c r="AU113" s="103"/>
      <c r="AV113" s="72" t="str">
        <f t="shared" si="61"/>
        <v>???</v>
      </c>
      <c r="AW113" s="72" t="str">
        <f t="shared" si="62"/>
        <v>???</v>
      </c>
      <c r="AX113" s="103"/>
      <c r="AY113" s="71">
        <f t="shared" si="63"/>
        <v>12</v>
      </c>
      <c r="AZ113" s="103"/>
      <c r="BA113" s="103"/>
      <c r="BB113" s="71">
        <f t="shared" si="64"/>
        <v>12</v>
      </c>
      <c r="BC113" s="103"/>
      <c r="BD113" s="103"/>
      <c r="BE113" s="71">
        <f t="shared" si="65"/>
        <v>0</v>
      </c>
      <c r="BF113" s="103"/>
      <c r="BG113" s="72">
        <f t="shared" si="66"/>
        <v>1</v>
      </c>
      <c r="BH113" s="72" t="str">
        <f t="shared" si="67"/>
        <v>???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36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4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3</v>
      </c>
      <c r="AD114" s="103"/>
      <c r="AE114" s="103"/>
      <c r="AF114" s="71">
        <f t="shared" si="54"/>
        <v>3</v>
      </c>
      <c r="AG114" s="103"/>
      <c r="AH114" s="103"/>
      <c r="AI114" s="71">
        <f t="shared" si="55"/>
        <v>12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0</v>
      </c>
      <c r="AO114" s="103"/>
      <c r="AP114" s="103"/>
      <c r="AQ114" s="71">
        <f t="shared" si="59"/>
        <v>0</v>
      </c>
      <c r="AR114" s="103"/>
      <c r="AS114" s="103"/>
      <c r="AT114" s="71">
        <f t="shared" si="60"/>
        <v>0</v>
      </c>
      <c r="AU114" s="103"/>
      <c r="AV114" s="72" t="str">
        <f t="shared" si="61"/>
        <v>???</v>
      </c>
      <c r="AW114" s="72" t="str">
        <f t="shared" si="62"/>
        <v>???</v>
      </c>
      <c r="AX114" s="103"/>
      <c r="AY114" s="71">
        <f t="shared" si="63"/>
        <v>12</v>
      </c>
      <c r="AZ114" s="103"/>
      <c r="BA114" s="103"/>
      <c r="BB114" s="71">
        <f t="shared" si="64"/>
        <v>12</v>
      </c>
      <c r="BC114" s="103"/>
      <c r="BD114" s="103"/>
      <c r="BE114" s="71">
        <f t="shared" si="65"/>
        <v>0</v>
      </c>
      <c r="BF114" s="103"/>
      <c r="BG114" s="72">
        <f t="shared" si="66"/>
        <v>1</v>
      </c>
      <c r="BH114" s="72" t="str">
        <f t="shared" si="67"/>
        <v>???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36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4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3</v>
      </c>
      <c r="AD115" s="103"/>
      <c r="AE115" s="103"/>
      <c r="AF115" s="71">
        <f t="shared" si="54"/>
        <v>3</v>
      </c>
      <c r="AG115" s="103"/>
      <c r="AH115" s="103"/>
      <c r="AI115" s="71">
        <f t="shared" si="55"/>
        <v>12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0</v>
      </c>
      <c r="AO115" s="103"/>
      <c r="AP115" s="103"/>
      <c r="AQ115" s="71">
        <f t="shared" si="59"/>
        <v>0</v>
      </c>
      <c r="AR115" s="103"/>
      <c r="AS115" s="103"/>
      <c r="AT115" s="71">
        <f t="shared" si="60"/>
        <v>0</v>
      </c>
      <c r="AU115" s="103"/>
      <c r="AV115" s="72" t="str">
        <f t="shared" si="61"/>
        <v>???</v>
      </c>
      <c r="AW115" s="72" t="str">
        <f t="shared" si="62"/>
        <v>???</v>
      </c>
      <c r="AX115" s="103"/>
      <c r="AY115" s="71">
        <f t="shared" si="63"/>
        <v>12</v>
      </c>
      <c r="AZ115" s="103"/>
      <c r="BA115" s="103"/>
      <c r="BB115" s="71">
        <f t="shared" si="64"/>
        <v>12</v>
      </c>
      <c r="BC115" s="103"/>
      <c r="BD115" s="103"/>
      <c r="BE115" s="71">
        <f t="shared" si="65"/>
        <v>0</v>
      </c>
      <c r="BF115" s="103"/>
      <c r="BG115" s="72">
        <f t="shared" si="66"/>
        <v>1</v>
      </c>
      <c r="BH115" s="72" t="str">
        <f t="shared" si="67"/>
        <v>???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36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4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3</v>
      </c>
      <c r="AD116" s="103"/>
      <c r="AE116" s="103"/>
      <c r="AF116" s="71">
        <f t="shared" si="54"/>
        <v>3</v>
      </c>
      <c r="AG116" s="103"/>
      <c r="AH116" s="103"/>
      <c r="AI116" s="71">
        <f t="shared" si="55"/>
        <v>12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0</v>
      </c>
      <c r="AO116" s="103"/>
      <c r="AP116" s="103"/>
      <c r="AQ116" s="71">
        <f t="shared" si="59"/>
        <v>0</v>
      </c>
      <c r="AR116" s="103"/>
      <c r="AS116" s="103"/>
      <c r="AT116" s="71">
        <f t="shared" si="60"/>
        <v>0</v>
      </c>
      <c r="AU116" s="103"/>
      <c r="AV116" s="72" t="str">
        <f t="shared" si="61"/>
        <v>???</v>
      </c>
      <c r="AW116" s="72" t="str">
        <f t="shared" si="62"/>
        <v>???</v>
      </c>
      <c r="AX116" s="103"/>
      <c r="AY116" s="71">
        <f t="shared" si="63"/>
        <v>12</v>
      </c>
      <c r="AZ116" s="103"/>
      <c r="BA116" s="103"/>
      <c r="BB116" s="71">
        <f t="shared" si="64"/>
        <v>12</v>
      </c>
      <c r="BC116" s="103"/>
      <c r="BD116" s="103"/>
      <c r="BE116" s="71">
        <f t="shared" si="65"/>
        <v>0</v>
      </c>
      <c r="BF116" s="103"/>
      <c r="BG116" s="72">
        <f t="shared" si="66"/>
        <v>1</v>
      </c>
      <c r="BH116" s="72" t="str">
        <f t="shared" si="67"/>
        <v>???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36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4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3</v>
      </c>
      <c r="AD117" s="103"/>
      <c r="AE117" s="103"/>
      <c r="AF117" s="71">
        <f t="shared" si="54"/>
        <v>3</v>
      </c>
      <c r="AG117" s="103"/>
      <c r="AH117" s="103"/>
      <c r="AI117" s="71">
        <f t="shared" si="55"/>
        <v>12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0</v>
      </c>
      <c r="AO117" s="103"/>
      <c r="AP117" s="103"/>
      <c r="AQ117" s="71">
        <f t="shared" si="59"/>
        <v>0</v>
      </c>
      <c r="AR117" s="103"/>
      <c r="AS117" s="103"/>
      <c r="AT117" s="71">
        <f t="shared" si="60"/>
        <v>0</v>
      </c>
      <c r="AU117" s="103"/>
      <c r="AV117" s="72" t="str">
        <f t="shared" si="61"/>
        <v>???</v>
      </c>
      <c r="AW117" s="72" t="str">
        <f t="shared" si="62"/>
        <v>???</v>
      </c>
      <c r="AX117" s="103"/>
      <c r="AY117" s="71">
        <f t="shared" si="63"/>
        <v>12</v>
      </c>
      <c r="AZ117" s="103"/>
      <c r="BA117" s="103"/>
      <c r="BB117" s="71">
        <f t="shared" si="64"/>
        <v>12</v>
      </c>
      <c r="BC117" s="103"/>
      <c r="BD117" s="103"/>
      <c r="BE117" s="71">
        <f t="shared" si="65"/>
        <v>0</v>
      </c>
      <c r="BF117" s="103"/>
      <c r="BG117" s="72">
        <f t="shared" si="66"/>
        <v>1</v>
      </c>
      <c r="BH117" s="72" t="str">
        <f t="shared" si="67"/>
        <v>???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36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4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3</v>
      </c>
      <c r="AD118" s="103"/>
      <c r="AE118" s="103"/>
      <c r="AF118" s="71">
        <f t="shared" si="54"/>
        <v>3</v>
      </c>
      <c r="AG118" s="103"/>
      <c r="AH118" s="103"/>
      <c r="AI118" s="71">
        <f t="shared" si="55"/>
        <v>12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0</v>
      </c>
      <c r="AO118" s="103"/>
      <c r="AP118" s="103"/>
      <c r="AQ118" s="71">
        <f t="shared" si="59"/>
        <v>0</v>
      </c>
      <c r="AR118" s="103"/>
      <c r="AS118" s="103"/>
      <c r="AT118" s="71">
        <f t="shared" si="60"/>
        <v>0</v>
      </c>
      <c r="AU118" s="103"/>
      <c r="AV118" s="72" t="str">
        <f t="shared" si="61"/>
        <v>???</v>
      </c>
      <c r="AW118" s="72" t="str">
        <f t="shared" si="62"/>
        <v>???</v>
      </c>
      <c r="AX118" s="103"/>
      <c r="AY118" s="71">
        <f t="shared" si="63"/>
        <v>12</v>
      </c>
      <c r="AZ118" s="103"/>
      <c r="BA118" s="103"/>
      <c r="BB118" s="71">
        <f t="shared" si="64"/>
        <v>12</v>
      </c>
      <c r="BC118" s="103"/>
      <c r="BD118" s="103"/>
      <c r="BE118" s="71">
        <f t="shared" si="65"/>
        <v>0</v>
      </c>
      <c r="BF118" s="103"/>
      <c r="BG118" s="72">
        <f t="shared" si="66"/>
        <v>1</v>
      </c>
      <c r="BH118" s="72" t="str">
        <f t="shared" si="67"/>
        <v>???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36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4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3</v>
      </c>
      <c r="AD119" s="103"/>
      <c r="AE119" s="103"/>
      <c r="AF119" s="71">
        <f t="shared" si="54"/>
        <v>3</v>
      </c>
      <c r="AG119" s="103"/>
      <c r="AH119" s="103"/>
      <c r="AI119" s="71">
        <f t="shared" si="55"/>
        <v>12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0</v>
      </c>
      <c r="AO119" s="103"/>
      <c r="AP119" s="103"/>
      <c r="AQ119" s="71">
        <f t="shared" si="59"/>
        <v>0</v>
      </c>
      <c r="AR119" s="103"/>
      <c r="AS119" s="103"/>
      <c r="AT119" s="71">
        <f t="shared" si="60"/>
        <v>0</v>
      </c>
      <c r="AU119" s="103"/>
      <c r="AV119" s="72" t="str">
        <f t="shared" si="61"/>
        <v>???</v>
      </c>
      <c r="AW119" s="72" t="str">
        <f t="shared" si="62"/>
        <v>???</v>
      </c>
      <c r="AX119" s="103"/>
      <c r="AY119" s="71">
        <f t="shared" si="63"/>
        <v>12</v>
      </c>
      <c r="AZ119" s="103"/>
      <c r="BA119" s="103"/>
      <c r="BB119" s="71">
        <f t="shared" si="64"/>
        <v>12</v>
      </c>
      <c r="BC119" s="103"/>
      <c r="BD119" s="103"/>
      <c r="BE119" s="71">
        <f t="shared" si="65"/>
        <v>0</v>
      </c>
      <c r="BF119" s="103"/>
      <c r="BG119" s="72">
        <f t="shared" si="66"/>
        <v>1</v>
      </c>
      <c r="BH119" s="72" t="str">
        <f t="shared" si="67"/>
        <v>???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36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4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3</v>
      </c>
      <c r="AD120" s="103"/>
      <c r="AE120" s="103"/>
      <c r="AF120" s="71">
        <f t="shared" ref="AF120:AF183" si="90">(AC120-AD120)-AE120</f>
        <v>3</v>
      </c>
      <c r="AG120" s="103"/>
      <c r="AH120" s="103"/>
      <c r="AI120" s="71">
        <f t="shared" ref="AI120:AI183" si="91">$AI$2-(AD120*4.2)</f>
        <v>12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0</v>
      </c>
      <c r="AO120" s="103"/>
      <c r="AP120" s="103"/>
      <c r="AQ120" s="71">
        <f t="shared" ref="AQ120:AQ183" si="95">(AN120-AO120)-AP120</f>
        <v>0</v>
      </c>
      <c r="AR120" s="103"/>
      <c r="AS120" s="103"/>
      <c r="AT120" s="71">
        <f t="shared" ref="AT120:AT183" si="96">$AT$2-(AO120*4.2)</f>
        <v>0</v>
      </c>
      <c r="AU120" s="103"/>
      <c r="AV120" s="72" t="str">
        <f t="shared" ref="AV120:AV183" si="97">IF((AN120-(AO120+AP120))&lt;=0,IF(AN120&lt;&gt;0,0,"???"),AQ120/(AN120-AO120))</f>
        <v>???</v>
      </c>
      <c r="AW120" s="72" t="str">
        <f t="shared" ref="AW120:AW183" si="98">IF(AT120&gt;=(AU120+AX120),IF(AT120&lt;&gt;0,((AT120-AU120)+AX120)/AT120,"???"),"??")</f>
        <v>???</v>
      </c>
      <c r="AX120" s="103"/>
      <c r="AY120" s="71">
        <f t="shared" ref="AY120:AY183" si="99">$BA$2</f>
        <v>12</v>
      </c>
      <c r="AZ120" s="103"/>
      <c r="BA120" s="103"/>
      <c r="BB120" s="71">
        <f t="shared" ref="BB120:BB183" si="100">(AY120-AZ120)-BA120</f>
        <v>12</v>
      </c>
      <c r="BC120" s="103"/>
      <c r="BD120" s="103"/>
      <c r="BE120" s="71">
        <f t="shared" ref="BE120:BE183" si="101">$BE$2-(AZ120*4.2)</f>
        <v>0</v>
      </c>
      <c r="BF120" s="103"/>
      <c r="BG120" s="72">
        <f t="shared" ref="BG120:BG183" si="102">IF((AY120-(AZ120+BA120))&lt;=0,IF(AY120&lt;&gt;0,0,"???"),BB120/(AY120-AZ120))</f>
        <v>1</v>
      </c>
      <c r="BH120" s="72" t="str">
        <f t="shared" ref="BH120:BH183" si="103">IF(BE120&gt;=(BF120+BI120),IF(BE120&lt;&gt;0,((BE120-BF120)+BI120)/BE120,"???"),"??")</f>
        <v>???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36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4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3</v>
      </c>
      <c r="AD121" s="103"/>
      <c r="AE121" s="103"/>
      <c r="AF121" s="71">
        <f t="shared" si="90"/>
        <v>3</v>
      </c>
      <c r="AG121" s="103"/>
      <c r="AH121" s="103"/>
      <c r="AI121" s="71">
        <f t="shared" si="91"/>
        <v>12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0</v>
      </c>
      <c r="AO121" s="103"/>
      <c r="AP121" s="103"/>
      <c r="AQ121" s="71">
        <f t="shared" si="95"/>
        <v>0</v>
      </c>
      <c r="AR121" s="103"/>
      <c r="AS121" s="103"/>
      <c r="AT121" s="71">
        <f t="shared" si="96"/>
        <v>0</v>
      </c>
      <c r="AU121" s="103"/>
      <c r="AV121" s="72" t="str">
        <f t="shared" si="97"/>
        <v>???</v>
      </c>
      <c r="AW121" s="72" t="str">
        <f t="shared" si="98"/>
        <v>???</v>
      </c>
      <c r="AX121" s="103"/>
      <c r="AY121" s="71">
        <f t="shared" si="99"/>
        <v>12</v>
      </c>
      <c r="AZ121" s="103"/>
      <c r="BA121" s="103"/>
      <c r="BB121" s="71">
        <f t="shared" si="100"/>
        <v>12</v>
      </c>
      <c r="BC121" s="103"/>
      <c r="BD121" s="103"/>
      <c r="BE121" s="71">
        <f t="shared" si="101"/>
        <v>0</v>
      </c>
      <c r="BF121" s="103"/>
      <c r="BG121" s="72">
        <f t="shared" si="102"/>
        <v>1</v>
      </c>
      <c r="BH121" s="72" t="str">
        <f t="shared" si="103"/>
        <v>???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36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4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3</v>
      </c>
      <c r="AD122" s="103"/>
      <c r="AE122" s="103"/>
      <c r="AF122" s="71">
        <f t="shared" si="90"/>
        <v>3</v>
      </c>
      <c r="AG122" s="103"/>
      <c r="AH122" s="103"/>
      <c r="AI122" s="71">
        <f t="shared" si="91"/>
        <v>12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0</v>
      </c>
      <c r="AO122" s="103"/>
      <c r="AP122" s="103"/>
      <c r="AQ122" s="71">
        <f t="shared" si="95"/>
        <v>0</v>
      </c>
      <c r="AR122" s="103"/>
      <c r="AS122" s="103"/>
      <c r="AT122" s="71">
        <f t="shared" si="96"/>
        <v>0</v>
      </c>
      <c r="AU122" s="103"/>
      <c r="AV122" s="72" t="str">
        <f t="shared" si="97"/>
        <v>???</v>
      </c>
      <c r="AW122" s="72" t="str">
        <f t="shared" si="98"/>
        <v>???</v>
      </c>
      <c r="AX122" s="103"/>
      <c r="AY122" s="71">
        <f t="shared" si="99"/>
        <v>12</v>
      </c>
      <c r="AZ122" s="103"/>
      <c r="BA122" s="103"/>
      <c r="BB122" s="71">
        <f t="shared" si="100"/>
        <v>12</v>
      </c>
      <c r="BC122" s="103"/>
      <c r="BD122" s="103"/>
      <c r="BE122" s="71">
        <f t="shared" si="101"/>
        <v>0</v>
      </c>
      <c r="BF122" s="103"/>
      <c r="BG122" s="72">
        <f t="shared" si="102"/>
        <v>1</v>
      </c>
      <c r="BH122" s="72" t="str">
        <f t="shared" si="103"/>
        <v>???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36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4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3</v>
      </c>
      <c r="AD123" s="103"/>
      <c r="AE123" s="103"/>
      <c r="AF123" s="71">
        <f t="shared" si="90"/>
        <v>3</v>
      </c>
      <c r="AG123" s="103"/>
      <c r="AH123" s="103"/>
      <c r="AI123" s="71">
        <f t="shared" si="91"/>
        <v>12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0</v>
      </c>
      <c r="AO123" s="103"/>
      <c r="AP123" s="103"/>
      <c r="AQ123" s="71">
        <f t="shared" si="95"/>
        <v>0</v>
      </c>
      <c r="AR123" s="103"/>
      <c r="AS123" s="103"/>
      <c r="AT123" s="71">
        <f t="shared" si="96"/>
        <v>0</v>
      </c>
      <c r="AU123" s="103"/>
      <c r="AV123" s="72" t="str">
        <f t="shared" si="97"/>
        <v>???</v>
      </c>
      <c r="AW123" s="72" t="str">
        <f t="shared" si="98"/>
        <v>???</v>
      </c>
      <c r="AX123" s="103"/>
      <c r="AY123" s="71">
        <f t="shared" si="99"/>
        <v>12</v>
      </c>
      <c r="AZ123" s="103"/>
      <c r="BA123" s="103"/>
      <c r="BB123" s="71">
        <f t="shared" si="100"/>
        <v>12</v>
      </c>
      <c r="BC123" s="103"/>
      <c r="BD123" s="103"/>
      <c r="BE123" s="71">
        <f t="shared" si="101"/>
        <v>0</v>
      </c>
      <c r="BF123" s="103"/>
      <c r="BG123" s="72">
        <f t="shared" si="102"/>
        <v>1</v>
      </c>
      <c r="BH123" s="72" t="str">
        <f t="shared" si="103"/>
        <v>???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36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4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3</v>
      </c>
      <c r="AD124" s="103"/>
      <c r="AE124" s="103"/>
      <c r="AF124" s="71">
        <f t="shared" si="90"/>
        <v>3</v>
      </c>
      <c r="AG124" s="103"/>
      <c r="AH124" s="103"/>
      <c r="AI124" s="71">
        <f t="shared" si="91"/>
        <v>12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0</v>
      </c>
      <c r="AO124" s="103"/>
      <c r="AP124" s="103"/>
      <c r="AQ124" s="71">
        <f t="shared" si="95"/>
        <v>0</v>
      </c>
      <c r="AR124" s="103"/>
      <c r="AS124" s="103"/>
      <c r="AT124" s="71">
        <f t="shared" si="96"/>
        <v>0</v>
      </c>
      <c r="AU124" s="103"/>
      <c r="AV124" s="72" t="str">
        <f t="shared" si="97"/>
        <v>???</v>
      </c>
      <c r="AW124" s="72" t="str">
        <f t="shared" si="98"/>
        <v>???</v>
      </c>
      <c r="AX124" s="103"/>
      <c r="AY124" s="71">
        <f t="shared" si="99"/>
        <v>12</v>
      </c>
      <c r="AZ124" s="103"/>
      <c r="BA124" s="103"/>
      <c r="BB124" s="71">
        <f t="shared" si="100"/>
        <v>12</v>
      </c>
      <c r="BC124" s="103"/>
      <c r="BD124" s="103"/>
      <c r="BE124" s="71">
        <f t="shared" si="101"/>
        <v>0</v>
      </c>
      <c r="BF124" s="103"/>
      <c r="BG124" s="72">
        <f t="shared" si="102"/>
        <v>1</v>
      </c>
      <c r="BH124" s="72" t="str">
        <f t="shared" si="103"/>
        <v>???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36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4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3</v>
      </c>
      <c r="AD125" s="103"/>
      <c r="AE125" s="103"/>
      <c r="AF125" s="71">
        <f t="shared" si="90"/>
        <v>3</v>
      </c>
      <c r="AG125" s="103"/>
      <c r="AH125" s="103"/>
      <c r="AI125" s="71">
        <f t="shared" si="91"/>
        <v>12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0</v>
      </c>
      <c r="AO125" s="103"/>
      <c r="AP125" s="103"/>
      <c r="AQ125" s="71">
        <f t="shared" si="95"/>
        <v>0</v>
      </c>
      <c r="AR125" s="103"/>
      <c r="AS125" s="103"/>
      <c r="AT125" s="71">
        <f t="shared" si="96"/>
        <v>0</v>
      </c>
      <c r="AU125" s="103"/>
      <c r="AV125" s="72" t="str">
        <f t="shared" si="97"/>
        <v>???</v>
      </c>
      <c r="AW125" s="72" t="str">
        <f t="shared" si="98"/>
        <v>???</v>
      </c>
      <c r="AX125" s="103"/>
      <c r="AY125" s="71">
        <f t="shared" si="99"/>
        <v>12</v>
      </c>
      <c r="AZ125" s="103"/>
      <c r="BA125" s="103"/>
      <c r="BB125" s="71">
        <f t="shared" si="100"/>
        <v>12</v>
      </c>
      <c r="BC125" s="103"/>
      <c r="BD125" s="103"/>
      <c r="BE125" s="71">
        <f t="shared" si="101"/>
        <v>0</v>
      </c>
      <c r="BF125" s="103"/>
      <c r="BG125" s="72">
        <f t="shared" si="102"/>
        <v>1</v>
      </c>
      <c r="BH125" s="72" t="str">
        <f t="shared" si="103"/>
        <v>???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36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4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3</v>
      </c>
      <c r="AD126" s="103"/>
      <c r="AE126" s="103"/>
      <c r="AF126" s="71">
        <f t="shared" si="90"/>
        <v>3</v>
      </c>
      <c r="AG126" s="103"/>
      <c r="AH126" s="103"/>
      <c r="AI126" s="71">
        <f t="shared" si="91"/>
        <v>12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0</v>
      </c>
      <c r="AO126" s="103"/>
      <c r="AP126" s="103"/>
      <c r="AQ126" s="71">
        <f t="shared" si="95"/>
        <v>0</v>
      </c>
      <c r="AR126" s="103"/>
      <c r="AS126" s="103"/>
      <c r="AT126" s="71">
        <f t="shared" si="96"/>
        <v>0</v>
      </c>
      <c r="AU126" s="103"/>
      <c r="AV126" s="72" t="str">
        <f t="shared" si="97"/>
        <v>???</v>
      </c>
      <c r="AW126" s="72" t="str">
        <f t="shared" si="98"/>
        <v>???</v>
      </c>
      <c r="AX126" s="103"/>
      <c r="AY126" s="71">
        <f t="shared" si="99"/>
        <v>12</v>
      </c>
      <c r="AZ126" s="103"/>
      <c r="BA126" s="103"/>
      <c r="BB126" s="71">
        <f t="shared" si="100"/>
        <v>12</v>
      </c>
      <c r="BC126" s="103"/>
      <c r="BD126" s="103"/>
      <c r="BE126" s="71">
        <f t="shared" si="101"/>
        <v>0</v>
      </c>
      <c r="BF126" s="103"/>
      <c r="BG126" s="72">
        <f t="shared" si="102"/>
        <v>1</v>
      </c>
      <c r="BH126" s="72" t="str">
        <f t="shared" si="103"/>
        <v>???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36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4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3</v>
      </c>
      <c r="AD127" s="103"/>
      <c r="AE127" s="103"/>
      <c r="AF127" s="71">
        <f t="shared" si="90"/>
        <v>3</v>
      </c>
      <c r="AG127" s="103"/>
      <c r="AH127" s="103"/>
      <c r="AI127" s="71">
        <f t="shared" si="91"/>
        <v>12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0</v>
      </c>
      <c r="AO127" s="103"/>
      <c r="AP127" s="103"/>
      <c r="AQ127" s="71">
        <f t="shared" si="95"/>
        <v>0</v>
      </c>
      <c r="AR127" s="103"/>
      <c r="AS127" s="103"/>
      <c r="AT127" s="71">
        <f t="shared" si="96"/>
        <v>0</v>
      </c>
      <c r="AU127" s="103"/>
      <c r="AV127" s="72" t="str">
        <f t="shared" si="97"/>
        <v>???</v>
      </c>
      <c r="AW127" s="72" t="str">
        <f t="shared" si="98"/>
        <v>???</v>
      </c>
      <c r="AX127" s="103"/>
      <c r="AY127" s="71">
        <f t="shared" si="99"/>
        <v>12</v>
      </c>
      <c r="AZ127" s="103"/>
      <c r="BA127" s="103"/>
      <c r="BB127" s="71">
        <f t="shared" si="100"/>
        <v>12</v>
      </c>
      <c r="BC127" s="103"/>
      <c r="BD127" s="103"/>
      <c r="BE127" s="71">
        <f t="shared" si="101"/>
        <v>0</v>
      </c>
      <c r="BF127" s="103"/>
      <c r="BG127" s="72">
        <f t="shared" si="102"/>
        <v>1</v>
      </c>
      <c r="BH127" s="72" t="str">
        <f t="shared" si="103"/>
        <v>???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36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4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3</v>
      </c>
      <c r="AD128" s="103"/>
      <c r="AE128" s="103"/>
      <c r="AF128" s="71">
        <f t="shared" si="90"/>
        <v>3</v>
      </c>
      <c r="AG128" s="103"/>
      <c r="AH128" s="103"/>
      <c r="AI128" s="71">
        <f t="shared" si="91"/>
        <v>12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0</v>
      </c>
      <c r="AO128" s="103"/>
      <c r="AP128" s="103"/>
      <c r="AQ128" s="71">
        <f t="shared" si="95"/>
        <v>0</v>
      </c>
      <c r="AR128" s="103"/>
      <c r="AS128" s="103"/>
      <c r="AT128" s="71">
        <f t="shared" si="96"/>
        <v>0</v>
      </c>
      <c r="AU128" s="103"/>
      <c r="AV128" s="72" t="str">
        <f t="shared" si="97"/>
        <v>???</v>
      </c>
      <c r="AW128" s="72" t="str">
        <f t="shared" si="98"/>
        <v>???</v>
      </c>
      <c r="AX128" s="103"/>
      <c r="AY128" s="71">
        <f t="shared" si="99"/>
        <v>12</v>
      </c>
      <c r="AZ128" s="103"/>
      <c r="BA128" s="103"/>
      <c r="BB128" s="71">
        <f t="shared" si="100"/>
        <v>12</v>
      </c>
      <c r="BC128" s="103"/>
      <c r="BD128" s="103"/>
      <c r="BE128" s="71">
        <f t="shared" si="101"/>
        <v>0</v>
      </c>
      <c r="BF128" s="103"/>
      <c r="BG128" s="72">
        <f t="shared" si="102"/>
        <v>1</v>
      </c>
      <c r="BH128" s="72" t="str">
        <f t="shared" si="103"/>
        <v>???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36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4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3</v>
      </c>
      <c r="AD129" s="103"/>
      <c r="AE129" s="103"/>
      <c r="AF129" s="71">
        <f t="shared" si="90"/>
        <v>3</v>
      </c>
      <c r="AG129" s="103"/>
      <c r="AH129" s="103"/>
      <c r="AI129" s="71">
        <f t="shared" si="91"/>
        <v>12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0</v>
      </c>
      <c r="AO129" s="103"/>
      <c r="AP129" s="103"/>
      <c r="AQ129" s="71">
        <f t="shared" si="95"/>
        <v>0</v>
      </c>
      <c r="AR129" s="103"/>
      <c r="AS129" s="103"/>
      <c r="AT129" s="71">
        <f t="shared" si="96"/>
        <v>0</v>
      </c>
      <c r="AU129" s="103"/>
      <c r="AV129" s="72" t="str">
        <f t="shared" si="97"/>
        <v>???</v>
      </c>
      <c r="AW129" s="72" t="str">
        <f t="shared" si="98"/>
        <v>???</v>
      </c>
      <c r="AX129" s="103"/>
      <c r="AY129" s="71">
        <f t="shared" si="99"/>
        <v>12</v>
      </c>
      <c r="AZ129" s="103"/>
      <c r="BA129" s="103"/>
      <c r="BB129" s="71">
        <f t="shared" si="100"/>
        <v>12</v>
      </c>
      <c r="BC129" s="103"/>
      <c r="BD129" s="103"/>
      <c r="BE129" s="71">
        <f t="shared" si="101"/>
        <v>0</v>
      </c>
      <c r="BF129" s="103"/>
      <c r="BG129" s="72">
        <f t="shared" si="102"/>
        <v>1</v>
      </c>
      <c r="BH129" s="72" t="str">
        <f t="shared" si="103"/>
        <v>???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36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4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3</v>
      </c>
      <c r="AD130" s="103"/>
      <c r="AE130" s="103"/>
      <c r="AF130" s="71">
        <f t="shared" si="90"/>
        <v>3</v>
      </c>
      <c r="AG130" s="103"/>
      <c r="AH130" s="103"/>
      <c r="AI130" s="71">
        <f t="shared" si="91"/>
        <v>12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0</v>
      </c>
      <c r="AO130" s="103"/>
      <c r="AP130" s="103"/>
      <c r="AQ130" s="71">
        <f t="shared" si="95"/>
        <v>0</v>
      </c>
      <c r="AR130" s="103"/>
      <c r="AS130" s="103"/>
      <c r="AT130" s="71">
        <f t="shared" si="96"/>
        <v>0</v>
      </c>
      <c r="AU130" s="103"/>
      <c r="AV130" s="72" t="str">
        <f t="shared" si="97"/>
        <v>???</v>
      </c>
      <c r="AW130" s="72" t="str">
        <f t="shared" si="98"/>
        <v>???</v>
      </c>
      <c r="AX130" s="103"/>
      <c r="AY130" s="71">
        <f t="shared" si="99"/>
        <v>12</v>
      </c>
      <c r="AZ130" s="103"/>
      <c r="BA130" s="103"/>
      <c r="BB130" s="71">
        <f t="shared" si="100"/>
        <v>12</v>
      </c>
      <c r="BC130" s="103"/>
      <c r="BD130" s="103"/>
      <c r="BE130" s="71">
        <f t="shared" si="101"/>
        <v>0</v>
      </c>
      <c r="BF130" s="103"/>
      <c r="BG130" s="72">
        <f t="shared" si="102"/>
        <v>1</v>
      </c>
      <c r="BH130" s="72" t="str">
        <f t="shared" si="103"/>
        <v>???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36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4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3</v>
      </c>
      <c r="AD131" s="103"/>
      <c r="AE131" s="103"/>
      <c r="AF131" s="71">
        <f t="shared" si="90"/>
        <v>3</v>
      </c>
      <c r="AG131" s="103"/>
      <c r="AH131" s="103"/>
      <c r="AI131" s="71">
        <f t="shared" si="91"/>
        <v>12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0</v>
      </c>
      <c r="AO131" s="103"/>
      <c r="AP131" s="103"/>
      <c r="AQ131" s="71">
        <f t="shared" si="95"/>
        <v>0</v>
      </c>
      <c r="AR131" s="103"/>
      <c r="AS131" s="103"/>
      <c r="AT131" s="71">
        <f t="shared" si="96"/>
        <v>0</v>
      </c>
      <c r="AU131" s="103"/>
      <c r="AV131" s="72" t="str">
        <f t="shared" si="97"/>
        <v>???</v>
      </c>
      <c r="AW131" s="72" t="str">
        <f t="shared" si="98"/>
        <v>???</v>
      </c>
      <c r="AX131" s="103"/>
      <c r="AY131" s="71">
        <f t="shared" si="99"/>
        <v>12</v>
      </c>
      <c r="AZ131" s="103"/>
      <c r="BA131" s="103"/>
      <c r="BB131" s="71">
        <f t="shared" si="100"/>
        <v>12</v>
      </c>
      <c r="BC131" s="103"/>
      <c r="BD131" s="103"/>
      <c r="BE131" s="71">
        <f t="shared" si="101"/>
        <v>0</v>
      </c>
      <c r="BF131" s="103"/>
      <c r="BG131" s="72">
        <f t="shared" si="102"/>
        <v>1</v>
      </c>
      <c r="BH131" s="72" t="str">
        <f t="shared" si="103"/>
        <v>???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36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4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3</v>
      </c>
      <c r="AD132" s="103"/>
      <c r="AE132" s="103"/>
      <c r="AF132" s="71">
        <f t="shared" si="90"/>
        <v>3</v>
      </c>
      <c r="AG132" s="103"/>
      <c r="AH132" s="103"/>
      <c r="AI132" s="71">
        <f t="shared" si="91"/>
        <v>12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0</v>
      </c>
      <c r="AO132" s="103"/>
      <c r="AP132" s="103"/>
      <c r="AQ132" s="71">
        <f t="shared" si="95"/>
        <v>0</v>
      </c>
      <c r="AR132" s="103"/>
      <c r="AS132" s="103"/>
      <c r="AT132" s="71">
        <f t="shared" si="96"/>
        <v>0</v>
      </c>
      <c r="AU132" s="103"/>
      <c r="AV132" s="72" t="str">
        <f t="shared" si="97"/>
        <v>???</v>
      </c>
      <c r="AW132" s="72" t="str">
        <f t="shared" si="98"/>
        <v>???</v>
      </c>
      <c r="AX132" s="103"/>
      <c r="AY132" s="71">
        <f t="shared" si="99"/>
        <v>12</v>
      </c>
      <c r="AZ132" s="103"/>
      <c r="BA132" s="103"/>
      <c r="BB132" s="71">
        <f t="shared" si="100"/>
        <v>12</v>
      </c>
      <c r="BC132" s="103"/>
      <c r="BD132" s="103"/>
      <c r="BE132" s="71">
        <f t="shared" si="101"/>
        <v>0</v>
      </c>
      <c r="BF132" s="103"/>
      <c r="BG132" s="72">
        <f t="shared" si="102"/>
        <v>1</v>
      </c>
      <c r="BH132" s="72" t="str">
        <f t="shared" si="103"/>
        <v>???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36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4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3</v>
      </c>
      <c r="AD133" s="103"/>
      <c r="AE133" s="103"/>
      <c r="AF133" s="71">
        <f t="shared" si="90"/>
        <v>3</v>
      </c>
      <c r="AG133" s="103"/>
      <c r="AH133" s="103"/>
      <c r="AI133" s="71">
        <f t="shared" si="91"/>
        <v>12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0</v>
      </c>
      <c r="AO133" s="103"/>
      <c r="AP133" s="103"/>
      <c r="AQ133" s="71">
        <f t="shared" si="95"/>
        <v>0</v>
      </c>
      <c r="AR133" s="103"/>
      <c r="AS133" s="103"/>
      <c r="AT133" s="71">
        <f t="shared" si="96"/>
        <v>0</v>
      </c>
      <c r="AU133" s="103"/>
      <c r="AV133" s="72" t="str">
        <f t="shared" si="97"/>
        <v>???</v>
      </c>
      <c r="AW133" s="72" t="str">
        <f t="shared" si="98"/>
        <v>???</v>
      </c>
      <c r="AX133" s="103"/>
      <c r="AY133" s="71">
        <f t="shared" si="99"/>
        <v>12</v>
      </c>
      <c r="AZ133" s="103"/>
      <c r="BA133" s="103"/>
      <c r="BB133" s="71">
        <f t="shared" si="100"/>
        <v>12</v>
      </c>
      <c r="BC133" s="103"/>
      <c r="BD133" s="103"/>
      <c r="BE133" s="71">
        <f t="shared" si="101"/>
        <v>0</v>
      </c>
      <c r="BF133" s="103"/>
      <c r="BG133" s="72">
        <f t="shared" si="102"/>
        <v>1</v>
      </c>
      <c r="BH133" s="72" t="str">
        <f t="shared" si="103"/>
        <v>???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36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4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3</v>
      </c>
      <c r="AD134" s="103"/>
      <c r="AE134" s="103"/>
      <c r="AF134" s="71">
        <f t="shared" si="90"/>
        <v>3</v>
      </c>
      <c r="AG134" s="103"/>
      <c r="AH134" s="103"/>
      <c r="AI134" s="71">
        <f t="shared" si="91"/>
        <v>12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0</v>
      </c>
      <c r="AO134" s="103"/>
      <c r="AP134" s="103"/>
      <c r="AQ134" s="71">
        <f t="shared" si="95"/>
        <v>0</v>
      </c>
      <c r="AR134" s="103"/>
      <c r="AS134" s="103"/>
      <c r="AT134" s="71">
        <f t="shared" si="96"/>
        <v>0</v>
      </c>
      <c r="AU134" s="103"/>
      <c r="AV134" s="72" t="str">
        <f t="shared" si="97"/>
        <v>???</v>
      </c>
      <c r="AW134" s="72" t="str">
        <f t="shared" si="98"/>
        <v>???</v>
      </c>
      <c r="AX134" s="103"/>
      <c r="AY134" s="71">
        <f t="shared" si="99"/>
        <v>12</v>
      </c>
      <c r="AZ134" s="103"/>
      <c r="BA134" s="103"/>
      <c r="BB134" s="71">
        <f t="shared" si="100"/>
        <v>12</v>
      </c>
      <c r="BC134" s="103"/>
      <c r="BD134" s="103"/>
      <c r="BE134" s="71">
        <f t="shared" si="101"/>
        <v>0</v>
      </c>
      <c r="BF134" s="103"/>
      <c r="BG134" s="72">
        <f t="shared" si="102"/>
        <v>1</v>
      </c>
      <c r="BH134" s="72" t="str">
        <f t="shared" si="103"/>
        <v>???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36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4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3</v>
      </c>
      <c r="AD135" s="103"/>
      <c r="AE135" s="103"/>
      <c r="AF135" s="71">
        <f t="shared" si="90"/>
        <v>3</v>
      </c>
      <c r="AG135" s="103"/>
      <c r="AH135" s="103"/>
      <c r="AI135" s="71">
        <f t="shared" si="91"/>
        <v>12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0</v>
      </c>
      <c r="AO135" s="103"/>
      <c r="AP135" s="103"/>
      <c r="AQ135" s="71">
        <f t="shared" si="95"/>
        <v>0</v>
      </c>
      <c r="AR135" s="103"/>
      <c r="AS135" s="103"/>
      <c r="AT135" s="71">
        <f t="shared" si="96"/>
        <v>0</v>
      </c>
      <c r="AU135" s="103"/>
      <c r="AV135" s="72" t="str">
        <f t="shared" si="97"/>
        <v>???</v>
      </c>
      <c r="AW135" s="72" t="str">
        <f t="shared" si="98"/>
        <v>???</v>
      </c>
      <c r="AX135" s="103"/>
      <c r="AY135" s="71">
        <f t="shared" si="99"/>
        <v>12</v>
      </c>
      <c r="AZ135" s="103"/>
      <c r="BA135" s="103"/>
      <c r="BB135" s="71">
        <f t="shared" si="100"/>
        <v>12</v>
      </c>
      <c r="BC135" s="103"/>
      <c r="BD135" s="103"/>
      <c r="BE135" s="71">
        <f t="shared" si="101"/>
        <v>0</v>
      </c>
      <c r="BF135" s="103"/>
      <c r="BG135" s="72">
        <f t="shared" si="102"/>
        <v>1</v>
      </c>
      <c r="BH135" s="72" t="str">
        <f t="shared" si="103"/>
        <v>???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36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4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3</v>
      </c>
      <c r="AD136" s="103"/>
      <c r="AE136" s="103"/>
      <c r="AF136" s="71">
        <f t="shared" si="90"/>
        <v>3</v>
      </c>
      <c r="AG136" s="103"/>
      <c r="AH136" s="103"/>
      <c r="AI136" s="71">
        <f t="shared" si="91"/>
        <v>12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0</v>
      </c>
      <c r="AO136" s="103"/>
      <c r="AP136" s="103"/>
      <c r="AQ136" s="71">
        <f t="shared" si="95"/>
        <v>0</v>
      </c>
      <c r="AR136" s="103"/>
      <c r="AS136" s="103"/>
      <c r="AT136" s="71">
        <f t="shared" si="96"/>
        <v>0</v>
      </c>
      <c r="AU136" s="103"/>
      <c r="AV136" s="72" t="str">
        <f t="shared" si="97"/>
        <v>???</v>
      </c>
      <c r="AW136" s="72" t="str">
        <f t="shared" si="98"/>
        <v>???</v>
      </c>
      <c r="AX136" s="103"/>
      <c r="AY136" s="71">
        <f t="shared" si="99"/>
        <v>12</v>
      </c>
      <c r="AZ136" s="103"/>
      <c r="BA136" s="103"/>
      <c r="BB136" s="71">
        <f t="shared" si="100"/>
        <v>12</v>
      </c>
      <c r="BC136" s="103"/>
      <c r="BD136" s="103"/>
      <c r="BE136" s="71">
        <f t="shared" si="101"/>
        <v>0</v>
      </c>
      <c r="BF136" s="103"/>
      <c r="BG136" s="72">
        <f t="shared" si="102"/>
        <v>1</v>
      </c>
      <c r="BH136" s="72" t="str">
        <f t="shared" si="103"/>
        <v>???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36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4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3</v>
      </c>
      <c r="AD137" s="103"/>
      <c r="AE137" s="103"/>
      <c r="AF137" s="71">
        <f t="shared" si="90"/>
        <v>3</v>
      </c>
      <c r="AG137" s="103"/>
      <c r="AH137" s="103"/>
      <c r="AI137" s="71">
        <f t="shared" si="91"/>
        <v>12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0</v>
      </c>
      <c r="AO137" s="103"/>
      <c r="AP137" s="103"/>
      <c r="AQ137" s="71">
        <f t="shared" si="95"/>
        <v>0</v>
      </c>
      <c r="AR137" s="103"/>
      <c r="AS137" s="103"/>
      <c r="AT137" s="71">
        <f t="shared" si="96"/>
        <v>0</v>
      </c>
      <c r="AU137" s="103"/>
      <c r="AV137" s="72" t="str">
        <f t="shared" si="97"/>
        <v>???</v>
      </c>
      <c r="AW137" s="72" t="str">
        <f t="shared" si="98"/>
        <v>???</v>
      </c>
      <c r="AX137" s="103"/>
      <c r="AY137" s="71">
        <f t="shared" si="99"/>
        <v>12</v>
      </c>
      <c r="AZ137" s="103"/>
      <c r="BA137" s="103"/>
      <c r="BB137" s="71">
        <f t="shared" si="100"/>
        <v>12</v>
      </c>
      <c r="BC137" s="103"/>
      <c r="BD137" s="103"/>
      <c r="BE137" s="71">
        <f t="shared" si="101"/>
        <v>0</v>
      </c>
      <c r="BF137" s="103"/>
      <c r="BG137" s="72">
        <f t="shared" si="102"/>
        <v>1</v>
      </c>
      <c r="BH137" s="72" t="str">
        <f t="shared" si="103"/>
        <v>???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36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4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3</v>
      </c>
      <c r="AD138" s="103"/>
      <c r="AE138" s="103"/>
      <c r="AF138" s="71">
        <f t="shared" si="90"/>
        <v>3</v>
      </c>
      <c r="AG138" s="103"/>
      <c r="AH138" s="103"/>
      <c r="AI138" s="71">
        <f t="shared" si="91"/>
        <v>12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0</v>
      </c>
      <c r="AO138" s="103"/>
      <c r="AP138" s="103"/>
      <c r="AQ138" s="71">
        <f t="shared" si="95"/>
        <v>0</v>
      </c>
      <c r="AR138" s="103"/>
      <c r="AS138" s="103"/>
      <c r="AT138" s="71">
        <f t="shared" si="96"/>
        <v>0</v>
      </c>
      <c r="AU138" s="103"/>
      <c r="AV138" s="72" t="str">
        <f t="shared" si="97"/>
        <v>???</v>
      </c>
      <c r="AW138" s="72" t="str">
        <f t="shared" si="98"/>
        <v>???</v>
      </c>
      <c r="AX138" s="103"/>
      <c r="AY138" s="71">
        <f t="shared" si="99"/>
        <v>12</v>
      </c>
      <c r="AZ138" s="103"/>
      <c r="BA138" s="103"/>
      <c r="BB138" s="71">
        <f t="shared" si="100"/>
        <v>12</v>
      </c>
      <c r="BC138" s="103"/>
      <c r="BD138" s="103"/>
      <c r="BE138" s="71">
        <f t="shared" si="101"/>
        <v>0</v>
      </c>
      <c r="BF138" s="103"/>
      <c r="BG138" s="72">
        <f t="shared" si="102"/>
        <v>1</v>
      </c>
      <c r="BH138" s="72" t="str">
        <f t="shared" si="103"/>
        <v>???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36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4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3</v>
      </c>
      <c r="AD139" s="103"/>
      <c r="AE139" s="103"/>
      <c r="AF139" s="71">
        <f t="shared" si="90"/>
        <v>3</v>
      </c>
      <c r="AG139" s="103"/>
      <c r="AH139" s="103"/>
      <c r="AI139" s="71">
        <f t="shared" si="91"/>
        <v>12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0</v>
      </c>
      <c r="AO139" s="103"/>
      <c r="AP139" s="103"/>
      <c r="AQ139" s="71">
        <f t="shared" si="95"/>
        <v>0</v>
      </c>
      <c r="AR139" s="103"/>
      <c r="AS139" s="103"/>
      <c r="AT139" s="71">
        <f t="shared" si="96"/>
        <v>0</v>
      </c>
      <c r="AU139" s="103"/>
      <c r="AV139" s="72" t="str">
        <f t="shared" si="97"/>
        <v>???</v>
      </c>
      <c r="AW139" s="72" t="str">
        <f t="shared" si="98"/>
        <v>???</v>
      </c>
      <c r="AX139" s="103"/>
      <c r="AY139" s="71">
        <f t="shared" si="99"/>
        <v>12</v>
      </c>
      <c r="AZ139" s="103"/>
      <c r="BA139" s="103"/>
      <c r="BB139" s="71">
        <f t="shared" si="100"/>
        <v>12</v>
      </c>
      <c r="BC139" s="103"/>
      <c r="BD139" s="103"/>
      <c r="BE139" s="71">
        <f t="shared" si="101"/>
        <v>0</v>
      </c>
      <c r="BF139" s="103"/>
      <c r="BG139" s="72">
        <f t="shared" si="102"/>
        <v>1</v>
      </c>
      <c r="BH139" s="72" t="str">
        <f t="shared" si="103"/>
        <v>???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36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4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3</v>
      </c>
      <c r="AD140" s="103"/>
      <c r="AE140" s="103"/>
      <c r="AF140" s="71">
        <f t="shared" si="90"/>
        <v>3</v>
      </c>
      <c r="AG140" s="103"/>
      <c r="AH140" s="103"/>
      <c r="AI140" s="71">
        <f t="shared" si="91"/>
        <v>12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0</v>
      </c>
      <c r="AO140" s="103"/>
      <c r="AP140" s="103"/>
      <c r="AQ140" s="71">
        <f t="shared" si="95"/>
        <v>0</v>
      </c>
      <c r="AR140" s="103"/>
      <c r="AS140" s="103"/>
      <c r="AT140" s="71">
        <f t="shared" si="96"/>
        <v>0</v>
      </c>
      <c r="AU140" s="103"/>
      <c r="AV140" s="72" t="str">
        <f t="shared" si="97"/>
        <v>???</v>
      </c>
      <c r="AW140" s="72" t="str">
        <f t="shared" si="98"/>
        <v>???</v>
      </c>
      <c r="AX140" s="103"/>
      <c r="AY140" s="71">
        <f t="shared" si="99"/>
        <v>12</v>
      </c>
      <c r="AZ140" s="103"/>
      <c r="BA140" s="103"/>
      <c r="BB140" s="71">
        <f t="shared" si="100"/>
        <v>12</v>
      </c>
      <c r="BC140" s="103"/>
      <c r="BD140" s="103"/>
      <c r="BE140" s="71">
        <f t="shared" si="101"/>
        <v>0</v>
      </c>
      <c r="BF140" s="103"/>
      <c r="BG140" s="72">
        <f t="shared" si="102"/>
        <v>1</v>
      </c>
      <c r="BH140" s="72" t="str">
        <f t="shared" si="103"/>
        <v>???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36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4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3</v>
      </c>
      <c r="AD141" s="103"/>
      <c r="AE141" s="103"/>
      <c r="AF141" s="71">
        <f t="shared" si="90"/>
        <v>3</v>
      </c>
      <c r="AG141" s="103"/>
      <c r="AH141" s="103"/>
      <c r="AI141" s="71">
        <f t="shared" si="91"/>
        <v>12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0</v>
      </c>
      <c r="AO141" s="103"/>
      <c r="AP141" s="103"/>
      <c r="AQ141" s="71">
        <f t="shared" si="95"/>
        <v>0</v>
      </c>
      <c r="AR141" s="103"/>
      <c r="AS141" s="103"/>
      <c r="AT141" s="71">
        <f t="shared" si="96"/>
        <v>0</v>
      </c>
      <c r="AU141" s="103"/>
      <c r="AV141" s="72" t="str">
        <f t="shared" si="97"/>
        <v>???</v>
      </c>
      <c r="AW141" s="72" t="str">
        <f t="shared" si="98"/>
        <v>???</v>
      </c>
      <c r="AX141" s="103"/>
      <c r="AY141" s="71">
        <f t="shared" si="99"/>
        <v>12</v>
      </c>
      <c r="AZ141" s="103"/>
      <c r="BA141" s="103"/>
      <c r="BB141" s="71">
        <f t="shared" si="100"/>
        <v>12</v>
      </c>
      <c r="BC141" s="103"/>
      <c r="BD141" s="103"/>
      <c r="BE141" s="71">
        <f t="shared" si="101"/>
        <v>0</v>
      </c>
      <c r="BF141" s="103"/>
      <c r="BG141" s="72">
        <f t="shared" si="102"/>
        <v>1</v>
      </c>
      <c r="BH141" s="72" t="str">
        <f t="shared" si="103"/>
        <v>???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36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4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3</v>
      </c>
      <c r="AD142" s="103"/>
      <c r="AE142" s="103"/>
      <c r="AF142" s="71">
        <f t="shared" si="90"/>
        <v>3</v>
      </c>
      <c r="AG142" s="103"/>
      <c r="AH142" s="103"/>
      <c r="AI142" s="71">
        <f t="shared" si="91"/>
        <v>12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0</v>
      </c>
      <c r="AO142" s="103"/>
      <c r="AP142" s="103"/>
      <c r="AQ142" s="71">
        <f t="shared" si="95"/>
        <v>0</v>
      </c>
      <c r="AR142" s="103"/>
      <c r="AS142" s="103"/>
      <c r="AT142" s="71">
        <f t="shared" si="96"/>
        <v>0</v>
      </c>
      <c r="AU142" s="103"/>
      <c r="AV142" s="72" t="str">
        <f t="shared" si="97"/>
        <v>???</v>
      </c>
      <c r="AW142" s="72" t="str">
        <f t="shared" si="98"/>
        <v>???</v>
      </c>
      <c r="AX142" s="103"/>
      <c r="AY142" s="71">
        <f t="shared" si="99"/>
        <v>12</v>
      </c>
      <c r="AZ142" s="103"/>
      <c r="BA142" s="103"/>
      <c r="BB142" s="71">
        <f t="shared" si="100"/>
        <v>12</v>
      </c>
      <c r="BC142" s="103"/>
      <c r="BD142" s="103"/>
      <c r="BE142" s="71">
        <f t="shared" si="101"/>
        <v>0</v>
      </c>
      <c r="BF142" s="103"/>
      <c r="BG142" s="72">
        <f t="shared" si="102"/>
        <v>1</v>
      </c>
      <c r="BH142" s="72" t="str">
        <f t="shared" si="103"/>
        <v>???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36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4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3</v>
      </c>
      <c r="AD143" s="103"/>
      <c r="AE143" s="103"/>
      <c r="AF143" s="71">
        <f t="shared" si="90"/>
        <v>3</v>
      </c>
      <c r="AG143" s="103"/>
      <c r="AH143" s="103"/>
      <c r="AI143" s="71">
        <f t="shared" si="91"/>
        <v>12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0</v>
      </c>
      <c r="AO143" s="103"/>
      <c r="AP143" s="103"/>
      <c r="AQ143" s="71">
        <f t="shared" si="95"/>
        <v>0</v>
      </c>
      <c r="AR143" s="103"/>
      <c r="AS143" s="103"/>
      <c r="AT143" s="71">
        <f t="shared" si="96"/>
        <v>0</v>
      </c>
      <c r="AU143" s="103"/>
      <c r="AV143" s="72" t="str">
        <f t="shared" si="97"/>
        <v>???</v>
      </c>
      <c r="AW143" s="72" t="str">
        <f t="shared" si="98"/>
        <v>???</v>
      </c>
      <c r="AX143" s="103"/>
      <c r="AY143" s="71">
        <f t="shared" si="99"/>
        <v>12</v>
      </c>
      <c r="AZ143" s="103"/>
      <c r="BA143" s="103"/>
      <c r="BB143" s="71">
        <f t="shared" si="100"/>
        <v>12</v>
      </c>
      <c r="BC143" s="103"/>
      <c r="BD143" s="103"/>
      <c r="BE143" s="71">
        <f t="shared" si="101"/>
        <v>0</v>
      </c>
      <c r="BF143" s="103"/>
      <c r="BG143" s="72">
        <f t="shared" si="102"/>
        <v>1</v>
      </c>
      <c r="BH143" s="72" t="str">
        <f t="shared" si="103"/>
        <v>???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36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4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3</v>
      </c>
      <c r="AD144" s="103"/>
      <c r="AE144" s="103"/>
      <c r="AF144" s="71">
        <f t="shared" si="90"/>
        <v>3</v>
      </c>
      <c r="AG144" s="103"/>
      <c r="AH144" s="103"/>
      <c r="AI144" s="71">
        <f t="shared" si="91"/>
        <v>12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0</v>
      </c>
      <c r="AO144" s="103"/>
      <c r="AP144" s="103"/>
      <c r="AQ144" s="71">
        <f t="shared" si="95"/>
        <v>0</v>
      </c>
      <c r="AR144" s="103"/>
      <c r="AS144" s="103"/>
      <c r="AT144" s="71">
        <f t="shared" si="96"/>
        <v>0</v>
      </c>
      <c r="AU144" s="103"/>
      <c r="AV144" s="72" t="str">
        <f t="shared" si="97"/>
        <v>???</v>
      </c>
      <c r="AW144" s="72" t="str">
        <f t="shared" si="98"/>
        <v>???</v>
      </c>
      <c r="AX144" s="103"/>
      <c r="AY144" s="71">
        <f t="shared" si="99"/>
        <v>12</v>
      </c>
      <c r="AZ144" s="103"/>
      <c r="BA144" s="103"/>
      <c r="BB144" s="71">
        <f t="shared" si="100"/>
        <v>12</v>
      </c>
      <c r="BC144" s="103"/>
      <c r="BD144" s="103"/>
      <c r="BE144" s="71">
        <f t="shared" si="101"/>
        <v>0</v>
      </c>
      <c r="BF144" s="103"/>
      <c r="BG144" s="72">
        <f t="shared" si="102"/>
        <v>1</v>
      </c>
      <c r="BH144" s="72" t="str">
        <f t="shared" si="103"/>
        <v>???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36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4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3</v>
      </c>
      <c r="AD145" s="103"/>
      <c r="AE145" s="103"/>
      <c r="AF145" s="71">
        <f t="shared" si="90"/>
        <v>3</v>
      </c>
      <c r="AG145" s="103"/>
      <c r="AH145" s="103"/>
      <c r="AI145" s="71">
        <f t="shared" si="91"/>
        <v>12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0</v>
      </c>
      <c r="AO145" s="103"/>
      <c r="AP145" s="103"/>
      <c r="AQ145" s="71">
        <f t="shared" si="95"/>
        <v>0</v>
      </c>
      <c r="AR145" s="103"/>
      <c r="AS145" s="103"/>
      <c r="AT145" s="71">
        <f t="shared" si="96"/>
        <v>0</v>
      </c>
      <c r="AU145" s="103"/>
      <c r="AV145" s="72" t="str">
        <f t="shared" si="97"/>
        <v>???</v>
      </c>
      <c r="AW145" s="72" t="str">
        <f t="shared" si="98"/>
        <v>???</v>
      </c>
      <c r="AX145" s="103"/>
      <c r="AY145" s="71">
        <f t="shared" si="99"/>
        <v>12</v>
      </c>
      <c r="AZ145" s="103"/>
      <c r="BA145" s="103"/>
      <c r="BB145" s="71">
        <f t="shared" si="100"/>
        <v>12</v>
      </c>
      <c r="BC145" s="103"/>
      <c r="BD145" s="103"/>
      <c r="BE145" s="71">
        <f t="shared" si="101"/>
        <v>0</v>
      </c>
      <c r="BF145" s="103"/>
      <c r="BG145" s="72">
        <f t="shared" si="102"/>
        <v>1</v>
      </c>
      <c r="BH145" s="72" t="str">
        <f t="shared" si="103"/>
        <v>???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36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4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3</v>
      </c>
      <c r="AD146" s="103"/>
      <c r="AE146" s="103"/>
      <c r="AF146" s="71">
        <f t="shared" si="90"/>
        <v>3</v>
      </c>
      <c r="AG146" s="103"/>
      <c r="AH146" s="103"/>
      <c r="AI146" s="71">
        <f t="shared" si="91"/>
        <v>12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0</v>
      </c>
      <c r="AO146" s="103"/>
      <c r="AP146" s="103"/>
      <c r="AQ146" s="71">
        <f t="shared" si="95"/>
        <v>0</v>
      </c>
      <c r="AR146" s="103"/>
      <c r="AS146" s="103"/>
      <c r="AT146" s="71">
        <f t="shared" si="96"/>
        <v>0</v>
      </c>
      <c r="AU146" s="103"/>
      <c r="AV146" s="72" t="str">
        <f t="shared" si="97"/>
        <v>???</v>
      </c>
      <c r="AW146" s="72" t="str">
        <f t="shared" si="98"/>
        <v>???</v>
      </c>
      <c r="AX146" s="103"/>
      <c r="AY146" s="71">
        <f t="shared" si="99"/>
        <v>12</v>
      </c>
      <c r="AZ146" s="103"/>
      <c r="BA146" s="103"/>
      <c r="BB146" s="71">
        <f t="shared" si="100"/>
        <v>12</v>
      </c>
      <c r="BC146" s="103"/>
      <c r="BD146" s="103"/>
      <c r="BE146" s="71">
        <f t="shared" si="101"/>
        <v>0</v>
      </c>
      <c r="BF146" s="103"/>
      <c r="BG146" s="72">
        <f t="shared" si="102"/>
        <v>1</v>
      </c>
      <c r="BH146" s="72" t="str">
        <f t="shared" si="103"/>
        <v>???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36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4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3</v>
      </c>
      <c r="AD147" s="103"/>
      <c r="AE147" s="103"/>
      <c r="AF147" s="71">
        <f t="shared" si="90"/>
        <v>3</v>
      </c>
      <c r="AG147" s="103"/>
      <c r="AH147" s="103"/>
      <c r="AI147" s="71">
        <f t="shared" si="91"/>
        <v>12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0</v>
      </c>
      <c r="AO147" s="103"/>
      <c r="AP147" s="103"/>
      <c r="AQ147" s="71">
        <f t="shared" si="95"/>
        <v>0</v>
      </c>
      <c r="AR147" s="103"/>
      <c r="AS147" s="103"/>
      <c r="AT147" s="71">
        <f t="shared" si="96"/>
        <v>0</v>
      </c>
      <c r="AU147" s="103"/>
      <c r="AV147" s="72" t="str">
        <f t="shared" si="97"/>
        <v>???</v>
      </c>
      <c r="AW147" s="72" t="str">
        <f t="shared" si="98"/>
        <v>???</v>
      </c>
      <c r="AX147" s="103"/>
      <c r="AY147" s="71">
        <f t="shared" si="99"/>
        <v>12</v>
      </c>
      <c r="AZ147" s="103"/>
      <c r="BA147" s="103"/>
      <c r="BB147" s="71">
        <f t="shared" si="100"/>
        <v>12</v>
      </c>
      <c r="BC147" s="103"/>
      <c r="BD147" s="103"/>
      <c r="BE147" s="71">
        <f t="shared" si="101"/>
        <v>0</v>
      </c>
      <c r="BF147" s="103"/>
      <c r="BG147" s="72">
        <f t="shared" si="102"/>
        <v>1</v>
      </c>
      <c r="BH147" s="72" t="str">
        <f t="shared" si="103"/>
        <v>???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36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4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3</v>
      </c>
      <c r="AD148" s="103"/>
      <c r="AE148" s="103"/>
      <c r="AF148" s="71">
        <f t="shared" si="90"/>
        <v>3</v>
      </c>
      <c r="AG148" s="103"/>
      <c r="AH148" s="103"/>
      <c r="AI148" s="71">
        <f t="shared" si="91"/>
        <v>12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0</v>
      </c>
      <c r="AO148" s="103"/>
      <c r="AP148" s="103"/>
      <c r="AQ148" s="71">
        <f t="shared" si="95"/>
        <v>0</v>
      </c>
      <c r="AR148" s="103"/>
      <c r="AS148" s="103"/>
      <c r="AT148" s="71">
        <f t="shared" si="96"/>
        <v>0</v>
      </c>
      <c r="AU148" s="103"/>
      <c r="AV148" s="72" t="str">
        <f t="shared" si="97"/>
        <v>???</v>
      </c>
      <c r="AW148" s="72" t="str">
        <f t="shared" si="98"/>
        <v>???</v>
      </c>
      <c r="AX148" s="103"/>
      <c r="AY148" s="71">
        <f t="shared" si="99"/>
        <v>12</v>
      </c>
      <c r="AZ148" s="103"/>
      <c r="BA148" s="103"/>
      <c r="BB148" s="71">
        <f t="shared" si="100"/>
        <v>12</v>
      </c>
      <c r="BC148" s="103"/>
      <c r="BD148" s="103"/>
      <c r="BE148" s="71">
        <f t="shared" si="101"/>
        <v>0</v>
      </c>
      <c r="BF148" s="103"/>
      <c r="BG148" s="72">
        <f t="shared" si="102"/>
        <v>1</v>
      </c>
      <c r="BH148" s="72" t="str">
        <f t="shared" si="103"/>
        <v>???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36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4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3</v>
      </c>
      <c r="AD149" s="103"/>
      <c r="AE149" s="103"/>
      <c r="AF149" s="71">
        <f t="shared" si="90"/>
        <v>3</v>
      </c>
      <c r="AG149" s="103"/>
      <c r="AH149" s="103"/>
      <c r="AI149" s="71">
        <f t="shared" si="91"/>
        <v>12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0</v>
      </c>
      <c r="AO149" s="103"/>
      <c r="AP149" s="103"/>
      <c r="AQ149" s="71">
        <f t="shared" si="95"/>
        <v>0</v>
      </c>
      <c r="AR149" s="103"/>
      <c r="AS149" s="103"/>
      <c r="AT149" s="71">
        <f t="shared" si="96"/>
        <v>0</v>
      </c>
      <c r="AU149" s="103"/>
      <c r="AV149" s="72" t="str">
        <f t="shared" si="97"/>
        <v>???</v>
      </c>
      <c r="AW149" s="72" t="str">
        <f t="shared" si="98"/>
        <v>???</v>
      </c>
      <c r="AX149" s="103"/>
      <c r="AY149" s="71">
        <f t="shared" si="99"/>
        <v>12</v>
      </c>
      <c r="AZ149" s="103"/>
      <c r="BA149" s="103"/>
      <c r="BB149" s="71">
        <f t="shared" si="100"/>
        <v>12</v>
      </c>
      <c r="BC149" s="103"/>
      <c r="BD149" s="103"/>
      <c r="BE149" s="71">
        <f t="shared" si="101"/>
        <v>0</v>
      </c>
      <c r="BF149" s="103"/>
      <c r="BG149" s="72">
        <f t="shared" si="102"/>
        <v>1</v>
      </c>
      <c r="BH149" s="72" t="str">
        <f t="shared" si="103"/>
        <v>???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36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4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3</v>
      </c>
      <c r="AD150" s="103"/>
      <c r="AE150" s="103"/>
      <c r="AF150" s="71">
        <f t="shared" si="90"/>
        <v>3</v>
      </c>
      <c r="AG150" s="103"/>
      <c r="AH150" s="103"/>
      <c r="AI150" s="71">
        <f t="shared" si="91"/>
        <v>12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0</v>
      </c>
      <c r="AO150" s="103"/>
      <c r="AP150" s="103"/>
      <c r="AQ150" s="71">
        <f t="shared" si="95"/>
        <v>0</v>
      </c>
      <c r="AR150" s="103"/>
      <c r="AS150" s="103"/>
      <c r="AT150" s="71">
        <f t="shared" si="96"/>
        <v>0</v>
      </c>
      <c r="AU150" s="103"/>
      <c r="AV150" s="72" t="str">
        <f t="shared" si="97"/>
        <v>???</v>
      </c>
      <c r="AW150" s="72" t="str">
        <f t="shared" si="98"/>
        <v>???</v>
      </c>
      <c r="AX150" s="103"/>
      <c r="AY150" s="71">
        <f t="shared" si="99"/>
        <v>12</v>
      </c>
      <c r="AZ150" s="103"/>
      <c r="BA150" s="103"/>
      <c r="BB150" s="71">
        <f t="shared" si="100"/>
        <v>12</v>
      </c>
      <c r="BC150" s="103"/>
      <c r="BD150" s="103"/>
      <c r="BE150" s="71">
        <f t="shared" si="101"/>
        <v>0</v>
      </c>
      <c r="BF150" s="103"/>
      <c r="BG150" s="72">
        <f t="shared" si="102"/>
        <v>1</v>
      </c>
      <c r="BH150" s="72" t="str">
        <f t="shared" si="103"/>
        <v>???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36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4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3</v>
      </c>
      <c r="AD151" s="103"/>
      <c r="AE151" s="103"/>
      <c r="AF151" s="71">
        <f t="shared" si="90"/>
        <v>3</v>
      </c>
      <c r="AG151" s="103"/>
      <c r="AH151" s="103"/>
      <c r="AI151" s="71">
        <f t="shared" si="91"/>
        <v>12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0</v>
      </c>
      <c r="AO151" s="103"/>
      <c r="AP151" s="103"/>
      <c r="AQ151" s="71">
        <f t="shared" si="95"/>
        <v>0</v>
      </c>
      <c r="AR151" s="103"/>
      <c r="AS151" s="103"/>
      <c r="AT151" s="71">
        <f t="shared" si="96"/>
        <v>0</v>
      </c>
      <c r="AU151" s="103"/>
      <c r="AV151" s="72" t="str">
        <f t="shared" si="97"/>
        <v>???</v>
      </c>
      <c r="AW151" s="72" t="str">
        <f t="shared" si="98"/>
        <v>???</v>
      </c>
      <c r="AX151" s="103"/>
      <c r="AY151" s="71">
        <f t="shared" si="99"/>
        <v>12</v>
      </c>
      <c r="AZ151" s="103"/>
      <c r="BA151" s="103"/>
      <c r="BB151" s="71">
        <f t="shared" si="100"/>
        <v>12</v>
      </c>
      <c r="BC151" s="103"/>
      <c r="BD151" s="103"/>
      <c r="BE151" s="71">
        <f t="shared" si="101"/>
        <v>0</v>
      </c>
      <c r="BF151" s="103"/>
      <c r="BG151" s="72">
        <f t="shared" si="102"/>
        <v>1</v>
      </c>
      <c r="BH151" s="72" t="str">
        <f t="shared" si="103"/>
        <v>???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36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4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3</v>
      </c>
      <c r="AD152" s="103"/>
      <c r="AE152" s="103"/>
      <c r="AF152" s="71">
        <f t="shared" si="90"/>
        <v>3</v>
      </c>
      <c r="AG152" s="103"/>
      <c r="AH152" s="103"/>
      <c r="AI152" s="71">
        <f t="shared" si="91"/>
        <v>12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0</v>
      </c>
      <c r="AO152" s="103"/>
      <c r="AP152" s="103"/>
      <c r="AQ152" s="71">
        <f t="shared" si="95"/>
        <v>0</v>
      </c>
      <c r="AR152" s="103"/>
      <c r="AS152" s="103"/>
      <c r="AT152" s="71">
        <f t="shared" si="96"/>
        <v>0</v>
      </c>
      <c r="AU152" s="103"/>
      <c r="AV152" s="72" t="str">
        <f t="shared" si="97"/>
        <v>???</v>
      </c>
      <c r="AW152" s="72" t="str">
        <f t="shared" si="98"/>
        <v>???</v>
      </c>
      <c r="AX152" s="103"/>
      <c r="AY152" s="71">
        <f t="shared" si="99"/>
        <v>12</v>
      </c>
      <c r="AZ152" s="103"/>
      <c r="BA152" s="103"/>
      <c r="BB152" s="71">
        <f t="shared" si="100"/>
        <v>12</v>
      </c>
      <c r="BC152" s="103"/>
      <c r="BD152" s="103"/>
      <c r="BE152" s="71">
        <f t="shared" si="101"/>
        <v>0</v>
      </c>
      <c r="BF152" s="103"/>
      <c r="BG152" s="72">
        <f t="shared" si="102"/>
        <v>1</v>
      </c>
      <c r="BH152" s="72" t="str">
        <f t="shared" si="103"/>
        <v>???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36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4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3</v>
      </c>
      <c r="AD153" s="103"/>
      <c r="AE153" s="103"/>
      <c r="AF153" s="71">
        <f t="shared" si="90"/>
        <v>3</v>
      </c>
      <c r="AG153" s="103"/>
      <c r="AH153" s="103"/>
      <c r="AI153" s="71">
        <f t="shared" si="91"/>
        <v>12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0</v>
      </c>
      <c r="AO153" s="103"/>
      <c r="AP153" s="103"/>
      <c r="AQ153" s="71">
        <f t="shared" si="95"/>
        <v>0</v>
      </c>
      <c r="AR153" s="103"/>
      <c r="AS153" s="103"/>
      <c r="AT153" s="71">
        <f t="shared" si="96"/>
        <v>0</v>
      </c>
      <c r="AU153" s="103"/>
      <c r="AV153" s="72" t="str">
        <f t="shared" si="97"/>
        <v>???</v>
      </c>
      <c r="AW153" s="72" t="str">
        <f t="shared" si="98"/>
        <v>???</v>
      </c>
      <c r="AX153" s="103"/>
      <c r="AY153" s="71">
        <f t="shared" si="99"/>
        <v>12</v>
      </c>
      <c r="AZ153" s="103"/>
      <c r="BA153" s="103"/>
      <c r="BB153" s="71">
        <f t="shared" si="100"/>
        <v>12</v>
      </c>
      <c r="BC153" s="103"/>
      <c r="BD153" s="103"/>
      <c r="BE153" s="71">
        <f t="shared" si="101"/>
        <v>0</v>
      </c>
      <c r="BF153" s="103"/>
      <c r="BG153" s="72">
        <f t="shared" si="102"/>
        <v>1</v>
      </c>
      <c r="BH153" s="72" t="str">
        <f t="shared" si="103"/>
        <v>???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36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4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3</v>
      </c>
      <c r="AD154" s="103"/>
      <c r="AE154" s="103"/>
      <c r="AF154" s="71">
        <f t="shared" si="90"/>
        <v>3</v>
      </c>
      <c r="AG154" s="103"/>
      <c r="AH154" s="103"/>
      <c r="AI154" s="71">
        <f t="shared" si="91"/>
        <v>12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0</v>
      </c>
      <c r="AO154" s="103"/>
      <c r="AP154" s="103"/>
      <c r="AQ154" s="71">
        <f t="shared" si="95"/>
        <v>0</v>
      </c>
      <c r="AR154" s="103"/>
      <c r="AS154" s="103"/>
      <c r="AT154" s="71">
        <f t="shared" si="96"/>
        <v>0</v>
      </c>
      <c r="AU154" s="103"/>
      <c r="AV154" s="72" t="str">
        <f t="shared" si="97"/>
        <v>???</v>
      </c>
      <c r="AW154" s="72" t="str">
        <f t="shared" si="98"/>
        <v>???</v>
      </c>
      <c r="AX154" s="103"/>
      <c r="AY154" s="71">
        <f t="shared" si="99"/>
        <v>12</v>
      </c>
      <c r="AZ154" s="103"/>
      <c r="BA154" s="103"/>
      <c r="BB154" s="71">
        <f t="shared" si="100"/>
        <v>12</v>
      </c>
      <c r="BC154" s="103"/>
      <c r="BD154" s="103"/>
      <c r="BE154" s="71">
        <f t="shared" si="101"/>
        <v>0</v>
      </c>
      <c r="BF154" s="103"/>
      <c r="BG154" s="72">
        <f t="shared" si="102"/>
        <v>1</v>
      </c>
      <c r="BH154" s="72" t="str">
        <f t="shared" si="103"/>
        <v>???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36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4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3</v>
      </c>
      <c r="AD155" s="103"/>
      <c r="AE155" s="103"/>
      <c r="AF155" s="71">
        <f t="shared" si="90"/>
        <v>3</v>
      </c>
      <c r="AG155" s="103"/>
      <c r="AH155" s="103"/>
      <c r="AI155" s="71">
        <f t="shared" si="91"/>
        <v>12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0</v>
      </c>
      <c r="AO155" s="103"/>
      <c r="AP155" s="103"/>
      <c r="AQ155" s="71">
        <f t="shared" si="95"/>
        <v>0</v>
      </c>
      <c r="AR155" s="103"/>
      <c r="AS155" s="103"/>
      <c r="AT155" s="71">
        <f t="shared" si="96"/>
        <v>0</v>
      </c>
      <c r="AU155" s="103"/>
      <c r="AV155" s="72" t="str">
        <f t="shared" si="97"/>
        <v>???</v>
      </c>
      <c r="AW155" s="72" t="str">
        <f t="shared" si="98"/>
        <v>???</v>
      </c>
      <c r="AX155" s="103"/>
      <c r="AY155" s="71">
        <f t="shared" si="99"/>
        <v>12</v>
      </c>
      <c r="AZ155" s="103"/>
      <c r="BA155" s="103"/>
      <c r="BB155" s="71">
        <f t="shared" si="100"/>
        <v>12</v>
      </c>
      <c r="BC155" s="103"/>
      <c r="BD155" s="103"/>
      <c r="BE155" s="71">
        <f t="shared" si="101"/>
        <v>0</v>
      </c>
      <c r="BF155" s="103"/>
      <c r="BG155" s="72">
        <f t="shared" si="102"/>
        <v>1</v>
      </c>
      <c r="BH155" s="72" t="str">
        <f t="shared" si="103"/>
        <v>???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36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4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3</v>
      </c>
      <c r="AD156" s="103"/>
      <c r="AE156" s="103"/>
      <c r="AF156" s="71">
        <f t="shared" si="90"/>
        <v>3</v>
      </c>
      <c r="AG156" s="103"/>
      <c r="AH156" s="103"/>
      <c r="AI156" s="71">
        <f t="shared" si="91"/>
        <v>12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0</v>
      </c>
      <c r="AO156" s="103"/>
      <c r="AP156" s="103"/>
      <c r="AQ156" s="71">
        <f t="shared" si="95"/>
        <v>0</v>
      </c>
      <c r="AR156" s="103"/>
      <c r="AS156" s="103"/>
      <c r="AT156" s="71">
        <f t="shared" si="96"/>
        <v>0</v>
      </c>
      <c r="AU156" s="103"/>
      <c r="AV156" s="72" t="str">
        <f t="shared" si="97"/>
        <v>???</v>
      </c>
      <c r="AW156" s="72" t="str">
        <f t="shared" si="98"/>
        <v>???</v>
      </c>
      <c r="AX156" s="103"/>
      <c r="AY156" s="71">
        <f t="shared" si="99"/>
        <v>12</v>
      </c>
      <c r="AZ156" s="103"/>
      <c r="BA156" s="103"/>
      <c r="BB156" s="71">
        <f t="shared" si="100"/>
        <v>12</v>
      </c>
      <c r="BC156" s="103"/>
      <c r="BD156" s="103"/>
      <c r="BE156" s="71">
        <f t="shared" si="101"/>
        <v>0</v>
      </c>
      <c r="BF156" s="103"/>
      <c r="BG156" s="72">
        <f t="shared" si="102"/>
        <v>1</v>
      </c>
      <c r="BH156" s="72" t="str">
        <f t="shared" si="103"/>
        <v>???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36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4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3</v>
      </c>
      <c r="AD157" s="103"/>
      <c r="AE157" s="103"/>
      <c r="AF157" s="71">
        <f t="shared" si="90"/>
        <v>3</v>
      </c>
      <c r="AG157" s="103"/>
      <c r="AH157" s="103"/>
      <c r="AI157" s="71">
        <f t="shared" si="91"/>
        <v>12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0</v>
      </c>
      <c r="AO157" s="103"/>
      <c r="AP157" s="103"/>
      <c r="AQ157" s="71">
        <f t="shared" si="95"/>
        <v>0</v>
      </c>
      <c r="AR157" s="103"/>
      <c r="AS157" s="103"/>
      <c r="AT157" s="71">
        <f t="shared" si="96"/>
        <v>0</v>
      </c>
      <c r="AU157" s="103"/>
      <c r="AV157" s="72" t="str">
        <f t="shared" si="97"/>
        <v>???</v>
      </c>
      <c r="AW157" s="72" t="str">
        <f t="shared" si="98"/>
        <v>???</v>
      </c>
      <c r="AX157" s="103"/>
      <c r="AY157" s="71">
        <f t="shared" si="99"/>
        <v>12</v>
      </c>
      <c r="AZ157" s="103"/>
      <c r="BA157" s="103"/>
      <c r="BB157" s="71">
        <f t="shared" si="100"/>
        <v>12</v>
      </c>
      <c r="BC157" s="103"/>
      <c r="BD157" s="103"/>
      <c r="BE157" s="71">
        <f t="shared" si="101"/>
        <v>0</v>
      </c>
      <c r="BF157" s="103"/>
      <c r="BG157" s="72">
        <f t="shared" si="102"/>
        <v>1</v>
      </c>
      <c r="BH157" s="72" t="str">
        <f t="shared" si="103"/>
        <v>???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36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4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3</v>
      </c>
      <c r="AD158" s="103"/>
      <c r="AE158" s="103"/>
      <c r="AF158" s="71">
        <f t="shared" si="90"/>
        <v>3</v>
      </c>
      <c r="AG158" s="103"/>
      <c r="AH158" s="103"/>
      <c r="AI158" s="71">
        <f t="shared" si="91"/>
        <v>12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0</v>
      </c>
      <c r="AO158" s="103"/>
      <c r="AP158" s="103"/>
      <c r="AQ158" s="71">
        <f t="shared" si="95"/>
        <v>0</v>
      </c>
      <c r="AR158" s="103"/>
      <c r="AS158" s="103"/>
      <c r="AT158" s="71">
        <f t="shared" si="96"/>
        <v>0</v>
      </c>
      <c r="AU158" s="103"/>
      <c r="AV158" s="72" t="str">
        <f t="shared" si="97"/>
        <v>???</v>
      </c>
      <c r="AW158" s="72" t="str">
        <f t="shared" si="98"/>
        <v>???</v>
      </c>
      <c r="AX158" s="103"/>
      <c r="AY158" s="71">
        <f t="shared" si="99"/>
        <v>12</v>
      </c>
      <c r="AZ158" s="103"/>
      <c r="BA158" s="103"/>
      <c r="BB158" s="71">
        <f t="shared" si="100"/>
        <v>12</v>
      </c>
      <c r="BC158" s="103"/>
      <c r="BD158" s="103"/>
      <c r="BE158" s="71">
        <f t="shared" si="101"/>
        <v>0</v>
      </c>
      <c r="BF158" s="103"/>
      <c r="BG158" s="72">
        <f t="shared" si="102"/>
        <v>1</v>
      </c>
      <c r="BH158" s="72" t="str">
        <f t="shared" si="103"/>
        <v>???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36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4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3</v>
      </c>
      <c r="AD159" s="103"/>
      <c r="AE159" s="103"/>
      <c r="AF159" s="71">
        <f t="shared" si="90"/>
        <v>3</v>
      </c>
      <c r="AG159" s="103"/>
      <c r="AH159" s="103"/>
      <c r="AI159" s="71">
        <f t="shared" si="91"/>
        <v>12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0</v>
      </c>
      <c r="AO159" s="103"/>
      <c r="AP159" s="103"/>
      <c r="AQ159" s="71">
        <f t="shared" si="95"/>
        <v>0</v>
      </c>
      <c r="AR159" s="103"/>
      <c r="AS159" s="103"/>
      <c r="AT159" s="71">
        <f t="shared" si="96"/>
        <v>0</v>
      </c>
      <c r="AU159" s="103"/>
      <c r="AV159" s="72" t="str">
        <f t="shared" si="97"/>
        <v>???</v>
      </c>
      <c r="AW159" s="72" t="str">
        <f t="shared" si="98"/>
        <v>???</v>
      </c>
      <c r="AX159" s="103"/>
      <c r="AY159" s="71">
        <f t="shared" si="99"/>
        <v>12</v>
      </c>
      <c r="AZ159" s="103"/>
      <c r="BA159" s="103"/>
      <c r="BB159" s="71">
        <f t="shared" si="100"/>
        <v>12</v>
      </c>
      <c r="BC159" s="103"/>
      <c r="BD159" s="103"/>
      <c r="BE159" s="71">
        <f t="shared" si="101"/>
        <v>0</v>
      </c>
      <c r="BF159" s="103"/>
      <c r="BG159" s="72">
        <f t="shared" si="102"/>
        <v>1</v>
      </c>
      <c r="BH159" s="72" t="str">
        <f t="shared" si="103"/>
        <v>???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36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4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3</v>
      </c>
      <c r="AD160" s="103"/>
      <c r="AE160" s="103"/>
      <c r="AF160" s="71">
        <f t="shared" si="90"/>
        <v>3</v>
      </c>
      <c r="AG160" s="103"/>
      <c r="AH160" s="103"/>
      <c r="AI160" s="71">
        <f t="shared" si="91"/>
        <v>12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0</v>
      </c>
      <c r="AO160" s="103"/>
      <c r="AP160" s="103"/>
      <c r="AQ160" s="71">
        <f t="shared" si="95"/>
        <v>0</v>
      </c>
      <c r="AR160" s="103"/>
      <c r="AS160" s="103"/>
      <c r="AT160" s="71">
        <f t="shared" si="96"/>
        <v>0</v>
      </c>
      <c r="AU160" s="103"/>
      <c r="AV160" s="72" t="str">
        <f t="shared" si="97"/>
        <v>???</v>
      </c>
      <c r="AW160" s="72" t="str">
        <f t="shared" si="98"/>
        <v>???</v>
      </c>
      <c r="AX160" s="103"/>
      <c r="AY160" s="71">
        <f t="shared" si="99"/>
        <v>12</v>
      </c>
      <c r="AZ160" s="103"/>
      <c r="BA160" s="103"/>
      <c r="BB160" s="71">
        <f t="shared" si="100"/>
        <v>12</v>
      </c>
      <c r="BC160" s="103"/>
      <c r="BD160" s="103"/>
      <c r="BE160" s="71">
        <f t="shared" si="101"/>
        <v>0</v>
      </c>
      <c r="BF160" s="103"/>
      <c r="BG160" s="72">
        <f t="shared" si="102"/>
        <v>1</v>
      </c>
      <c r="BH160" s="72" t="str">
        <f t="shared" si="103"/>
        <v>???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36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4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3</v>
      </c>
      <c r="AD161" s="103"/>
      <c r="AE161" s="103"/>
      <c r="AF161" s="71">
        <f t="shared" si="90"/>
        <v>3</v>
      </c>
      <c r="AG161" s="103"/>
      <c r="AH161" s="103"/>
      <c r="AI161" s="71">
        <f t="shared" si="91"/>
        <v>12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0</v>
      </c>
      <c r="AO161" s="103"/>
      <c r="AP161" s="103"/>
      <c r="AQ161" s="71">
        <f t="shared" si="95"/>
        <v>0</v>
      </c>
      <c r="AR161" s="103"/>
      <c r="AS161" s="103"/>
      <c r="AT161" s="71">
        <f t="shared" si="96"/>
        <v>0</v>
      </c>
      <c r="AU161" s="103"/>
      <c r="AV161" s="72" t="str">
        <f t="shared" si="97"/>
        <v>???</v>
      </c>
      <c r="AW161" s="72" t="str">
        <f t="shared" si="98"/>
        <v>???</v>
      </c>
      <c r="AX161" s="103"/>
      <c r="AY161" s="71">
        <f t="shared" si="99"/>
        <v>12</v>
      </c>
      <c r="AZ161" s="103"/>
      <c r="BA161" s="103"/>
      <c r="BB161" s="71">
        <f t="shared" si="100"/>
        <v>12</v>
      </c>
      <c r="BC161" s="103"/>
      <c r="BD161" s="103"/>
      <c r="BE161" s="71">
        <f t="shared" si="101"/>
        <v>0</v>
      </c>
      <c r="BF161" s="103"/>
      <c r="BG161" s="72">
        <f t="shared" si="102"/>
        <v>1</v>
      </c>
      <c r="BH161" s="72" t="str">
        <f t="shared" si="103"/>
        <v>???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36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4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3</v>
      </c>
      <c r="AD162" s="103"/>
      <c r="AE162" s="103"/>
      <c r="AF162" s="71">
        <f t="shared" si="90"/>
        <v>3</v>
      </c>
      <c r="AG162" s="103"/>
      <c r="AH162" s="103"/>
      <c r="AI162" s="71">
        <f t="shared" si="91"/>
        <v>12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0</v>
      </c>
      <c r="AO162" s="103"/>
      <c r="AP162" s="103"/>
      <c r="AQ162" s="71">
        <f t="shared" si="95"/>
        <v>0</v>
      </c>
      <c r="AR162" s="103"/>
      <c r="AS162" s="103"/>
      <c r="AT162" s="71">
        <f t="shared" si="96"/>
        <v>0</v>
      </c>
      <c r="AU162" s="103"/>
      <c r="AV162" s="72" t="str">
        <f t="shared" si="97"/>
        <v>???</v>
      </c>
      <c r="AW162" s="72" t="str">
        <f t="shared" si="98"/>
        <v>???</v>
      </c>
      <c r="AX162" s="103"/>
      <c r="AY162" s="71">
        <f t="shared" si="99"/>
        <v>12</v>
      </c>
      <c r="AZ162" s="103"/>
      <c r="BA162" s="103"/>
      <c r="BB162" s="71">
        <f t="shared" si="100"/>
        <v>12</v>
      </c>
      <c r="BC162" s="103"/>
      <c r="BD162" s="103"/>
      <c r="BE162" s="71">
        <f t="shared" si="101"/>
        <v>0</v>
      </c>
      <c r="BF162" s="103"/>
      <c r="BG162" s="72">
        <f t="shared" si="102"/>
        <v>1</v>
      </c>
      <c r="BH162" s="72" t="str">
        <f t="shared" si="103"/>
        <v>???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36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4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3</v>
      </c>
      <c r="AD163" s="103"/>
      <c r="AE163" s="103"/>
      <c r="AF163" s="71">
        <f t="shared" si="90"/>
        <v>3</v>
      </c>
      <c r="AG163" s="103"/>
      <c r="AH163" s="103"/>
      <c r="AI163" s="71">
        <f t="shared" si="91"/>
        <v>12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0</v>
      </c>
      <c r="AO163" s="103"/>
      <c r="AP163" s="103"/>
      <c r="AQ163" s="71">
        <f t="shared" si="95"/>
        <v>0</v>
      </c>
      <c r="AR163" s="103"/>
      <c r="AS163" s="103"/>
      <c r="AT163" s="71">
        <f t="shared" si="96"/>
        <v>0</v>
      </c>
      <c r="AU163" s="103"/>
      <c r="AV163" s="72" t="str">
        <f t="shared" si="97"/>
        <v>???</v>
      </c>
      <c r="AW163" s="72" t="str">
        <f t="shared" si="98"/>
        <v>???</v>
      </c>
      <c r="AX163" s="103"/>
      <c r="AY163" s="71">
        <f t="shared" si="99"/>
        <v>12</v>
      </c>
      <c r="AZ163" s="103"/>
      <c r="BA163" s="103"/>
      <c r="BB163" s="71">
        <f t="shared" si="100"/>
        <v>12</v>
      </c>
      <c r="BC163" s="103"/>
      <c r="BD163" s="103"/>
      <c r="BE163" s="71">
        <f t="shared" si="101"/>
        <v>0</v>
      </c>
      <c r="BF163" s="103"/>
      <c r="BG163" s="72">
        <f t="shared" si="102"/>
        <v>1</v>
      </c>
      <c r="BH163" s="72" t="str">
        <f t="shared" si="103"/>
        <v>???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36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4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3</v>
      </c>
      <c r="AD164" s="103"/>
      <c r="AE164" s="103"/>
      <c r="AF164" s="71">
        <f t="shared" si="90"/>
        <v>3</v>
      </c>
      <c r="AG164" s="103"/>
      <c r="AH164" s="103"/>
      <c r="AI164" s="71">
        <f t="shared" si="91"/>
        <v>12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0</v>
      </c>
      <c r="AO164" s="103"/>
      <c r="AP164" s="103"/>
      <c r="AQ164" s="71">
        <f t="shared" si="95"/>
        <v>0</v>
      </c>
      <c r="AR164" s="103"/>
      <c r="AS164" s="103"/>
      <c r="AT164" s="71">
        <f t="shared" si="96"/>
        <v>0</v>
      </c>
      <c r="AU164" s="103"/>
      <c r="AV164" s="72" t="str">
        <f t="shared" si="97"/>
        <v>???</v>
      </c>
      <c r="AW164" s="72" t="str">
        <f t="shared" si="98"/>
        <v>???</v>
      </c>
      <c r="AX164" s="103"/>
      <c r="AY164" s="71">
        <f t="shared" si="99"/>
        <v>12</v>
      </c>
      <c r="AZ164" s="103"/>
      <c r="BA164" s="103"/>
      <c r="BB164" s="71">
        <f t="shared" si="100"/>
        <v>12</v>
      </c>
      <c r="BC164" s="103"/>
      <c r="BD164" s="103"/>
      <c r="BE164" s="71">
        <f t="shared" si="101"/>
        <v>0</v>
      </c>
      <c r="BF164" s="103"/>
      <c r="BG164" s="72">
        <f t="shared" si="102"/>
        <v>1</v>
      </c>
      <c r="BH164" s="72" t="str">
        <f t="shared" si="103"/>
        <v>???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36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4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3</v>
      </c>
      <c r="AD165" s="103"/>
      <c r="AE165" s="103"/>
      <c r="AF165" s="71">
        <f t="shared" si="90"/>
        <v>3</v>
      </c>
      <c r="AG165" s="103"/>
      <c r="AH165" s="103"/>
      <c r="AI165" s="71">
        <f t="shared" si="91"/>
        <v>12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0</v>
      </c>
      <c r="AO165" s="103"/>
      <c r="AP165" s="103"/>
      <c r="AQ165" s="71">
        <f t="shared" si="95"/>
        <v>0</v>
      </c>
      <c r="AR165" s="103"/>
      <c r="AS165" s="103"/>
      <c r="AT165" s="71">
        <f t="shared" si="96"/>
        <v>0</v>
      </c>
      <c r="AU165" s="103"/>
      <c r="AV165" s="72" t="str">
        <f t="shared" si="97"/>
        <v>???</v>
      </c>
      <c r="AW165" s="72" t="str">
        <f t="shared" si="98"/>
        <v>???</v>
      </c>
      <c r="AX165" s="103"/>
      <c r="AY165" s="71">
        <f t="shared" si="99"/>
        <v>12</v>
      </c>
      <c r="AZ165" s="103"/>
      <c r="BA165" s="103"/>
      <c r="BB165" s="71">
        <f t="shared" si="100"/>
        <v>12</v>
      </c>
      <c r="BC165" s="103"/>
      <c r="BD165" s="103"/>
      <c r="BE165" s="71">
        <f t="shared" si="101"/>
        <v>0</v>
      </c>
      <c r="BF165" s="103"/>
      <c r="BG165" s="72">
        <f t="shared" si="102"/>
        <v>1</v>
      </c>
      <c r="BH165" s="72" t="str">
        <f t="shared" si="103"/>
        <v>???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36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4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3</v>
      </c>
      <c r="AD166" s="103"/>
      <c r="AE166" s="103"/>
      <c r="AF166" s="71">
        <f t="shared" si="90"/>
        <v>3</v>
      </c>
      <c r="AG166" s="103"/>
      <c r="AH166" s="103"/>
      <c r="AI166" s="71">
        <f t="shared" si="91"/>
        <v>12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0</v>
      </c>
      <c r="AO166" s="103"/>
      <c r="AP166" s="103"/>
      <c r="AQ166" s="71">
        <f t="shared" si="95"/>
        <v>0</v>
      </c>
      <c r="AR166" s="103"/>
      <c r="AS166" s="103"/>
      <c r="AT166" s="71">
        <f t="shared" si="96"/>
        <v>0</v>
      </c>
      <c r="AU166" s="103"/>
      <c r="AV166" s="72" t="str">
        <f t="shared" si="97"/>
        <v>???</v>
      </c>
      <c r="AW166" s="72" t="str">
        <f t="shared" si="98"/>
        <v>???</v>
      </c>
      <c r="AX166" s="103"/>
      <c r="AY166" s="71">
        <f t="shared" si="99"/>
        <v>12</v>
      </c>
      <c r="AZ166" s="103"/>
      <c r="BA166" s="103"/>
      <c r="BB166" s="71">
        <f t="shared" si="100"/>
        <v>12</v>
      </c>
      <c r="BC166" s="103"/>
      <c r="BD166" s="103"/>
      <c r="BE166" s="71">
        <f t="shared" si="101"/>
        <v>0</v>
      </c>
      <c r="BF166" s="103"/>
      <c r="BG166" s="72">
        <f t="shared" si="102"/>
        <v>1</v>
      </c>
      <c r="BH166" s="72" t="str">
        <f t="shared" si="103"/>
        <v>???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36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4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3</v>
      </c>
      <c r="AD167" s="103"/>
      <c r="AE167" s="103"/>
      <c r="AF167" s="71">
        <f t="shared" si="90"/>
        <v>3</v>
      </c>
      <c r="AG167" s="103"/>
      <c r="AH167" s="103"/>
      <c r="AI167" s="71">
        <f t="shared" si="91"/>
        <v>12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0</v>
      </c>
      <c r="AO167" s="103"/>
      <c r="AP167" s="103"/>
      <c r="AQ167" s="71">
        <f t="shared" si="95"/>
        <v>0</v>
      </c>
      <c r="AR167" s="103"/>
      <c r="AS167" s="103"/>
      <c r="AT167" s="71">
        <f t="shared" si="96"/>
        <v>0</v>
      </c>
      <c r="AU167" s="103"/>
      <c r="AV167" s="72" t="str">
        <f t="shared" si="97"/>
        <v>???</v>
      </c>
      <c r="AW167" s="72" t="str">
        <f t="shared" si="98"/>
        <v>???</v>
      </c>
      <c r="AX167" s="103"/>
      <c r="AY167" s="71">
        <f t="shared" si="99"/>
        <v>12</v>
      </c>
      <c r="AZ167" s="103"/>
      <c r="BA167" s="103"/>
      <c r="BB167" s="71">
        <f t="shared" si="100"/>
        <v>12</v>
      </c>
      <c r="BC167" s="103"/>
      <c r="BD167" s="103"/>
      <c r="BE167" s="71">
        <f t="shared" si="101"/>
        <v>0</v>
      </c>
      <c r="BF167" s="103"/>
      <c r="BG167" s="72">
        <f t="shared" si="102"/>
        <v>1</v>
      </c>
      <c r="BH167" s="72" t="str">
        <f t="shared" si="103"/>
        <v>???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36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4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3</v>
      </c>
      <c r="AD168" s="103"/>
      <c r="AE168" s="103"/>
      <c r="AF168" s="71">
        <f t="shared" si="90"/>
        <v>3</v>
      </c>
      <c r="AG168" s="103"/>
      <c r="AH168" s="103"/>
      <c r="AI168" s="71">
        <f t="shared" si="91"/>
        <v>12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0</v>
      </c>
      <c r="AO168" s="103"/>
      <c r="AP168" s="103"/>
      <c r="AQ168" s="71">
        <f t="shared" si="95"/>
        <v>0</v>
      </c>
      <c r="AR168" s="103"/>
      <c r="AS168" s="103"/>
      <c r="AT168" s="71">
        <f t="shared" si="96"/>
        <v>0</v>
      </c>
      <c r="AU168" s="103"/>
      <c r="AV168" s="72" t="str">
        <f t="shared" si="97"/>
        <v>???</v>
      </c>
      <c r="AW168" s="72" t="str">
        <f t="shared" si="98"/>
        <v>???</v>
      </c>
      <c r="AX168" s="103"/>
      <c r="AY168" s="71">
        <f t="shared" si="99"/>
        <v>12</v>
      </c>
      <c r="AZ168" s="103"/>
      <c r="BA168" s="103"/>
      <c r="BB168" s="71">
        <f t="shared" si="100"/>
        <v>12</v>
      </c>
      <c r="BC168" s="103"/>
      <c r="BD168" s="103"/>
      <c r="BE168" s="71">
        <f t="shared" si="101"/>
        <v>0</v>
      </c>
      <c r="BF168" s="103"/>
      <c r="BG168" s="72">
        <f t="shared" si="102"/>
        <v>1</v>
      </c>
      <c r="BH168" s="72" t="str">
        <f t="shared" si="103"/>
        <v>???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36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4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3</v>
      </c>
      <c r="AD169" s="103"/>
      <c r="AE169" s="103"/>
      <c r="AF169" s="71">
        <f t="shared" si="90"/>
        <v>3</v>
      </c>
      <c r="AG169" s="103"/>
      <c r="AH169" s="103"/>
      <c r="AI169" s="71">
        <f t="shared" si="91"/>
        <v>12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0</v>
      </c>
      <c r="AO169" s="103"/>
      <c r="AP169" s="103"/>
      <c r="AQ169" s="71">
        <f t="shared" si="95"/>
        <v>0</v>
      </c>
      <c r="AR169" s="103"/>
      <c r="AS169" s="103"/>
      <c r="AT169" s="71">
        <f t="shared" si="96"/>
        <v>0</v>
      </c>
      <c r="AU169" s="103"/>
      <c r="AV169" s="72" t="str">
        <f t="shared" si="97"/>
        <v>???</v>
      </c>
      <c r="AW169" s="72" t="str">
        <f t="shared" si="98"/>
        <v>???</v>
      </c>
      <c r="AX169" s="103"/>
      <c r="AY169" s="71">
        <f t="shared" si="99"/>
        <v>12</v>
      </c>
      <c r="AZ169" s="103"/>
      <c r="BA169" s="103"/>
      <c r="BB169" s="71">
        <f t="shared" si="100"/>
        <v>12</v>
      </c>
      <c r="BC169" s="103"/>
      <c r="BD169" s="103"/>
      <c r="BE169" s="71">
        <f t="shared" si="101"/>
        <v>0</v>
      </c>
      <c r="BF169" s="103"/>
      <c r="BG169" s="72">
        <f t="shared" si="102"/>
        <v>1</v>
      </c>
      <c r="BH169" s="72" t="str">
        <f t="shared" si="103"/>
        <v>???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36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4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3</v>
      </c>
      <c r="AD170" s="103"/>
      <c r="AE170" s="103"/>
      <c r="AF170" s="71">
        <f t="shared" si="90"/>
        <v>3</v>
      </c>
      <c r="AG170" s="103"/>
      <c r="AH170" s="103"/>
      <c r="AI170" s="71">
        <f t="shared" si="91"/>
        <v>12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0</v>
      </c>
      <c r="AO170" s="103"/>
      <c r="AP170" s="103"/>
      <c r="AQ170" s="71">
        <f t="shared" si="95"/>
        <v>0</v>
      </c>
      <c r="AR170" s="103"/>
      <c r="AS170" s="103"/>
      <c r="AT170" s="71">
        <f t="shared" si="96"/>
        <v>0</v>
      </c>
      <c r="AU170" s="103"/>
      <c r="AV170" s="72" t="str">
        <f t="shared" si="97"/>
        <v>???</v>
      </c>
      <c r="AW170" s="72" t="str">
        <f t="shared" si="98"/>
        <v>???</v>
      </c>
      <c r="AX170" s="103"/>
      <c r="AY170" s="71">
        <f t="shared" si="99"/>
        <v>12</v>
      </c>
      <c r="AZ170" s="103"/>
      <c r="BA170" s="103"/>
      <c r="BB170" s="71">
        <f t="shared" si="100"/>
        <v>12</v>
      </c>
      <c r="BC170" s="103"/>
      <c r="BD170" s="103"/>
      <c r="BE170" s="71">
        <f t="shared" si="101"/>
        <v>0</v>
      </c>
      <c r="BF170" s="103"/>
      <c r="BG170" s="72">
        <f t="shared" si="102"/>
        <v>1</v>
      </c>
      <c r="BH170" s="72" t="str">
        <f t="shared" si="103"/>
        <v>???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36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4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3</v>
      </c>
      <c r="AD171" s="103"/>
      <c r="AE171" s="103"/>
      <c r="AF171" s="71">
        <f t="shared" si="90"/>
        <v>3</v>
      </c>
      <c r="AG171" s="103"/>
      <c r="AH171" s="103"/>
      <c r="AI171" s="71">
        <f t="shared" si="91"/>
        <v>12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0</v>
      </c>
      <c r="AO171" s="103"/>
      <c r="AP171" s="103"/>
      <c r="AQ171" s="71">
        <f t="shared" si="95"/>
        <v>0</v>
      </c>
      <c r="AR171" s="103"/>
      <c r="AS171" s="103"/>
      <c r="AT171" s="71">
        <f t="shared" si="96"/>
        <v>0</v>
      </c>
      <c r="AU171" s="103"/>
      <c r="AV171" s="72" t="str">
        <f t="shared" si="97"/>
        <v>???</v>
      </c>
      <c r="AW171" s="72" t="str">
        <f t="shared" si="98"/>
        <v>???</v>
      </c>
      <c r="AX171" s="103"/>
      <c r="AY171" s="71">
        <f t="shared" si="99"/>
        <v>12</v>
      </c>
      <c r="AZ171" s="103"/>
      <c r="BA171" s="103"/>
      <c r="BB171" s="71">
        <f t="shared" si="100"/>
        <v>12</v>
      </c>
      <c r="BC171" s="103"/>
      <c r="BD171" s="103"/>
      <c r="BE171" s="71">
        <f t="shared" si="101"/>
        <v>0</v>
      </c>
      <c r="BF171" s="103"/>
      <c r="BG171" s="72">
        <f t="shared" si="102"/>
        <v>1</v>
      </c>
      <c r="BH171" s="72" t="str">
        <f t="shared" si="103"/>
        <v>???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36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4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3</v>
      </c>
      <c r="AD172" s="103"/>
      <c r="AE172" s="103"/>
      <c r="AF172" s="71">
        <f t="shared" si="90"/>
        <v>3</v>
      </c>
      <c r="AG172" s="103"/>
      <c r="AH172" s="103"/>
      <c r="AI172" s="71">
        <f t="shared" si="91"/>
        <v>12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0</v>
      </c>
      <c r="AO172" s="103"/>
      <c r="AP172" s="103"/>
      <c r="AQ172" s="71">
        <f t="shared" si="95"/>
        <v>0</v>
      </c>
      <c r="AR172" s="103"/>
      <c r="AS172" s="103"/>
      <c r="AT172" s="71">
        <f t="shared" si="96"/>
        <v>0</v>
      </c>
      <c r="AU172" s="103"/>
      <c r="AV172" s="72" t="str">
        <f t="shared" si="97"/>
        <v>???</v>
      </c>
      <c r="AW172" s="72" t="str">
        <f t="shared" si="98"/>
        <v>???</v>
      </c>
      <c r="AX172" s="103"/>
      <c r="AY172" s="71">
        <f t="shared" si="99"/>
        <v>12</v>
      </c>
      <c r="AZ172" s="103"/>
      <c r="BA172" s="103"/>
      <c r="BB172" s="71">
        <f t="shared" si="100"/>
        <v>12</v>
      </c>
      <c r="BC172" s="103"/>
      <c r="BD172" s="103"/>
      <c r="BE172" s="71">
        <f t="shared" si="101"/>
        <v>0</v>
      </c>
      <c r="BF172" s="103"/>
      <c r="BG172" s="72">
        <f t="shared" si="102"/>
        <v>1</v>
      </c>
      <c r="BH172" s="72" t="str">
        <f t="shared" si="103"/>
        <v>???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36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4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3</v>
      </c>
      <c r="AD173" s="103"/>
      <c r="AE173" s="103"/>
      <c r="AF173" s="71">
        <f t="shared" si="90"/>
        <v>3</v>
      </c>
      <c r="AG173" s="103"/>
      <c r="AH173" s="103"/>
      <c r="AI173" s="71">
        <f t="shared" si="91"/>
        <v>12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0</v>
      </c>
      <c r="AO173" s="103"/>
      <c r="AP173" s="103"/>
      <c r="AQ173" s="71">
        <f t="shared" si="95"/>
        <v>0</v>
      </c>
      <c r="AR173" s="103"/>
      <c r="AS173" s="103"/>
      <c r="AT173" s="71">
        <f t="shared" si="96"/>
        <v>0</v>
      </c>
      <c r="AU173" s="103"/>
      <c r="AV173" s="72" t="str">
        <f t="shared" si="97"/>
        <v>???</v>
      </c>
      <c r="AW173" s="72" t="str">
        <f t="shared" si="98"/>
        <v>???</v>
      </c>
      <c r="AX173" s="103"/>
      <c r="AY173" s="71">
        <f t="shared" si="99"/>
        <v>12</v>
      </c>
      <c r="AZ173" s="103"/>
      <c r="BA173" s="103"/>
      <c r="BB173" s="71">
        <f t="shared" si="100"/>
        <v>12</v>
      </c>
      <c r="BC173" s="103"/>
      <c r="BD173" s="103"/>
      <c r="BE173" s="71">
        <f t="shared" si="101"/>
        <v>0</v>
      </c>
      <c r="BF173" s="103"/>
      <c r="BG173" s="72">
        <f t="shared" si="102"/>
        <v>1</v>
      </c>
      <c r="BH173" s="72" t="str">
        <f t="shared" si="103"/>
        <v>???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36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4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3</v>
      </c>
      <c r="AD174" s="103"/>
      <c r="AE174" s="103"/>
      <c r="AF174" s="71">
        <f t="shared" si="90"/>
        <v>3</v>
      </c>
      <c r="AG174" s="103"/>
      <c r="AH174" s="103"/>
      <c r="AI174" s="71">
        <f t="shared" si="91"/>
        <v>12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0</v>
      </c>
      <c r="AO174" s="103"/>
      <c r="AP174" s="103"/>
      <c r="AQ174" s="71">
        <f t="shared" si="95"/>
        <v>0</v>
      </c>
      <c r="AR174" s="103"/>
      <c r="AS174" s="103"/>
      <c r="AT174" s="71">
        <f t="shared" si="96"/>
        <v>0</v>
      </c>
      <c r="AU174" s="103"/>
      <c r="AV174" s="72" t="str">
        <f t="shared" si="97"/>
        <v>???</v>
      </c>
      <c r="AW174" s="72" t="str">
        <f t="shared" si="98"/>
        <v>???</v>
      </c>
      <c r="AX174" s="103"/>
      <c r="AY174" s="71">
        <f t="shared" si="99"/>
        <v>12</v>
      </c>
      <c r="AZ174" s="103"/>
      <c r="BA174" s="103"/>
      <c r="BB174" s="71">
        <f t="shared" si="100"/>
        <v>12</v>
      </c>
      <c r="BC174" s="103"/>
      <c r="BD174" s="103"/>
      <c r="BE174" s="71">
        <f t="shared" si="101"/>
        <v>0</v>
      </c>
      <c r="BF174" s="103"/>
      <c r="BG174" s="72">
        <f t="shared" si="102"/>
        <v>1</v>
      </c>
      <c r="BH174" s="72" t="str">
        <f t="shared" si="103"/>
        <v>???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36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4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3</v>
      </c>
      <c r="AD175" s="103"/>
      <c r="AE175" s="103"/>
      <c r="AF175" s="71">
        <f t="shared" si="90"/>
        <v>3</v>
      </c>
      <c r="AG175" s="103"/>
      <c r="AH175" s="103"/>
      <c r="AI175" s="71">
        <f t="shared" si="91"/>
        <v>12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0</v>
      </c>
      <c r="AO175" s="103"/>
      <c r="AP175" s="103"/>
      <c r="AQ175" s="71">
        <f t="shared" si="95"/>
        <v>0</v>
      </c>
      <c r="AR175" s="103"/>
      <c r="AS175" s="103"/>
      <c r="AT175" s="71">
        <f t="shared" si="96"/>
        <v>0</v>
      </c>
      <c r="AU175" s="103"/>
      <c r="AV175" s="72" t="str">
        <f t="shared" si="97"/>
        <v>???</v>
      </c>
      <c r="AW175" s="72" t="str">
        <f t="shared" si="98"/>
        <v>???</v>
      </c>
      <c r="AX175" s="103"/>
      <c r="AY175" s="71">
        <f t="shared" si="99"/>
        <v>12</v>
      </c>
      <c r="AZ175" s="103"/>
      <c r="BA175" s="103"/>
      <c r="BB175" s="71">
        <f t="shared" si="100"/>
        <v>12</v>
      </c>
      <c r="BC175" s="103"/>
      <c r="BD175" s="103"/>
      <c r="BE175" s="71">
        <f t="shared" si="101"/>
        <v>0</v>
      </c>
      <c r="BF175" s="103"/>
      <c r="BG175" s="72">
        <f t="shared" si="102"/>
        <v>1</v>
      </c>
      <c r="BH175" s="72" t="str">
        <f t="shared" si="103"/>
        <v>???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36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4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3</v>
      </c>
      <c r="AD176" s="103"/>
      <c r="AE176" s="103"/>
      <c r="AF176" s="71">
        <f t="shared" si="90"/>
        <v>3</v>
      </c>
      <c r="AG176" s="103"/>
      <c r="AH176" s="103"/>
      <c r="AI176" s="71">
        <f t="shared" si="91"/>
        <v>12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0</v>
      </c>
      <c r="AO176" s="103"/>
      <c r="AP176" s="103"/>
      <c r="AQ176" s="71">
        <f t="shared" si="95"/>
        <v>0</v>
      </c>
      <c r="AR176" s="103"/>
      <c r="AS176" s="103"/>
      <c r="AT176" s="71">
        <f t="shared" si="96"/>
        <v>0</v>
      </c>
      <c r="AU176" s="103"/>
      <c r="AV176" s="72" t="str">
        <f t="shared" si="97"/>
        <v>???</v>
      </c>
      <c r="AW176" s="72" t="str">
        <f t="shared" si="98"/>
        <v>???</v>
      </c>
      <c r="AX176" s="103"/>
      <c r="AY176" s="71">
        <f t="shared" si="99"/>
        <v>12</v>
      </c>
      <c r="AZ176" s="103"/>
      <c r="BA176" s="103"/>
      <c r="BB176" s="71">
        <f t="shared" si="100"/>
        <v>12</v>
      </c>
      <c r="BC176" s="103"/>
      <c r="BD176" s="103"/>
      <c r="BE176" s="71">
        <f t="shared" si="101"/>
        <v>0</v>
      </c>
      <c r="BF176" s="103"/>
      <c r="BG176" s="72">
        <f t="shared" si="102"/>
        <v>1</v>
      </c>
      <c r="BH176" s="72" t="str">
        <f t="shared" si="103"/>
        <v>???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36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4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3</v>
      </c>
      <c r="AD177" s="103"/>
      <c r="AE177" s="103"/>
      <c r="AF177" s="71">
        <f t="shared" si="90"/>
        <v>3</v>
      </c>
      <c r="AG177" s="103"/>
      <c r="AH177" s="103"/>
      <c r="AI177" s="71">
        <f t="shared" si="91"/>
        <v>12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0</v>
      </c>
      <c r="AO177" s="103"/>
      <c r="AP177" s="103"/>
      <c r="AQ177" s="71">
        <f t="shared" si="95"/>
        <v>0</v>
      </c>
      <c r="AR177" s="103"/>
      <c r="AS177" s="103"/>
      <c r="AT177" s="71">
        <f t="shared" si="96"/>
        <v>0</v>
      </c>
      <c r="AU177" s="103"/>
      <c r="AV177" s="72" t="str">
        <f t="shared" si="97"/>
        <v>???</v>
      </c>
      <c r="AW177" s="72" t="str">
        <f t="shared" si="98"/>
        <v>???</v>
      </c>
      <c r="AX177" s="103"/>
      <c r="AY177" s="71">
        <f t="shared" si="99"/>
        <v>12</v>
      </c>
      <c r="AZ177" s="103"/>
      <c r="BA177" s="103"/>
      <c r="BB177" s="71">
        <f t="shared" si="100"/>
        <v>12</v>
      </c>
      <c r="BC177" s="103"/>
      <c r="BD177" s="103"/>
      <c r="BE177" s="71">
        <f t="shared" si="101"/>
        <v>0</v>
      </c>
      <c r="BF177" s="103"/>
      <c r="BG177" s="72">
        <f t="shared" si="102"/>
        <v>1</v>
      </c>
      <c r="BH177" s="72" t="str">
        <f t="shared" si="103"/>
        <v>???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36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4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3</v>
      </c>
      <c r="AD178" s="103"/>
      <c r="AE178" s="103"/>
      <c r="AF178" s="71">
        <f t="shared" si="90"/>
        <v>3</v>
      </c>
      <c r="AG178" s="103"/>
      <c r="AH178" s="103"/>
      <c r="AI178" s="71">
        <f t="shared" si="91"/>
        <v>12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0</v>
      </c>
      <c r="AO178" s="103"/>
      <c r="AP178" s="103"/>
      <c r="AQ178" s="71">
        <f t="shared" si="95"/>
        <v>0</v>
      </c>
      <c r="AR178" s="103"/>
      <c r="AS178" s="103"/>
      <c r="AT178" s="71">
        <f t="shared" si="96"/>
        <v>0</v>
      </c>
      <c r="AU178" s="103"/>
      <c r="AV178" s="72" t="str">
        <f t="shared" si="97"/>
        <v>???</v>
      </c>
      <c r="AW178" s="72" t="str">
        <f t="shared" si="98"/>
        <v>???</v>
      </c>
      <c r="AX178" s="103"/>
      <c r="AY178" s="71">
        <f t="shared" si="99"/>
        <v>12</v>
      </c>
      <c r="AZ178" s="103"/>
      <c r="BA178" s="103"/>
      <c r="BB178" s="71">
        <f t="shared" si="100"/>
        <v>12</v>
      </c>
      <c r="BC178" s="103"/>
      <c r="BD178" s="103"/>
      <c r="BE178" s="71">
        <f t="shared" si="101"/>
        <v>0</v>
      </c>
      <c r="BF178" s="103"/>
      <c r="BG178" s="72">
        <f t="shared" si="102"/>
        <v>1</v>
      </c>
      <c r="BH178" s="72" t="str">
        <f t="shared" si="103"/>
        <v>???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36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4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3</v>
      </c>
      <c r="AD179" s="103"/>
      <c r="AE179" s="103"/>
      <c r="AF179" s="71">
        <f t="shared" si="90"/>
        <v>3</v>
      </c>
      <c r="AG179" s="103"/>
      <c r="AH179" s="103"/>
      <c r="AI179" s="71">
        <f t="shared" si="91"/>
        <v>12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0</v>
      </c>
      <c r="AO179" s="103"/>
      <c r="AP179" s="103"/>
      <c r="AQ179" s="71">
        <f t="shared" si="95"/>
        <v>0</v>
      </c>
      <c r="AR179" s="103"/>
      <c r="AS179" s="103"/>
      <c r="AT179" s="71">
        <f t="shared" si="96"/>
        <v>0</v>
      </c>
      <c r="AU179" s="103"/>
      <c r="AV179" s="72" t="str">
        <f t="shared" si="97"/>
        <v>???</v>
      </c>
      <c r="AW179" s="72" t="str">
        <f t="shared" si="98"/>
        <v>???</v>
      </c>
      <c r="AX179" s="103"/>
      <c r="AY179" s="71">
        <f t="shared" si="99"/>
        <v>12</v>
      </c>
      <c r="AZ179" s="103"/>
      <c r="BA179" s="103"/>
      <c r="BB179" s="71">
        <f t="shared" si="100"/>
        <v>12</v>
      </c>
      <c r="BC179" s="103"/>
      <c r="BD179" s="103"/>
      <c r="BE179" s="71">
        <f t="shared" si="101"/>
        <v>0</v>
      </c>
      <c r="BF179" s="103"/>
      <c r="BG179" s="72">
        <f t="shared" si="102"/>
        <v>1</v>
      </c>
      <c r="BH179" s="72" t="str">
        <f t="shared" si="103"/>
        <v>???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36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4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3</v>
      </c>
      <c r="AD180" s="103"/>
      <c r="AE180" s="103"/>
      <c r="AF180" s="71">
        <f t="shared" si="90"/>
        <v>3</v>
      </c>
      <c r="AG180" s="103"/>
      <c r="AH180" s="103"/>
      <c r="AI180" s="71">
        <f t="shared" si="91"/>
        <v>12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0</v>
      </c>
      <c r="AO180" s="103"/>
      <c r="AP180" s="103"/>
      <c r="AQ180" s="71">
        <f t="shared" si="95"/>
        <v>0</v>
      </c>
      <c r="AR180" s="103"/>
      <c r="AS180" s="103"/>
      <c r="AT180" s="71">
        <f t="shared" si="96"/>
        <v>0</v>
      </c>
      <c r="AU180" s="103"/>
      <c r="AV180" s="72" t="str">
        <f t="shared" si="97"/>
        <v>???</v>
      </c>
      <c r="AW180" s="72" t="str">
        <f t="shared" si="98"/>
        <v>???</v>
      </c>
      <c r="AX180" s="103"/>
      <c r="AY180" s="71">
        <f t="shared" si="99"/>
        <v>12</v>
      </c>
      <c r="AZ180" s="103"/>
      <c r="BA180" s="103"/>
      <c r="BB180" s="71">
        <f t="shared" si="100"/>
        <v>12</v>
      </c>
      <c r="BC180" s="103"/>
      <c r="BD180" s="103"/>
      <c r="BE180" s="71">
        <f t="shared" si="101"/>
        <v>0</v>
      </c>
      <c r="BF180" s="103"/>
      <c r="BG180" s="72">
        <f t="shared" si="102"/>
        <v>1</v>
      </c>
      <c r="BH180" s="72" t="str">
        <f t="shared" si="103"/>
        <v>???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36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4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3</v>
      </c>
      <c r="AD181" s="103"/>
      <c r="AE181" s="103"/>
      <c r="AF181" s="71">
        <f t="shared" si="90"/>
        <v>3</v>
      </c>
      <c r="AG181" s="103"/>
      <c r="AH181" s="103"/>
      <c r="AI181" s="71">
        <f t="shared" si="91"/>
        <v>12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0</v>
      </c>
      <c r="AO181" s="103"/>
      <c r="AP181" s="103"/>
      <c r="AQ181" s="71">
        <f t="shared" si="95"/>
        <v>0</v>
      </c>
      <c r="AR181" s="103"/>
      <c r="AS181" s="103"/>
      <c r="AT181" s="71">
        <f t="shared" si="96"/>
        <v>0</v>
      </c>
      <c r="AU181" s="103"/>
      <c r="AV181" s="72" t="str">
        <f t="shared" si="97"/>
        <v>???</v>
      </c>
      <c r="AW181" s="72" t="str">
        <f t="shared" si="98"/>
        <v>???</v>
      </c>
      <c r="AX181" s="103"/>
      <c r="AY181" s="71">
        <f t="shared" si="99"/>
        <v>12</v>
      </c>
      <c r="AZ181" s="103"/>
      <c r="BA181" s="103"/>
      <c r="BB181" s="71">
        <f t="shared" si="100"/>
        <v>12</v>
      </c>
      <c r="BC181" s="103"/>
      <c r="BD181" s="103"/>
      <c r="BE181" s="71">
        <f t="shared" si="101"/>
        <v>0</v>
      </c>
      <c r="BF181" s="103"/>
      <c r="BG181" s="72">
        <f t="shared" si="102"/>
        <v>1</v>
      </c>
      <c r="BH181" s="72" t="str">
        <f t="shared" si="103"/>
        <v>???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36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4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3</v>
      </c>
      <c r="AD182" s="103"/>
      <c r="AE182" s="103"/>
      <c r="AF182" s="71">
        <f t="shared" si="90"/>
        <v>3</v>
      </c>
      <c r="AG182" s="103"/>
      <c r="AH182" s="103"/>
      <c r="AI182" s="71">
        <f t="shared" si="91"/>
        <v>12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0</v>
      </c>
      <c r="AO182" s="103"/>
      <c r="AP182" s="103"/>
      <c r="AQ182" s="71">
        <f t="shared" si="95"/>
        <v>0</v>
      </c>
      <c r="AR182" s="103"/>
      <c r="AS182" s="103"/>
      <c r="AT182" s="71">
        <f t="shared" si="96"/>
        <v>0</v>
      </c>
      <c r="AU182" s="103"/>
      <c r="AV182" s="72" t="str">
        <f t="shared" si="97"/>
        <v>???</v>
      </c>
      <c r="AW182" s="72" t="str">
        <f t="shared" si="98"/>
        <v>???</v>
      </c>
      <c r="AX182" s="103"/>
      <c r="AY182" s="71">
        <f t="shared" si="99"/>
        <v>12</v>
      </c>
      <c r="AZ182" s="103"/>
      <c r="BA182" s="103"/>
      <c r="BB182" s="71">
        <f t="shared" si="100"/>
        <v>12</v>
      </c>
      <c r="BC182" s="103"/>
      <c r="BD182" s="103"/>
      <c r="BE182" s="71">
        <f t="shared" si="101"/>
        <v>0</v>
      </c>
      <c r="BF182" s="103"/>
      <c r="BG182" s="72">
        <f t="shared" si="102"/>
        <v>1</v>
      </c>
      <c r="BH182" s="72" t="str">
        <f t="shared" si="103"/>
        <v>???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36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4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3</v>
      </c>
      <c r="AD183" s="103"/>
      <c r="AE183" s="103"/>
      <c r="AF183" s="71">
        <f t="shared" si="90"/>
        <v>3</v>
      </c>
      <c r="AG183" s="103"/>
      <c r="AH183" s="103"/>
      <c r="AI183" s="71">
        <f t="shared" si="91"/>
        <v>12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0</v>
      </c>
      <c r="AO183" s="103"/>
      <c r="AP183" s="103"/>
      <c r="AQ183" s="71">
        <f t="shared" si="95"/>
        <v>0</v>
      </c>
      <c r="AR183" s="103"/>
      <c r="AS183" s="103"/>
      <c r="AT183" s="71">
        <f t="shared" si="96"/>
        <v>0</v>
      </c>
      <c r="AU183" s="103"/>
      <c r="AV183" s="72" t="str">
        <f t="shared" si="97"/>
        <v>???</v>
      </c>
      <c r="AW183" s="72" t="str">
        <f t="shared" si="98"/>
        <v>???</v>
      </c>
      <c r="AX183" s="103"/>
      <c r="AY183" s="71">
        <f t="shared" si="99"/>
        <v>12</v>
      </c>
      <c r="AZ183" s="103"/>
      <c r="BA183" s="103"/>
      <c r="BB183" s="71">
        <f t="shared" si="100"/>
        <v>12</v>
      </c>
      <c r="BC183" s="103"/>
      <c r="BD183" s="103"/>
      <c r="BE183" s="71">
        <f t="shared" si="101"/>
        <v>0</v>
      </c>
      <c r="BF183" s="103"/>
      <c r="BG183" s="72">
        <f t="shared" si="102"/>
        <v>1</v>
      </c>
      <c r="BH183" s="72" t="str">
        <f t="shared" si="103"/>
        <v>???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36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4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3</v>
      </c>
      <c r="AD184" s="103"/>
      <c r="AE184" s="103"/>
      <c r="AF184" s="71">
        <f t="shared" ref="AF184:AF241" si="126">(AC184-AD184)-AE184</f>
        <v>3</v>
      </c>
      <c r="AG184" s="103"/>
      <c r="AH184" s="103"/>
      <c r="AI184" s="71">
        <f t="shared" ref="AI184:AI241" si="127">$AI$2-(AD184*4.2)</f>
        <v>12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0</v>
      </c>
      <c r="AO184" s="103"/>
      <c r="AP184" s="103"/>
      <c r="AQ184" s="71">
        <f t="shared" ref="AQ184:AQ241" si="131">(AN184-AO184)-AP184</f>
        <v>0</v>
      </c>
      <c r="AR184" s="103"/>
      <c r="AS184" s="103"/>
      <c r="AT184" s="71">
        <f t="shared" ref="AT184:AT241" si="132">$AT$2-(AO184*4.2)</f>
        <v>0</v>
      </c>
      <c r="AU184" s="103"/>
      <c r="AV184" s="72" t="str">
        <f t="shared" ref="AV184:AV241" si="133">IF((AN184-(AO184+AP184))&lt;=0,IF(AN184&lt;&gt;0,0,"???"),AQ184/(AN184-AO184))</f>
        <v>???</v>
      </c>
      <c r="AW184" s="72" t="str">
        <f t="shared" ref="AW184:AW241" si="134">IF(AT184&gt;=(AU184+AX184),IF(AT184&lt;&gt;0,((AT184-AU184)+AX184)/AT184,"???"),"??")</f>
        <v>???</v>
      </c>
      <c r="AX184" s="103"/>
      <c r="AY184" s="71">
        <f t="shared" ref="AY184:AY241" si="135">$BA$2</f>
        <v>12</v>
      </c>
      <c r="AZ184" s="103"/>
      <c r="BA184" s="103"/>
      <c r="BB184" s="71">
        <f t="shared" ref="BB184:BB241" si="136">(AY184-AZ184)-BA184</f>
        <v>12</v>
      </c>
      <c r="BC184" s="103"/>
      <c r="BD184" s="103"/>
      <c r="BE184" s="71">
        <f t="shared" ref="BE184:BE241" si="137">$BE$2-(AZ184*4.2)</f>
        <v>0</v>
      </c>
      <c r="BF184" s="103"/>
      <c r="BG184" s="72">
        <f t="shared" ref="BG184:BG241" si="138">IF((AY184-(AZ184+BA184))&lt;=0,IF(AY184&lt;&gt;0,0,"???"),BB184/(AY184-AZ184))</f>
        <v>1</v>
      </c>
      <c r="BH184" s="72" t="str">
        <f t="shared" ref="BH184:BH241" si="139">IF(BE184&gt;=(BF184+BI184),IF(BE184&lt;&gt;0,((BE184-BF184)+BI184)/BE184,"???"),"??")</f>
        <v>???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36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4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3</v>
      </c>
      <c r="AD185" s="103"/>
      <c r="AE185" s="103"/>
      <c r="AF185" s="71">
        <f t="shared" si="126"/>
        <v>3</v>
      </c>
      <c r="AG185" s="103"/>
      <c r="AH185" s="103"/>
      <c r="AI185" s="71">
        <f t="shared" si="127"/>
        <v>12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0</v>
      </c>
      <c r="AO185" s="103"/>
      <c r="AP185" s="103"/>
      <c r="AQ185" s="71">
        <f t="shared" si="131"/>
        <v>0</v>
      </c>
      <c r="AR185" s="103"/>
      <c r="AS185" s="103"/>
      <c r="AT185" s="71">
        <f t="shared" si="132"/>
        <v>0</v>
      </c>
      <c r="AU185" s="103"/>
      <c r="AV185" s="72" t="str">
        <f t="shared" si="133"/>
        <v>???</v>
      </c>
      <c r="AW185" s="72" t="str">
        <f t="shared" si="134"/>
        <v>???</v>
      </c>
      <c r="AX185" s="103"/>
      <c r="AY185" s="71">
        <f t="shared" si="135"/>
        <v>12</v>
      </c>
      <c r="AZ185" s="103"/>
      <c r="BA185" s="103"/>
      <c r="BB185" s="71">
        <f t="shared" si="136"/>
        <v>12</v>
      </c>
      <c r="BC185" s="103"/>
      <c r="BD185" s="103"/>
      <c r="BE185" s="71">
        <f t="shared" si="137"/>
        <v>0</v>
      </c>
      <c r="BF185" s="103"/>
      <c r="BG185" s="72">
        <f t="shared" si="138"/>
        <v>1</v>
      </c>
      <c r="BH185" s="72" t="str">
        <f t="shared" si="139"/>
        <v>???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36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4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3</v>
      </c>
      <c r="AD186" s="103"/>
      <c r="AE186" s="103"/>
      <c r="AF186" s="71">
        <f t="shared" si="126"/>
        <v>3</v>
      </c>
      <c r="AG186" s="103"/>
      <c r="AH186" s="103"/>
      <c r="AI186" s="71">
        <f t="shared" si="127"/>
        <v>12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0</v>
      </c>
      <c r="AO186" s="103"/>
      <c r="AP186" s="103"/>
      <c r="AQ186" s="71">
        <f t="shared" si="131"/>
        <v>0</v>
      </c>
      <c r="AR186" s="103"/>
      <c r="AS186" s="103"/>
      <c r="AT186" s="71">
        <f t="shared" si="132"/>
        <v>0</v>
      </c>
      <c r="AU186" s="103"/>
      <c r="AV186" s="72" t="str">
        <f t="shared" si="133"/>
        <v>???</v>
      </c>
      <c r="AW186" s="72" t="str">
        <f t="shared" si="134"/>
        <v>???</v>
      </c>
      <c r="AX186" s="103"/>
      <c r="AY186" s="71">
        <f t="shared" si="135"/>
        <v>12</v>
      </c>
      <c r="AZ186" s="103"/>
      <c r="BA186" s="103"/>
      <c r="BB186" s="71">
        <f t="shared" si="136"/>
        <v>12</v>
      </c>
      <c r="BC186" s="103"/>
      <c r="BD186" s="103"/>
      <c r="BE186" s="71">
        <f t="shared" si="137"/>
        <v>0</v>
      </c>
      <c r="BF186" s="103"/>
      <c r="BG186" s="72">
        <f t="shared" si="138"/>
        <v>1</v>
      </c>
      <c r="BH186" s="72" t="str">
        <f t="shared" si="139"/>
        <v>???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36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4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3</v>
      </c>
      <c r="AD187" s="103"/>
      <c r="AE187" s="103"/>
      <c r="AF187" s="71">
        <f t="shared" si="126"/>
        <v>3</v>
      </c>
      <c r="AG187" s="103"/>
      <c r="AH187" s="103"/>
      <c r="AI187" s="71">
        <f t="shared" si="127"/>
        <v>12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0</v>
      </c>
      <c r="AO187" s="103"/>
      <c r="AP187" s="103"/>
      <c r="AQ187" s="71">
        <f t="shared" si="131"/>
        <v>0</v>
      </c>
      <c r="AR187" s="103"/>
      <c r="AS187" s="103"/>
      <c r="AT187" s="71">
        <f t="shared" si="132"/>
        <v>0</v>
      </c>
      <c r="AU187" s="103"/>
      <c r="AV187" s="72" t="str">
        <f t="shared" si="133"/>
        <v>???</v>
      </c>
      <c r="AW187" s="72" t="str">
        <f t="shared" si="134"/>
        <v>???</v>
      </c>
      <c r="AX187" s="103"/>
      <c r="AY187" s="71">
        <f t="shared" si="135"/>
        <v>12</v>
      </c>
      <c r="AZ187" s="103"/>
      <c r="BA187" s="103"/>
      <c r="BB187" s="71">
        <f t="shared" si="136"/>
        <v>12</v>
      </c>
      <c r="BC187" s="103"/>
      <c r="BD187" s="103"/>
      <c r="BE187" s="71">
        <f t="shared" si="137"/>
        <v>0</v>
      </c>
      <c r="BF187" s="103"/>
      <c r="BG187" s="72">
        <f t="shared" si="138"/>
        <v>1</v>
      </c>
      <c r="BH187" s="72" t="str">
        <f t="shared" si="139"/>
        <v>???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36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4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3</v>
      </c>
      <c r="AD188" s="103"/>
      <c r="AE188" s="103"/>
      <c r="AF188" s="71">
        <f t="shared" si="126"/>
        <v>3</v>
      </c>
      <c r="AG188" s="103"/>
      <c r="AH188" s="103"/>
      <c r="AI188" s="71">
        <f t="shared" si="127"/>
        <v>12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0</v>
      </c>
      <c r="AO188" s="103"/>
      <c r="AP188" s="103"/>
      <c r="AQ188" s="71">
        <f t="shared" si="131"/>
        <v>0</v>
      </c>
      <c r="AR188" s="103"/>
      <c r="AS188" s="103"/>
      <c r="AT188" s="71">
        <f t="shared" si="132"/>
        <v>0</v>
      </c>
      <c r="AU188" s="103"/>
      <c r="AV188" s="72" t="str">
        <f t="shared" si="133"/>
        <v>???</v>
      </c>
      <c r="AW188" s="72" t="str">
        <f t="shared" si="134"/>
        <v>???</v>
      </c>
      <c r="AX188" s="103"/>
      <c r="AY188" s="71">
        <f t="shared" si="135"/>
        <v>12</v>
      </c>
      <c r="AZ188" s="103"/>
      <c r="BA188" s="103"/>
      <c r="BB188" s="71">
        <f t="shared" si="136"/>
        <v>12</v>
      </c>
      <c r="BC188" s="103"/>
      <c r="BD188" s="103"/>
      <c r="BE188" s="71">
        <f t="shared" si="137"/>
        <v>0</v>
      </c>
      <c r="BF188" s="103"/>
      <c r="BG188" s="72">
        <f t="shared" si="138"/>
        <v>1</v>
      </c>
      <c r="BH188" s="72" t="str">
        <f t="shared" si="139"/>
        <v>???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36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4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3</v>
      </c>
      <c r="AD189" s="103"/>
      <c r="AE189" s="103"/>
      <c r="AF189" s="71">
        <f t="shared" si="126"/>
        <v>3</v>
      </c>
      <c r="AG189" s="103"/>
      <c r="AH189" s="103"/>
      <c r="AI189" s="71">
        <f t="shared" si="127"/>
        <v>12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0</v>
      </c>
      <c r="AO189" s="103"/>
      <c r="AP189" s="103"/>
      <c r="AQ189" s="71">
        <f t="shared" si="131"/>
        <v>0</v>
      </c>
      <c r="AR189" s="103"/>
      <c r="AS189" s="103"/>
      <c r="AT189" s="71">
        <f t="shared" si="132"/>
        <v>0</v>
      </c>
      <c r="AU189" s="103"/>
      <c r="AV189" s="72" t="str">
        <f t="shared" si="133"/>
        <v>???</v>
      </c>
      <c r="AW189" s="72" t="str">
        <f t="shared" si="134"/>
        <v>???</v>
      </c>
      <c r="AX189" s="103"/>
      <c r="AY189" s="71">
        <f t="shared" si="135"/>
        <v>12</v>
      </c>
      <c r="AZ189" s="103"/>
      <c r="BA189" s="103"/>
      <c r="BB189" s="71">
        <f t="shared" si="136"/>
        <v>12</v>
      </c>
      <c r="BC189" s="103"/>
      <c r="BD189" s="103"/>
      <c r="BE189" s="71">
        <f t="shared" si="137"/>
        <v>0</v>
      </c>
      <c r="BF189" s="103"/>
      <c r="BG189" s="72">
        <f t="shared" si="138"/>
        <v>1</v>
      </c>
      <c r="BH189" s="72" t="str">
        <f t="shared" si="139"/>
        <v>???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36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4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3</v>
      </c>
      <c r="AD190" s="103"/>
      <c r="AE190" s="103"/>
      <c r="AF190" s="71">
        <f t="shared" si="126"/>
        <v>3</v>
      </c>
      <c r="AG190" s="103"/>
      <c r="AH190" s="103"/>
      <c r="AI190" s="71">
        <f t="shared" si="127"/>
        <v>12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0</v>
      </c>
      <c r="AO190" s="103"/>
      <c r="AP190" s="103"/>
      <c r="AQ190" s="71">
        <f t="shared" si="131"/>
        <v>0</v>
      </c>
      <c r="AR190" s="103"/>
      <c r="AS190" s="103"/>
      <c r="AT190" s="71">
        <f t="shared" si="132"/>
        <v>0</v>
      </c>
      <c r="AU190" s="103"/>
      <c r="AV190" s="72" t="str">
        <f t="shared" si="133"/>
        <v>???</v>
      </c>
      <c r="AW190" s="72" t="str">
        <f t="shared" si="134"/>
        <v>???</v>
      </c>
      <c r="AX190" s="103"/>
      <c r="AY190" s="71">
        <f t="shared" si="135"/>
        <v>12</v>
      </c>
      <c r="AZ190" s="103"/>
      <c r="BA190" s="103"/>
      <c r="BB190" s="71">
        <f t="shared" si="136"/>
        <v>12</v>
      </c>
      <c r="BC190" s="103"/>
      <c r="BD190" s="103"/>
      <c r="BE190" s="71">
        <f t="shared" si="137"/>
        <v>0</v>
      </c>
      <c r="BF190" s="103"/>
      <c r="BG190" s="72">
        <f t="shared" si="138"/>
        <v>1</v>
      </c>
      <c r="BH190" s="72" t="str">
        <f t="shared" si="139"/>
        <v>???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36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4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3</v>
      </c>
      <c r="AD191" s="103"/>
      <c r="AE191" s="103"/>
      <c r="AF191" s="71">
        <f t="shared" si="126"/>
        <v>3</v>
      </c>
      <c r="AG191" s="103"/>
      <c r="AH191" s="103"/>
      <c r="AI191" s="71">
        <f t="shared" si="127"/>
        <v>12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0</v>
      </c>
      <c r="AO191" s="103"/>
      <c r="AP191" s="103"/>
      <c r="AQ191" s="71">
        <f t="shared" si="131"/>
        <v>0</v>
      </c>
      <c r="AR191" s="103"/>
      <c r="AS191" s="103"/>
      <c r="AT191" s="71">
        <f t="shared" si="132"/>
        <v>0</v>
      </c>
      <c r="AU191" s="103"/>
      <c r="AV191" s="72" t="str">
        <f t="shared" si="133"/>
        <v>???</v>
      </c>
      <c r="AW191" s="72" t="str">
        <f t="shared" si="134"/>
        <v>???</v>
      </c>
      <c r="AX191" s="103"/>
      <c r="AY191" s="71">
        <f t="shared" si="135"/>
        <v>12</v>
      </c>
      <c r="AZ191" s="103"/>
      <c r="BA191" s="103"/>
      <c r="BB191" s="71">
        <f t="shared" si="136"/>
        <v>12</v>
      </c>
      <c r="BC191" s="103"/>
      <c r="BD191" s="103"/>
      <c r="BE191" s="71">
        <f t="shared" si="137"/>
        <v>0</v>
      </c>
      <c r="BF191" s="103"/>
      <c r="BG191" s="72">
        <f t="shared" si="138"/>
        <v>1</v>
      </c>
      <c r="BH191" s="72" t="str">
        <f t="shared" si="139"/>
        <v>???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36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4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3</v>
      </c>
      <c r="AD192" s="103"/>
      <c r="AE192" s="103"/>
      <c r="AF192" s="71">
        <f t="shared" si="126"/>
        <v>3</v>
      </c>
      <c r="AG192" s="103"/>
      <c r="AH192" s="103"/>
      <c r="AI192" s="71">
        <f t="shared" si="127"/>
        <v>12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0</v>
      </c>
      <c r="AO192" s="103"/>
      <c r="AP192" s="103"/>
      <c r="AQ192" s="71">
        <f t="shared" si="131"/>
        <v>0</v>
      </c>
      <c r="AR192" s="103"/>
      <c r="AS192" s="103"/>
      <c r="AT192" s="71">
        <f t="shared" si="132"/>
        <v>0</v>
      </c>
      <c r="AU192" s="103"/>
      <c r="AV192" s="72" t="str">
        <f t="shared" si="133"/>
        <v>???</v>
      </c>
      <c r="AW192" s="72" t="str">
        <f t="shared" si="134"/>
        <v>???</v>
      </c>
      <c r="AX192" s="103"/>
      <c r="AY192" s="71">
        <f t="shared" si="135"/>
        <v>12</v>
      </c>
      <c r="AZ192" s="103"/>
      <c r="BA192" s="103"/>
      <c r="BB192" s="71">
        <f t="shared" si="136"/>
        <v>12</v>
      </c>
      <c r="BC192" s="103"/>
      <c r="BD192" s="103"/>
      <c r="BE192" s="71">
        <f t="shared" si="137"/>
        <v>0</v>
      </c>
      <c r="BF192" s="103"/>
      <c r="BG192" s="72">
        <f t="shared" si="138"/>
        <v>1</v>
      </c>
      <c r="BH192" s="72" t="str">
        <f t="shared" si="139"/>
        <v>???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36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4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3</v>
      </c>
      <c r="AD193" s="103"/>
      <c r="AE193" s="103"/>
      <c r="AF193" s="71">
        <f t="shared" si="126"/>
        <v>3</v>
      </c>
      <c r="AG193" s="103"/>
      <c r="AH193" s="103"/>
      <c r="AI193" s="71">
        <f t="shared" si="127"/>
        <v>12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0</v>
      </c>
      <c r="AO193" s="103"/>
      <c r="AP193" s="103"/>
      <c r="AQ193" s="71">
        <f t="shared" si="131"/>
        <v>0</v>
      </c>
      <c r="AR193" s="103"/>
      <c r="AS193" s="103"/>
      <c r="AT193" s="71">
        <f t="shared" si="132"/>
        <v>0</v>
      </c>
      <c r="AU193" s="103"/>
      <c r="AV193" s="72" t="str">
        <f t="shared" si="133"/>
        <v>???</v>
      </c>
      <c r="AW193" s="72" t="str">
        <f t="shared" si="134"/>
        <v>???</v>
      </c>
      <c r="AX193" s="103"/>
      <c r="AY193" s="71">
        <f t="shared" si="135"/>
        <v>12</v>
      </c>
      <c r="AZ193" s="103"/>
      <c r="BA193" s="103"/>
      <c r="BB193" s="71">
        <f t="shared" si="136"/>
        <v>12</v>
      </c>
      <c r="BC193" s="103"/>
      <c r="BD193" s="103"/>
      <c r="BE193" s="71">
        <f t="shared" si="137"/>
        <v>0</v>
      </c>
      <c r="BF193" s="103"/>
      <c r="BG193" s="72">
        <f t="shared" si="138"/>
        <v>1</v>
      </c>
      <c r="BH193" s="72" t="str">
        <f t="shared" si="139"/>
        <v>???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36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4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3</v>
      </c>
      <c r="AD194" s="103"/>
      <c r="AE194" s="103"/>
      <c r="AF194" s="71">
        <f t="shared" si="126"/>
        <v>3</v>
      </c>
      <c r="AG194" s="103"/>
      <c r="AH194" s="103"/>
      <c r="AI194" s="71">
        <f t="shared" si="127"/>
        <v>12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0</v>
      </c>
      <c r="AO194" s="103"/>
      <c r="AP194" s="103"/>
      <c r="AQ194" s="71">
        <f t="shared" si="131"/>
        <v>0</v>
      </c>
      <c r="AR194" s="103"/>
      <c r="AS194" s="103"/>
      <c r="AT194" s="71">
        <f t="shared" si="132"/>
        <v>0</v>
      </c>
      <c r="AU194" s="103"/>
      <c r="AV194" s="72" t="str">
        <f t="shared" si="133"/>
        <v>???</v>
      </c>
      <c r="AW194" s="72" t="str">
        <f t="shared" si="134"/>
        <v>???</v>
      </c>
      <c r="AX194" s="103"/>
      <c r="AY194" s="71">
        <f t="shared" si="135"/>
        <v>12</v>
      </c>
      <c r="AZ194" s="103"/>
      <c r="BA194" s="103"/>
      <c r="BB194" s="71">
        <f t="shared" si="136"/>
        <v>12</v>
      </c>
      <c r="BC194" s="103"/>
      <c r="BD194" s="103"/>
      <c r="BE194" s="71">
        <f t="shared" si="137"/>
        <v>0</v>
      </c>
      <c r="BF194" s="103"/>
      <c r="BG194" s="72">
        <f t="shared" si="138"/>
        <v>1</v>
      </c>
      <c r="BH194" s="72" t="str">
        <f t="shared" si="139"/>
        <v>???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36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4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3</v>
      </c>
      <c r="AD195" s="103"/>
      <c r="AE195" s="103"/>
      <c r="AF195" s="71">
        <f t="shared" si="126"/>
        <v>3</v>
      </c>
      <c r="AG195" s="103"/>
      <c r="AH195" s="103"/>
      <c r="AI195" s="71">
        <f t="shared" si="127"/>
        <v>12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0</v>
      </c>
      <c r="AO195" s="103"/>
      <c r="AP195" s="103"/>
      <c r="AQ195" s="71">
        <f t="shared" si="131"/>
        <v>0</v>
      </c>
      <c r="AR195" s="103"/>
      <c r="AS195" s="103"/>
      <c r="AT195" s="71">
        <f t="shared" si="132"/>
        <v>0</v>
      </c>
      <c r="AU195" s="103"/>
      <c r="AV195" s="72" t="str">
        <f t="shared" si="133"/>
        <v>???</v>
      </c>
      <c r="AW195" s="72" t="str">
        <f t="shared" si="134"/>
        <v>???</v>
      </c>
      <c r="AX195" s="103"/>
      <c r="AY195" s="71">
        <f t="shared" si="135"/>
        <v>12</v>
      </c>
      <c r="AZ195" s="103"/>
      <c r="BA195" s="103"/>
      <c r="BB195" s="71">
        <f t="shared" si="136"/>
        <v>12</v>
      </c>
      <c r="BC195" s="103"/>
      <c r="BD195" s="103"/>
      <c r="BE195" s="71">
        <f t="shared" si="137"/>
        <v>0</v>
      </c>
      <c r="BF195" s="103"/>
      <c r="BG195" s="72">
        <f t="shared" si="138"/>
        <v>1</v>
      </c>
      <c r="BH195" s="72" t="str">
        <f t="shared" si="139"/>
        <v>???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36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4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3</v>
      </c>
      <c r="AD196" s="103"/>
      <c r="AE196" s="103"/>
      <c r="AF196" s="71">
        <f t="shared" si="126"/>
        <v>3</v>
      </c>
      <c r="AG196" s="103"/>
      <c r="AH196" s="103"/>
      <c r="AI196" s="71">
        <f t="shared" si="127"/>
        <v>12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0</v>
      </c>
      <c r="AO196" s="103"/>
      <c r="AP196" s="103"/>
      <c r="AQ196" s="71">
        <f t="shared" si="131"/>
        <v>0</v>
      </c>
      <c r="AR196" s="103"/>
      <c r="AS196" s="103"/>
      <c r="AT196" s="71">
        <f t="shared" si="132"/>
        <v>0</v>
      </c>
      <c r="AU196" s="103"/>
      <c r="AV196" s="72" t="str">
        <f t="shared" si="133"/>
        <v>???</v>
      </c>
      <c r="AW196" s="72" t="str">
        <f t="shared" si="134"/>
        <v>???</v>
      </c>
      <c r="AX196" s="103"/>
      <c r="AY196" s="71">
        <f t="shared" si="135"/>
        <v>12</v>
      </c>
      <c r="AZ196" s="103"/>
      <c r="BA196" s="103"/>
      <c r="BB196" s="71">
        <f t="shared" si="136"/>
        <v>12</v>
      </c>
      <c r="BC196" s="103"/>
      <c r="BD196" s="103"/>
      <c r="BE196" s="71">
        <f t="shared" si="137"/>
        <v>0</v>
      </c>
      <c r="BF196" s="103"/>
      <c r="BG196" s="72">
        <f t="shared" si="138"/>
        <v>1</v>
      </c>
      <c r="BH196" s="72" t="str">
        <f t="shared" si="139"/>
        <v>???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36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4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3</v>
      </c>
      <c r="AD197" s="103"/>
      <c r="AE197" s="103"/>
      <c r="AF197" s="71">
        <f t="shared" si="126"/>
        <v>3</v>
      </c>
      <c r="AG197" s="103"/>
      <c r="AH197" s="103"/>
      <c r="AI197" s="71">
        <f t="shared" si="127"/>
        <v>12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0</v>
      </c>
      <c r="AO197" s="103"/>
      <c r="AP197" s="103"/>
      <c r="AQ197" s="71">
        <f t="shared" si="131"/>
        <v>0</v>
      </c>
      <c r="AR197" s="103"/>
      <c r="AS197" s="103"/>
      <c r="AT197" s="71">
        <f t="shared" si="132"/>
        <v>0</v>
      </c>
      <c r="AU197" s="103"/>
      <c r="AV197" s="72" t="str">
        <f t="shared" si="133"/>
        <v>???</v>
      </c>
      <c r="AW197" s="72" t="str">
        <f t="shared" si="134"/>
        <v>???</v>
      </c>
      <c r="AX197" s="103"/>
      <c r="AY197" s="71">
        <f t="shared" si="135"/>
        <v>12</v>
      </c>
      <c r="AZ197" s="103"/>
      <c r="BA197" s="103"/>
      <c r="BB197" s="71">
        <f t="shared" si="136"/>
        <v>12</v>
      </c>
      <c r="BC197" s="103"/>
      <c r="BD197" s="103"/>
      <c r="BE197" s="71">
        <f t="shared" si="137"/>
        <v>0</v>
      </c>
      <c r="BF197" s="103"/>
      <c r="BG197" s="72">
        <f t="shared" si="138"/>
        <v>1</v>
      </c>
      <c r="BH197" s="72" t="str">
        <f t="shared" si="139"/>
        <v>???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36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4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3</v>
      </c>
      <c r="AD198" s="103"/>
      <c r="AE198" s="103"/>
      <c r="AF198" s="71">
        <f t="shared" si="126"/>
        <v>3</v>
      </c>
      <c r="AG198" s="103"/>
      <c r="AH198" s="103"/>
      <c r="AI198" s="71">
        <f t="shared" si="127"/>
        <v>12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0</v>
      </c>
      <c r="AO198" s="103"/>
      <c r="AP198" s="103"/>
      <c r="AQ198" s="71">
        <f t="shared" si="131"/>
        <v>0</v>
      </c>
      <c r="AR198" s="103"/>
      <c r="AS198" s="103"/>
      <c r="AT198" s="71">
        <f t="shared" si="132"/>
        <v>0</v>
      </c>
      <c r="AU198" s="103"/>
      <c r="AV198" s="72" t="str">
        <f t="shared" si="133"/>
        <v>???</v>
      </c>
      <c r="AW198" s="72" t="str">
        <f t="shared" si="134"/>
        <v>???</v>
      </c>
      <c r="AX198" s="103"/>
      <c r="AY198" s="71">
        <f t="shared" si="135"/>
        <v>12</v>
      </c>
      <c r="AZ198" s="103"/>
      <c r="BA198" s="103"/>
      <c r="BB198" s="71">
        <f t="shared" si="136"/>
        <v>12</v>
      </c>
      <c r="BC198" s="103"/>
      <c r="BD198" s="103"/>
      <c r="BE198" s="71">
        <f t="shared" si="137"/>
        <v>0</v>
      </c>
      <c r="BF198" s="103"/>
      <c r="BG198" s="72">
        <f t="shared" si="138"/>
        <v>1</v>
      </c>
      <c r="BH198" s="72" t="str">
        <f t="shared" si="139"/>
        <v>???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36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4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3</v>
      </c>
      <c r="AD199" s="103"/>
      <c r="AE199" s="103"/>
      <c r="AF199" s="71">
        <f t="shared" si="126"/>
        <v>3</v>
      </c>
      <c r="AG199" s="103"/>
      <c r="AH199" s="103"/>
      <c r="AI199" s="71">
        <f t="shared" si="127"/>
        <v>12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0</v>
      </c>
      <c r="AO199" s="103"/>
      <c r="AP199" s="103"/>
      <c r="AQ199" s="71">
        <f t="shared" si="131"/>
        <v>0</v>
      </c>
      <c r="AR199" s="103"/>
      <c r="AS199" s="103"/>
      <c r="AT199" s="71">
        <f t="shared" si="132"/>
        <v>0</v>
      </c>
      <c r="AU199" s="103"/>
      <c r="AV199" s="72" t="str">
        <f t="shared" si="133"/>
        <v>???</v>
      </c>
      <c r="AW199" s="72" t="str">
        <f t="shared" si="134"/>
        <v>???</v>
      </c>
      <c r="AX199" s="103"/>
      <c r="AY199" s="71">
        <f t="shared" si="135"/>
        <v>12</v>
      </c>
      <c r="AZ199" s="103"/>
      <c r="BA199" s="103"/>
      <c r="BB199" s="71">
        <f t="shared" si="136"/>
        <v>12</v>
      </c>
      <c r="BC199" s="103"/>
      <c r="BD199" s="103"/>
      <c r="BE199" s="71">
        <f t="shared" si="137"/>
        <v>0</v>
      </c>
      <c r="BF199" s="103"/>
      <c r="BG199" s="72">
        <f t="shared" si="138"/>
        <v>1</v>
      </c>
      <c r="BH199" s="72" t="str">
        <f t="shared" si="139"/>
        <v>???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36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4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3</v>
      </c>
      <c r="AD200" s="103"/>
      <c r="AE200" s="103"/>
      <c r="AF200" s="71">
        <f t="shared" si="126"/>
        <v>3</v>
      </c>
      <c r="AG200" s="103"/>
      <c r="AH200" s="103"/>
      <c r="AI200" s="71">
        <f t="shared" si="127"/>
        <v>12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0</v>
      </c>
      <c r="AO200" s="103"/>
      <c r="AP200" s="103"/>
      <c r="AQ200" s="71">
        <f t="shared" si="131"/>
        <v>0</v>
      </c>
      <c r="AR200" s="103"/>
      <c r="AS200" s="103"/>
      <c r="AT200" s="71">
        <f t="shared" si="132"/>
        <v>0</v>
      </c>
      <c r="AU200" s="103"/>
      <c r="AV200" s="72" t="str">
        <f t="shared" si="133"/>
        <v>???</v>
      </c>
      <c r="AW200" s="72" t="str">
        <f t="shared" si="134"/>
        <v>???</v>
      </c>
      <c r="AX200" s="103"/>
      <c r="AY200" s="71">
        <f t="shared" si="135"/>
        <v>12</v>
      </c>
      <c r="AZ200" s="103"/>
      <c r="BA200" s="103"/>
      <c r="BB200" s="71">
        <f t="shared" si="136"/>
        <v>12</v>
      </c>
      <c r="BC200" s="103"/>
      <c r="BD200" s="103"/>
      <c r="BE200" s="71">
        <f t="shared" si="137"/>
        <v>0</v>
      </c>
      <c r="BF200" s="103"/>
      <c r="BG200" s="72">
        <f t="shared" si="138"/>
        <v>1</v>
      </c>
      <c r="BH200" s="72" t="str">
        <f t="shared" si="139"/>
        <v>???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36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4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3</v>
      </c>
      <c r="AD201" s="103"/>
      <c r="AE201" s="103"/>
      <c r="AF201" s="71">
        <f t="shared" si="126"/>
        <v>3</v>
      </c>
      <c r="AG201" s="103"/>
      <c r="AH201" s="103"/>
      <c r="AI201" s="71">
        <f t="shared" si="127"/>
        <v>12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0</v>
      </c>
      <c r="AO201" s="103"/>
      <c r="AP201" s="103"/>
      <c r="AQ201" s="71">
        <f t="shared" si="131"/>
        <v>0</v>
      </c>
      <c r="AR201" s="103"/>
      <c r="AS201" s="103"/>
      <c r="AT201" s="71">
        <f t="shared" si="132"/>
        <v>0</v>
      </c>
      <c r="AU201" s="103"/>
      <c r="AV201" s="72" t="str">
        <f t="shared" si="133"/>
        <v>???</v>
      </c>
      <c r="AW201" s="72" t="str">
        <f t="shared" si="134"/>
        <v>???</v>
      </c>
      <c r="AX201" s="103"/>
      <c r="AY201" s="71">
        <f t="shared" si="135"/>
        <v>12</v>
      </c>
      <c r="AZ201" s="103"/>
      <c r="BA201" s="103"/>
      <c r="BB201" s="71">
        <f t="shared" si="136"/>
        <v>12</v>
      </c>
      <c r="BC201" s="103"/>
      <c r="BD201" s="103"/>
      <c r="BE201" s="71">
        <f t="shared" si="137"/>
        <v>0</v>
      </c>
      <c r="BF201" s="103"/>
      <c r="BG201" s="72">
        <f t="shared" si="138"/>
        <v>1</v>
      </c>
      <c r="BH201" s="72" t="str">
        <f t="shared" si="139"/>
        <v>???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36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4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3</v>
      </c>
      <c r="AD202" s="103"/>
      <c r="AE202" s="103"/>
      <c r="AF202" s="71">
        <f t="shared" si="126"/>
        <v>3</v>
      </c>
      <c r="AG202" s="103"/>
      <c r="AH202" s="103"/>
      <c r="AI202" s="71">
        <f t="shared" si="127"/>
        <v>12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0</v>
      </c>
      <c r="AO202" s="103"/>
      <c r="AP202" s="103"/>
      <c r="AQ202" s="71">
        <f t="shared" si="131"/>
        <v>0</v>
      </c>
      <c r="AR202" s="103"/>
      <c r="AS202" s="103"/>
      <c r="AT202" s="71">
        <f t="shared" si="132"/>
        <v>0</v>
      </c>
      <c r="AU202" s="103"/>
      <c r="AV202" s="72" t="str">
        <f t="shared" si="133"/>
        <v>???</v>
      </c>
      <c r="AW202" s="72" t="str">
        <f t="shared" si="134"/>
        <v>???</v>
      </c>
      <c r="AX202" s="103"/>
      <c r="AY202" s="71">
        <f t="shared" si="135"/>
        <v>12</v>
      </c>
      <c r="AZ202" s="103"/>
      <c r="BA202" s="103"/>
      <c r="BB202" s="71">
        <f t="shared" si="136"/>
        <v>12</v>
      </c>
      <c r="BC202" s="103"/>
      <c r="BD202" s="103"/>
      <c r="BE202" s="71">
        <f t="shared" si="137"/>
        <v>0</v>
      </c>
      <c r="BF202" s="103"/>
      <c r="BG202" s="72">
        <f t="shared" si="138"/>
        <v>1</v>
      </c>
      <c r="BH202" s="72" t="str">
        <f t="shared" si="139"/>
        <v>???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36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4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3</v>
      </c>
      <c r="AD203" s="103"/>
      <c r="AE203" s="103"/>
      <c r="AF203" s="71">
        <f t="shared" si="126"/>
        <v>3</v>
      </c>
      <c r="AG203" s="103"/>
      <c r="AH203" s="103"/>
      <c r="AI203" s="71">
        <f t="shared" si="127"/>
        <v>12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0</v>
      </c>
      <c r="AO203" s="103"/>
      <c r="AP203" s="103"/>
      <c r="AQ203" s="71">
        <f t="shared" si="131"/>
        <v>0</v>
      </c>
      <c r="AR203" s="103"/>
      <c r="AS203" s="103"/>
      <c r="AT203" s="71">
        <f t="shared" si="132"/>
        <v>0</v>
      </c>
      <c r="AU203" s="103"/>
      <c r="AV203" s="72" t="str">
        <f t="shared" si="133"/>
        <v>???</v>
      </c>
      <c r="AW203" s="72" t="str">
        <f t="shared" si="134"/>
        <v>???</v>
      </c>
      <c r="AX203" s="103"/>
      <c r="AY203" s="71">
        <f t="shared" si="135"/>
        <v>12</v>
      </c>
      <c r="AZ203" s="103"/>
      <c r="BA203" s="103"/>
      <c r="BB203" s="71">
        <f t="shared" si="136"/>
        <v>12</v>
      </c>
      <c r="BC203" s="103"/>
      <c r="BD203" s="103"/>
      <c r="BE203" s="71">
        <f t="shared" si="137"/>
        <v>0</v>
      </c>
      <c r="BF203" s="103"/>
      <c r="BG203" s="72">
        <f t="shared" si="138"/>
        <v>1</v>
      </c>
      <c r="BH203" s="72" t="str">
        <f t="shared" si="139"/>
        <v>???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36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4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3</v>
      </c>
      <c r="AD204" s="103"/>
      <c r="AE204" s="103"/>
      <c r="AF204" s="71">
        <f t="shared" si="126"/>
        <v>3</v>
      </c>
      <c r="AG204" s="103"/>
      <c r="AH204" s="103"/>
      <c r="AI204" s="71">
        <f t="shared" si="127"/>
        <v>12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0</v>
      </c>
      <c r="AO204" s="103"/>
      <c r="AP204" s="103"/>
      <c r="AQ204" s="71">
        <f t="shared" si="131"/>
        <v>0</v>
      </c>
      <c r="AR204" s="103"/>
      <c r="AS204" s="103"/>
      <c r="AT204" s="71">
        <f t="shared" si="132"/>
        <v>0</v>
      </c>
      <c r="AU204" s="103"/>
      <c r="AV204" s="72" t="str">
        <f t="shared" si="133"/>
        <v>???</v>
      </c>
      <c r="AW204" s="72" t="str">
        <f t="shared" si="134"/>
        <v>???</v>
      </c>
      <c r="AX204" s="103"/>
      <c r="AY204" s="71">
        <f t="shared" si="135"/>
        <v>12</v>
      </c>
      <c r="AZ204" s="103"/>
      <c r="BA204" s="103"/>
      <c r="BB204" s="71">
        <f t="shared" si="136"/>
        <v>12</v>
      </c>
      <c r="BC204" s="103"/>
      <c r="BD204" s="103"/>
      <c r="BE204" s="71">
        <f t="shared" si="137"/>
        <v>0</v>
      </c>
      <c r="BF204" s="103"/>
      <c r="BG204" s="72">
        <f t="shared" si="138"/>
        <v>1</v>
      </c>
      <c r="BH204" s="72" t="str">
        <f t="shared" si="139"/>
        <v>???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36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4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3</v>
      </c>
      <c r="AD205" s="103"/>
      <c r="AE205" s="103"/>
      <c r="AF205" s="71">
        <f t="shared" si="126"/>
        <v>3</v>
      </c>
      <c r="AG205" s="103"/>
      <c r="AH205" s="103"/>
      <c r="AI205" s="71">
        <f t="shared" si="127"/>
        <v>12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0</v>
      </c>
      <c r="AO205" s="103"/>
      <c r="AP205" s="103"/>
      <c r="AQ205" s="71">
        <f t="shared" si="131"/>
        <v>0</v>
      </c>
      <c r="AR205" s="103"/>
      <c r="AS205" s="103"/>
      <c r="AT205" s="71">
        <f t="shared" si="132"/>
        <v>0</v>
      </c>
      <c r="AU205" s="103"/>
      <c r="AV205" s="72" t="str">
        <f t="shared" si="133"/>
        <v>???</v>
      </c>
      <c r="AW205" s="72" t="str">
        <f t="shared" si="134"/>
        <v>???</v>
      </c>
      <c r="AX205" s="103"/>
      <c r="AY205" s="71">
        <f t="shared" si="135"/>
        <v>12</v>
      </c>
      <c r="AZ205" s="103"/>
      <c r="BA205" s="103"/>
      <c r="BB205" s="71">
        <f t="shared" si="136"/>
        <v>12</v>
      </c>
      <c r="BC205" s="103"/>
      <c r="BD205" s="103"/>
      <c r="BE205" s="71">
        <f t="shared" si="137"/>
        <v>0</v>
      </c>
      <c r="BF205" s="103"/>
      <c r="BG205" s="72">
        <f t="shared" si="138"/>
        <v>1</v>
      </c>
      <c r="BH205" s="72" t="str">
        <f t="shared" si="139"/>
        <v>???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36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4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3</v>
      </c>
      <c r="AD206" s="103"/>
      <c r="AE206" s="103"/>
      <c r="AF206" s="71">
        <f t="shared" si="126"/>
        <v>3</v>
      </c>
      <c r="AG206" s="103"/>
      <c r="AH206" s="103"/>
      <c r="AI206" s="71">
        <f t="shared" si="127"/>
        <v>12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0</v>
      </c>
      <c r="AO206" s="103"/>
      <c r="AP206" s="103"/>
      <c r="AQ206" s="71">
        <f t="shared" si="131"/>
        <v>0</v>
      </c>
      <c r="AR206" s="103"/>
      <c r="AS206" s="103"/>
      <c r="AT206" s="71">
        <f t="shared" si="132"/>
        <v>0</v>
      </c>
      <c r="AU206" s="103"/>
      <c r="AV206" s="72" t="str">
        <f t="shared" si="133"/>
        <v>???</v>
      </c>
      <c r="AW206" s="72" t="str">
        <f t="shared" si="134"/>
        <v>???</v>
      </c>
      <c r="AX206" s="103"/>
      <c r="AY206" s="71">
        <f t="shared" si="135"/>
        <v>12</v>
      </c>
      <c r="AZ206" s="103"/>
      <c r="BA206" s="103"/>
      <c r="BB206" s="71">
        <f t="shared" si="136"/>
        <v>12</v>
      </c>
      <c r="BC206" s="103"/>
      <c r="BD206" s="103"/>
      <c r="BE206" s="71">
        <f t="shared" si="137"/>
        <v>0</v>
      </c>
      <c r="BF206" s="103"/>
      <c r="BG206" s="72">
        <f t="shared" si="138"/>
        <v>1</v>
      </c>
      <c r="BH206" s="72" t="str">
        <f t="shared" si="139"/>
        <v>???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36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4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3</v>
      </c>
      <c r="AD207" s="103"/>
      <c r="AE207" s="103"/>
      <c r="AF207" s="71">
        <f t="shared" si="126"/>
        <v>3</v>
      </c>
      <c r="AG207" s="103"/>
      <c r="AH207" s="103"/>
      <c r="AI207" s="71">
        <f t="shared" si="127"/>
        <v>12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0</v>
      </c>
      <c r="AO207" s="103"/>
      <c r="AP207" s="103"/>
      <c r="AQ207" s="71">
        <f t="shared" si="131"/>
        <v>0</v>
      </c>
      <c r="AR207" s="103"/>
      <c r="AS207" s="103"/>
      <c r="AT207" s="71">
        <f t="shared" si="132"/>
        <v>0</v>
      </c>
      <c r="AU207" s="103"/>
      <c r="AV207" s="72" t="str">
        <f t="shared" si="133"/>
        <v>???</v>
      </c>
      <c r="AW207" s="72" t="str">
        <f t="shared" si="134"/>
        <v>???</v>
      </c>
      <c r="AX207" s="103"/>
      <c r="AY207" s="71">
        <f t="shared" si="135"/>
        <v>12</v>
      </c>
      <c r="AZ207" s="103"/>
      <c r="BA207" s="103"/>
      <c r="BB207" s="71">
        <f t="shared" si="136"/>
        <v>12</v>
      </c>
      <c r="BC207" s="103"/>
      <c r="BD207" s="103"/>
      <c r="BE207" s="71">
        <f t="shared" si="137"/>
        <v>0</v>
      </c>
      <c r="BF207" s="103"/>
      <c r="BG207" s="72">
        <f t="shared" si="138"/>
        <v>1</v>
      </c>
      <c r="BH207" s="72" t="str">
        <f t="shared" si="139"/>
        <v>???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36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4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3</v>
      </c>
      <c r="AD208" s="103"/>
      <c r="AE208" s="103"/>
      <c r="AF208" s="71">
        <f t="shared" si="126"/>
        <v>3</v>
      </c>
      <c r="AG208" s="103"/>
      <c r="AH208" s="103"/>
      <c r="AI208" s="71">
        <f t="shared" si="127"/>
        <v>12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0</v>
      </c>
      <c r="AO208" s="103"/>
      <c r="AP208" s="103"/>
      <c r="AQ208" s="71">
        <f t="shared" si="131"/>
        <v>0</v>
      </c>
      <c r="AR208" s="103"/>
      <c r="AS208" s="103"/>
      <c r="AT208" s="71">
        <f t="shared" si="132"/>
        <v>0</v>
      </c>
      <c r="AU208" s="103"/>
      <c r="AV208" s="72" t="str">
        <f t="shared" si="133"/>
        <v>???</v>
      </c>
      <c r="AW208" s="72" t="str">
        <f t="shared" si="134"/>
        <v>???</v>
      </c>
      <c r="AX208" s="103"/>
      <c r="AY208" s="71">
        <f t="shared" si="135"/>
        <v>12</v>
      </c>
      <c r="AZ208" s="103"/>
      <c r="BA208" s="103"/>
      <c r="BB208" s="71">
        <f t="shared" si="136"/>
        <v>12</v>
      </c>
      <c r="BC208" s="103"/>
      <c r="BD208" s="103"/>
      <c r="BE208" s="71">
        <f t="shared" si="137"/>
        <v>0</v>
      </c>
      <c r="BF208" s="103"/>
      <c r="BG208" s="72">
        <f t="shared" si="138"/>
        <v>1</v>
      </c>
      <c r="BH208" s="72" t="str">
        <f t="shared" si="139"/>
        <v>???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36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4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3</v>
      </c>
      <c r="AD209" s="103"/>
      <c r="AE209" s="103"/>
      <c r="AF209" s="71">
        <f t="shared" si="126"/>
        <v>3</v>
      </c>
      <c r="AG209" s="103"/>
      <c r="AH209" s="103"/>
      <c r="AI209" s="71">
        <f t="shared" si="127"/>
        <v>12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0</v>
      </c>
      <c r="AO209" s="103"/>
      <c r="AP209" s="103"/>
      <c r="AQ209" s="71">
        <f t="shared" si="131"/>
        <v>0</v>
      </c>
      <c r="AR209" s="103"/>
      <c r="AS209" s="103"/>
      <c r="AT209" s="71">
        <f t="shared" si="132"/>
        <v>0</v>
      </c>
      <c r="AU209" s="103"/>
      <c r="AV209" s="72" t="str">
        <f t="shared" si="133"/>
        <v>???</v>
      </c>
      <c r="AW209" s="72" t="str">
        <f t="shared" si="134"/>
        <v>???</v>
      </c>
      <c r="AX209" s="103"/>
      <c r="AY209" s="71">
        <f t="shared" si="135"/>
        <v>12</v>
      </c>
      <c r="AZ209" s="103"/>
      <c r="BA209" s="103"/>
      <c r="BB209" s="71">
        <f t="shared" si="136"/>
        <v>12</v>
      </c>
      <c r="BC209" s="103"/>
      <c r="BD209" s="103"/>
      <c r="BE209" s="71">
        <f t="shared" si="137"/>
        <v>0</v>
      </c>
      <c r="BF209" s="103"/>
      <c r="BG209" s="72">
        <f t="shared" si="138"/>
        <v>1</v>
      </c>
      <c r="BH209" s="72" t="str">
        <f t="shared" si="139"/>
        <v>???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36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4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3</v>
      </c>
      <c r="AD210" s="103"/>
      <c r="AE210" s="103"/>
      <c r="AF210" s="71">
        <f t="shared" si="126"/>
        <v>3</v>
      </c>
      <c r="AG210" s="103"/>
      <c r="AH210" s="103"/>
      <c r="AI210" s="71">
        <f t="shared" si="127"/>
        <v>12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0</v>
      </c>
      <c r="AO210" s="103"/>
      <c r="AP210" s="103"/>
      <c r="AQ210" s="71">
        <f t="shared" si="131"/>
        <v>0</v>
      </c>
      <c r="AR210" s="103"/>
      <c r="AS210" s="103"/>
      <c r="AT210" s="71">
        <f t="shared" si="132"/>
        <v>0</v>
      </c>
      <c r="AU210" s="103"/>
      <c r="AV210" s="72" t="str">
        <f t="shared" si="133"/>
        <v>???</v>
      </c>
      <c r="AW210" s="72" t="str">
        <f t="shared" si="134"/>
        <v>???</v>
      </c>
      <c r="AX210" s="103"/>
      <c r="AY210" s="71">
        <f t="shared" si="135"/>
        <v>12</v>
      </c>
      <c r="AZ210" s="103"/>
      <c r="BA210" s="103"/>
      <c r="BB210" s="71">
        <f t="shared" si="136"/>
        <v>12</v>
      </c>
      <c r="BC210" s="103"/>
      <c r="BD210" s="103"/>
      <c r="BE210" s="71">
        <f t="shared" si="137"/>
        <v>0</v>
      </c>
      <c r="BF210" s="103"/>
      <c r="BG210" s="72">
        <f t="shared" si="138"/>
        <v>1</v>
      </c>
      <c r="BH210" s="72" t="str">
        <f t="shared" si="139"/>
        <v>???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36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4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3</v>
      </c>
      <c r="AD211" s="103"/>
      <c r="AE211" s="103"/>
      <c r="AF211" s="71">
        <f t="shared" si="126"/>
        <v>3</v>
      </c>
      <c r="AG211" s="103"/>
      <c r="AH211" s="103"/>
      <c r="AI211" s="71">
        <f t="shared" si="127"/>
        <v>12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0</v>
      </c>
      <c r="AO211" s="103"/>
      <c r="AP211" s="103"/>
      <c r="AQ211" s="71">
        <f t="shared" si="131"/>
        <v>0</v>
      </c>
      <c r="AR211" s="103"/>
      <c r="AS211" s="103"/>
      <c r="AT211" s="71">
        <f t="shared" si="132"/>
        <v>0</v>
      </c>
      <c r="AU211" s="103"/>
      <c r="AV211" s="72" t="str">
        <f t="shared" si="133"/>
        <v>???</v>
      </c>
      <c r="AW211" s="72" t="str">
        <f t="shared" si="134"/>
        <v>???</v>
      </c>
      <c r="AX211" s="103"/>
      <c r="AY211" s="71">
        <f t="shared" si="135"/>
        <v>12</v>
      </c>
      <c r="AZ211" s="103"/>
      <c r="BA211" s="103"/>
      <c r="BB211" s="71">
        <f t="shared" si="136"/>
        <v>12</v>
      </c>
      <c r="BC211" s="103"/>
      <c r="BD211" s="103"/>
      <c r="BE211" s="71">
        <f t="shared" si="137"/>
        <v>0</v>
      </c>
      <c r="BF211" s="103"/>
      <c r="BG211" s="72">
        <f t="shared" si="138"/>
        <v>1</v>
      </c>
      <c r="BH211" s="72" t="str">
        <f t="shared" si="139"/>
        <v>???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36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4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3</v>
      </c>
      <c r="AD212" s="103"/>
      <c r="AE212" s="103"/>
      <c r="AF212" s="71">
        <f t="shared" si="126"/>
        <v>3</v>
      </c>
      <c r="AG212" s="103"/>
      <c r="AH212" s="103"/>
      <c r="AI212" s="71">
        <f t="shared" si="127"/>
        <v>12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0</v>
      </c>
      <c r="AO212" s="103"/>
      <c r="AP212" s="103"/>
      <c r="AQ212" s="71">
        <f t="shared" si="131"/>
        <v>0</v>
      </c>
      <c r="AR212" s="103"/>
      <c r="AS212" s="103"/>
      <c r="AT212" s="71">
        <f t="shared" si="132"/>
        <v>0</v>
      </c>
      <c r="AU212" s="103"/>
      <c r="AV212" s="72" t="str">
        <f t="shared" si="133"/>
        <v>???</v>
      </c>
      <c r="AW212" s="72" t="str">
        <f t="shared" si="134"/>
        <v>???</v>
      </c>
      <c r="AX212" s="103"/>
      <c r="AY212" s="71">
        <f t="shared" si="135"/>
        <v>12</v>
      </c>
      <c r="AZ212" s="103"/>
      <c r="BA212" s="103"/>
      <c r="BB212" s="71">
        <f t="shared" si="136"/>
        <v>12</v>
      </c>
      <c r="BC212" s="103"/>
      <c r="BD212" s="103"/>
      <c r="BE212" s="71">
        <f t="shared" si="137"/>
        <v>0</v>
      </c>
      <c r="BF212" s="103"/>
      <c r="BG212" s="72">
        <f t="shared" si="138"/>
        <v>1</v>
      </c>
      <c r="BH212" s="72" t="str">
        <f t="shared" si="139"/>
        <v>???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36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4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3</v>
      </c>
      <c r="AD213" s="103"/>
      <c r="AE213" s="103"/>
      <c r="AF213" s="71">
        <f t="shared" si="126"/>
        <v>3</v>
      </c>
      <c r="AG213" s="103"/>
      <c r="AH213" s="103"/>
      <c r="AI213" s="71">
        <f t="shared" si="127"/>
        <v>12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0</v>
      </c>
      <c r="AO213" s="103"/>
      <c r="AP213" s="103"/>
      <c r="AQ213" s="71">
        <f t="shared" si="131"/>
        <v>0</v>
      </c>
      <c r="AR213" s="103"/>
      <c r="AS213" s="103"/>
      <c r="AT213" s="71">
        <f t="shared" si="132"/>
        <v>0</v>
      </c>
      <c r="AU213" s="103"/>
      <c r="AV213" s="72" t="str">
        <f t="shared" si="133"/>
        <v>???</v>
      </c>
      <c r="AW213" s="72" t="str">
        <f t="shared" si="134"/>
        <v>???</v>
      </c>
      <c r="AX213" s="103"/>
      <c r="AY213" s="71">
        <f t="shared" si="135"/>
        <v>12</v>
      </c>
      <c r="AZ213" s="103"/>
      <c r="BA213" s="103"/>
      <c r="BB213" s="71">
        <f t="shared" si="136"/>
        <v>12</v>
      </c>
      <c r="BC213" s="103"/>
      <c r="BD213" s="103"/>
      <c r="BE213" s="71">
        <f t="shared" si="137"/>
        <v>0</v>
      </c>
      <c r="BF213" s="103"/>
      <c r="BG213" s="72">
        <f t="shared" si="138"/>
        <v>1</v>
      </c>
      <c r="BH213" s="72" t="str">
        <f t="shared" si="139"/>
        <v>???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36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4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3</v>
      </c>
      <c r="AD214" s="103"/>
      <c r="AE214" s="103"/>
      <c r="AF214" s="71">
        <f t="shared" si="126"/>
        <v>3</v>
      </c>
      <c r="AG214" s="103"/>
      <c r="AH214" s="103"/>
      <c r="AI214" s="71">
        <f t="shared" si="127"/>
        <v>12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0</v>
      </c>
      <c r="AO214" s="103"/>
      <c r="AP214" s="103"/>
      <c r="AQ214" s="71">
        <f t="shared" si="131"/>
        <v>0</v>
      </c>
      <c r="AR214" s="103"/>
      <c r="AS214" s="103"/>
      <c r="AT214" s="71">
        <f t="shared" si="132"/>
        <v>0</v>
      </c>
      <c r="AU214" s="103"/>
      <c r="AV214" s="72" t="str">
        <f t="shared" si="133"/>
        <v>???</v>
      </c>
      <c r="AW214" s="72" t="str">
        <f t="shared" si="134"/>
        <v>???</v>
      </c>
      <c r="AX214" s="103"/>
      <c r="AY214" s="71">
        <f t="shared" si="135"/>
        <v>12</v>
      </c>
      <c r="AZ214" s="103"/>
      <c r="BA214" s="103"/>
      <c r="BB214" s="71">
        <f t="shared" si="136"/>
        <v>12</v>
      </c>
      <c r="BC214" s="103"/>
      <c r="BD214" s="103"/>
      <c r="BE214" s="71">
        <f t="shared" si="137"/>
        <v>0</v>
      </c>
      <c r="BF214" s="103"/>
      <c r="BG214" s="72">
        <f t="shared" si="138"/>
        <v>1</v>
      </c>
      <c r="BH214" s="72" t="str">
        <f t="shared" si="139"/>
        <v>???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36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4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3</v>
      </c>
      <c r="AD215" s="103"/>
      <c r="AE215" s="103"/>
      <c r="AF215" s="71">
        <f t="shared" si="126"/>
        <v>3</v>
      </c>
      <c r="AG215" s="103"/>
      <c r="AH215" s="103"/>
      <c r="AI215" s="71">
        <f t="shared" si="127"/>
        <v>12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0</v>
      </c>
      <c r="AO215" s="103"/>
      <c r="AP215" s="103"/>
      <c r="AQ215" s="71">
        <f t="shared" si="131"/>
        <v>0</v>
      </c>
      <c r="AR215" s="103"/>
      <c r="AS215" s="103"/>
      <c r="AT215" s="71">
        <f t="shared" si="132"/>
        <v>0</v>
      </c>
      <c r="AU215" s="103"/>
      <c r="AV215" s="72" t="str">
        <f t="shared" si="133"/>
        <v>???</v>
      </c>
      <c r="AW215" s="72" t="str">
        <f t="shared" si="134"/>
        <v>???</v>
      </c>
      <c r="AX215" s="103"/>
      <c r="AY215" s="71">
        <f t="shared" si="135"/>
        <v>12</v>
      </c>
      <c r="AZ215" s="103"/>
      <c r="BA215" s="103"/>
      <c r="BB215" s="71">
        <f t="shared" si="136"/>
        <v>12</v>
      </c>
      <c r="BC215" s="103"/>
      <c r="BD215" s="103"/>
      <c r="BE215" s="71">
        <f t="shared" si="137"/>
        <v>0</v>
      </c>
      <c r="BF215" s="103"/>
      <c r="BG215" s="72">
        <f t="shared" si="138"/>
        <v>1</v>
      </c>
      <c r="BH215" s="72" t="str">
        <f t="shared" si="139"/>
        <v>???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36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4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3</v>
      </c>
      <c r="AD216" s="103"/>
      <c r="AE216" s="103"/>
      <c r="AF216" s="71">
        <f t="shared" si="126"/>
        <v>3</v>
      </c>
      <c r="AG216" s="103"/>
      <c r="AH216" s="103"/>
      <c r="AI216" s="71">
        <f t="shared" si="127"/>
        <v>12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0</v>
      </c>
      <c r="AO216" s="103"/>
      <c r="AP216" s="103"/>
      <c r="AQ216" s="71">
        <f t="shared" si="131"/>
        <v>0</v>
      </c>
      <c r="AR216" s="103"/>
      <c r="AS216" s="103"/>
      <c r="AT216" s="71">
        <f t="shared" si="132"/>
        <v>0</v>
      </c>
      <c r="AU216" s="103"/>
      <c r="AV216" s="72" t="str">
        <f t="shared" si="133"/>
        <v>???</v>
      </c>
      <c r="AW216" s="72" t="str">
        <f t="shared" si="134"/>
        <v>???</v>
      </c>
      <c r="AX216" s="103"/>
      <c r="AY216" s="71">
        <f t="shared" si="135"/>
        <v>12</v>
      </c>
      <c r="AZ216" s="103"/>
      <c r="BA216" s="103"/>
      <c r="BB216" s="71">
        <f t="shared" si="136"/>
        <v>12</v>
      </c>
      <c r="BC216" s="103"/>
      <c r="BD216" s="103"/>
      <c r="BE216" s="71">
        <f t="shared" si="137"/>
        <v>0</v>
      </c>
      <c r="BF216" s="103"/>
      <c r="BG216" s="72">
        <f t="shared" si="138"/>
        <v>1</v>
      </c>
      <c r="BH216" s="72" t="str">
        <f t="shared" si="139"/>
        <v>???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36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4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3</v>
      </c>
      <c r="AD217" s="103"/>
      <c r="AE217" s="103"/>
      <c r="AF217" s="71">
        <f t="shared" si="126"/>
        <v>3</v>
      </c>
      <c r="AG217" s="103"/>
      <c r="AH217" s="103"/>
      <c r="AI217" s="71">
        <f t="shared" si="127"/>
        <v>12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0</v>
      </c>
      <c r="AO217" s="103"/>
      <c r="AP217" s="103"/>
      <c r="AQ217" s="71">
        <f t="shared" si="131"/>
        <v>0</v>
      </c>
      <c r="AR217" s="103"/>
      <c r="AS217" s="103"/>
      <c r="AT217" s="71">
        <f t="shared" si="132"/>
        <v>0</v>
      </c>
      <c r="AU217" s="103"/>
      <c r="AV217" s="72" t="str">
        <f t="shared" si="133"/>
        <v>???</v>
      </c>
      <c r="AW217" s="72" t="str">
        <f t="shared" si="134"/>
        <v>???</v>
      </c>
      <c r="AX217" s="103"/>
      <c r="AY217" s="71">
        <f t="shared" si="135"/>
        <v>12</v>
      </c>
      <c r="AZ217" s="103"/>
      <c r="BA217" s="103"/>
      <c r="BB217" s="71">
        <f t="shared" si="136"/>
        <v>12</v>
      </c>
      <c r="BC217" s="103"/>
      <c r="BD217" s="103"/>
      <c r="BE217" s="71">
        <f t="shared" si="137"/>
        <v>0</v>
      </c>
      <c r="BF217" s="103"/>
      <c r="BG217" s="72">
        <f t="shared" si="138"/>
        <v>1</v>
      </c>
      <c r="BH217" s="72" t="str">
        <f t="shared" si="139"/>
        <v>???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36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4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3</v>
      </c>
      <c r="AD218" s="103"/>
      <c r="AE218" s="103"/>
      <c r="AF218" s="71">
        <f t="shared" si="126"/>
        <v>3</v>
      </c>
      <c r="AG218" s="103"/>
      <c r="AH218" s="103"/>
      <c r="AI218" s="71">
        <f t="shared" si="127"/>
        <v>12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0</v>
      </c>
      <c r="AO218" s="103"/>
      <c r="AP218" s="103"/>
      <c r="AQ218" s="71">
        <f t="shared" si="131"/>
        <v>0</v>
      </c>
      <c r="AR218" s="103"/>
      <c r="AS218" s="103"/>
      <c r="AT218" s="71">
        <f t="shared" si="132"/>
        <v>0</v>
      </c>
      <c r="AU218" s="103"/>
      <c r="AV218" s="72" t="str">
        <f t="shared" si="133"/>
        <v>???</v>
      </c>
      <c r="AW218" s="72" t="str">
        <f t="shared" si="134"/>
        <v>???</v>
      </c>
      <c r="AX218" s="103"/>
      <c r="AY218" s="71">
        <f t="shared" si="135"/>
        <v>12</v>
      </c>
      <c r="AZ218" s="103"/>
      <c r="BA218" s="103"/>
      <c r="BB218" s="71">
        <f t="shared" si="136"/>
        <v>12</v>
      </c>
      <c r="BC218" s="103"/>
      <c r="BD218" s="103"/>
      <c r="BE218" s="71">
        <f t="shared" si="137"/>
        <v>0</v>
      </c>
      <c r="BF218" s="103"/>
      <c r="BG218" s="72">
        <f t="shared" si="138"/>
        <v>1</v>
      </c>
      <c r="BH218" s="72" t="str">
        <f t="shared" si="139"/>
        <v>???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36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4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3</v>
      </c>
      <c r="AD219" s="103"/>
      <c r="AE219" s="103"/>
      <c r="AF219" s="71">
        <f t="shared" si="126"/>
        <v>3</v>
      </c>
      <c r="AG219" s="103"/>
      <c r="AH219" s="103"/>
      <c r="AI219" s="71">
        <f t="shared" si="127"/>
        <v>12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0</v>
      </c>
      <c r="AO219" s="103"/>
      <c r="AP219" s="103"/>
      <c r="AQ219" s="71">
        <f t="shared" si="131"/>
        <v>0</v>
      </c>
      <c r="AR219" s="103"/>
      <c r="AS219" s="103"/>
      <c r="AT219" s="71">
        <f t="shared" si="132"/>
        <v>0</v>
      </c>
      <c r="AU219" s="103"/>
      <c r="AV219" s="72" t="str">
        <f t="shared" si="133"/>
        <v>???</v>
      </c>
      <c r="AW219" s="72" t="str">
        <f t="shared" si="134"/>
        <v>???</v>
      </c>
      <c r="AX219" s="103"/>
      <c r="AY219" s="71">
        <f t="shared" si="135"/>
        <v>12</v>
      </c>
      <c r="AZ219" s="103"/>
      <c r="BA219" s="103"/>
      <c r="BB219" s="71">
        <f t="shared" si="136"/>
        <v>12</v>
      </c>
      <c r="BC219" s="103"/>
      <c r="BD219" s="103"/>
      <c r="BE219" s="71">
        <f t="shared" si="137"/>
        <v>0</v>
      </c>
      <c r="BF219" s="103"/>
      <c r="BG219" s="72">
        <f t="shared" si="138"/>
        <v>1</v>
      </c>
      <c r="BH219" s="72" t="str">
        <f t="shared" si="139"/>
        <v>???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36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4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3</v>
      </c>
      <c r="AD220" s="103"/>
      <c r="AE220" s="103"/>
      <c r="AF220" s="71">
        <f t="shared" si="126"/>
        <v>3</v>
      </c>
      <c r="AG220" s="103"/>
      <c r="AH220" s="103"/>
      <c r="AI220" s="71">
        <f t="shared" si="127"/>
        <v>12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0</v>
      </c>
      <c r="AO220" s="103"/>
      <c r="AP220" s="103"/>
      <c r="AQ220" s="71">
        <f t="shared" si="131"/>
        <v>0</v>
      </c>
      <c r="AR220" s="103"/>
      <c r="AS220" s="103"/>
      <c r="AT220" s="71">
        <f t="shared" si="132"/>
        <v>0</v>
      </c>
      <c r="AU220" s="103"/>
      <c r="AV220" s="72" t="str">
        <f t="shared" si="133"/>
        <v>???</v>
      </c>
      <c r="AW220" s="72" t="str">
        <f t="shared" si="134"/>
        <v>???</v>
      </c>
      <c r="AX220" s="103"/>
      <c r="AY220" s="71">
        <f t="shared" si="135"/>
        <v>12</v>
      </c>
      <c r="AZ220" s="103"/>
      <c r="BA220" s="103"/>
      <c r="BB220" s="71">
        <f t="shared" si="136"/>
        <v>12</v>
      </c>
      <c r="BC220" s="103"/>
      <c r="BD220" s="103"/>
      <c r="BE220" s="71">
        <f t="shared" si="137"/>
        <v>0</v>
      </c>
      <c r="BF220" s="103"/>
      <c r="BG220" s="72">
        <f t="shared" si="138"/>
        <v>1</v>
      </c>
      <c r="BH220" s="72" t="str">
        <f t="shared" si="139"/>
        <v>???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36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4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3</v>
      </c>
      <c r="AD221" s="103"/>
      <c r="AE221" s="103"/>
      <c r="AF221" s="71">
        <f t="shared" si="126"/>
        <v>3</v>
      </c>
      <c r="AG221" s="103"/>
      <c r="AH221" s="103"/>
      <c r="AI221" s="71">
        <f t="shared" si="127"/>
        <v>12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0</v>
      </c>
      <c r="AO221" s="103"/>
      <c r="AP221" s="103"/>
      <c r="AQ221" s="71">
        <f t="shared" si="131"/>
        <v>0</v>
      </c>
      <c r="AR221" s="103"/>
      <c r="AS221" s="103"/>
      <c r="AT221" s="71">
        <f t="shared" si="132"/>
        <v>0</v>
      </c>
      <c r="AU221" s="103"/>
      <c r="AV221" s="72" t="str">
        <f t="shared" si="133"/>
        <v>???</v>
      </c>
      <c r="AW221" s="72" t="str">
        <f t="shared" si="134"/>
        <v>???</v>
      </c>
      <c r="AX221" s="103"/>
      <c r="AY221" s="71">
        <f t="shared" si="135"/>
        <v>12</v>
      </c>
      <c r="AZ221" s="103"/>
      <c r="BA221" s="103"/>
      <c r="BB221" s="71">
        <f t="shared" si="136"/>
        <v>12</v>
      </c>
      <c r="BC221" s="103"/>
      <c r="BD221" s="103"/>
      <c r="BE221" s="71">
        <f t="shared" si="137"/>
        <v>0</v>
      </c>
      <c r="BF221" s="103"/>
      <c r="BG221" s="72">
        <f t="shared" si="138"/>
        <v>1</v>
      </c>
      <c r="BH221" s="72" t="str">
        <f t="shared" si="139"/>
        <v>???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36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4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3</v>
      </c>
      <c r="AD222" s="103"/>
      <c r="AE222" s="103"/>
      <c r="AF222" s="71">
        <f t="shared" si="126"/>
        <v>3</v>
      </c>
      <c r="AG222" s="103"/>
      <c r="AH222" s="103"/>
      <c r="AI222" s="71">
        <f t="shared" si="127"/>
        <v>12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0</v>
      </c>
      <c r="AO222" s="103"/>
      <c r="AP222" s="103"/>
      <c r="AQ222" s="71">
        <f t="shared" si="131"/>
        <v>0</v>
      </c>
      <c r="AR222" s="103"/>
      <c r="AS222" s="103"/>
      <c r="AT222" s="71">
        <f t="shared" si="132"/>
        <v>0</v>
      </c>
      <c r="AU222" s="103"/>
      <c r="AV222" s="72" t="str">
        <f t="shared" si="133"/>
        <v>???</v>
      </c>
      <c r="AW222" s="72" t="str">
        <f t="shared" si="134"/>
        <v>???</v>
      </c>
      <c r="AX222" s="103"/>
      <c r="AY222" s="71">
        <f t="shared" si="135"/>
        <v>12</v>
      </c>
      <c r="AZ222" s="103"/>
      <c r="BA222" s="103"/>
      <c r="BB222" s="71">
        <f t="shared" si="136"/>
        <v>12</v>
      </c>
      <c r="BC222" s="103"/>
      <c r="BD222" s="103"/>
      <c r="BE222" s="71">
        <f t="shared" si="137"/>
        <v>0</v>
      </c>
      <c r="BF222" s="103"/>
      <c r="BG222" s="72">
        <f t="shared" si="138"/>
        <v>1</v>
      </c>
      <c r="BH222" s="72" t="str">
        <f t="shared" si="139"/>
        <v>???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36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4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3</v>
      </c>
      <c r="AD223" s="103"/>
      <c r="AE223" s="103"/>
      <c r="AF223" s="71">
        <f t="shared" si="126"/>
        <v>3</v>
      </c>
      <c r="AG223" s="103"/>
      <c r="AH223" s="103"/>
      <c r="AI223" s="71">
        <f t="shared" si="127"/>
        <v>12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0</v>
      </c>
      <c r="AO223" s="103"/>
      <c r="AP223" s="103"/>
      <c r="AQ223" s="71">
        <f t="shared" si="131"/>
        <v>0</v>
      </c>
      <c r="AR223" s="103"/>
      <c r="AS223" s="103"/>
      <c r="AT223" s="71">
        <f t="shared" si="132"/>
        <v>0</v>
      </c>
      <c r="AU223" s="103"/>
      <c r="AV223" s="72" t="str">
        <f t="shared" si="133"/>
        <v>???</v>
      </c>
      <c r="AW223" s="72" t="str">
        <f t="shared" si="134"/>
        <v>???</v>
      </c>
      <c r="AX223" s="103"/>
      <c r="AY223" s="71">
        <f t="shared" si="135"/>
        <v>12</v>
      </c>
      <c r="AZ223" s="103"/>
      <c r="BA223" s="103"/>
      <c r="BB223" s="71">
        <f t="shared" si="136"/>
        <v>12</v>
      </c>
      <c r="BC223" s="103"/>
      <c r="BD223" s="103"/>
      <c r="BE223" s="71">
        <f t="shared" si="137"/>
        <v>0</v>
      </c>
      <c r="BF223" s="103"/>
      <c r="BG223" s="72">
        <f t="shared" si="138"/>
        <v>1</v>
      </c>
      <c r="BH223" s="72" t="str">
        <f t="shared" si="139"/>
        <v>???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36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4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3</v>
      </c>
      <c r="AD224" s="103"/>
      <c r="AE224" s="103"/>
      <c r="AF224" s="71">
        <f t="shared" si="126"/>
        <v>3</v>
      </c>
      <c r="AG224" s="103"/>
      <c r="AH224" s="103"/>
      <c r="AI224" s="71">
        <f t="shared" si="127"/>
        <v>12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0</v>
      </c>
      <c r="AO224" s="103"/>
      <c r="AP224" s="103"/>
      <c r="AQ224" s="71">
        <f t="shared" si="131"/>
        <v>0</v>
      </c>
      <c r="AR224" s="103"/>
      <c r="AS224" s="103"/>
      <c r="AT224" s="71">
        <f t="shared" si="132"/>
        <v>0</v>
      </c>
      <c r="AU224" s="103"/>
      <c r="AV224" s="72" t="str">
        <f t="shared" si="133"/>
        <v>???</v>
      </c>
      <c r="AW224" s="72" t="str">
        <f t="shared" si="134"/>
        <v>???</v>
      </c>
      <c r="AX224" s="103"/>
      <c r="AY224" s="71">
        <f t="shared" si="135"/>
        <v>12</v>
      </c>
      <c r="AZ224" s="103"/>
      <c r="BA224" s="103"/>
      <c r="BB224" s="71">
        <f t="shared" si="136"/>
        <v>12</v>
      </c>
      <c r="BC224" s="103"/>
      <c r="BD224" s="103"/>
      <c r="BE224" s="71">
        <f t="shared" si="137"/>
        <v>0</v>
      </c>
      <c r="BF224" s="103"/>
      <c r="BG224" s="72">
        <f t="shared" si="138"/>
        <v>1</v>
      </c>
      <c r="BH224" s="72" t="str">
        <f t="shared" si="139"/>
        <v>???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36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4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3</v>
      </c>
      <c r="AD225" s="103"/>
      <c r="AE225" s="103"/>
      <c r="AF225" s="71">
        <f t="shared" si="126"/>
        <v>3</v>
      </c>
      <c r="AG225" s="103"/>
      <c r="AH225" s="103"/>
      <c r="AI225" s="71">
        <f t="shared" si="127"/>
        <v>12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0</v>
      </c>
      <c r="AO225" s="103"/>
      <c r="AP225" s="103"/>
      <c r="AQ225" s="71">
        <f t="shared" si="131"/>
        <v>0</v>
      </c>
      <c r="AR225" s="103"/>
      <c r="AS225" s="103"/>
      <c r="AT225" s="71">
        <f t="shared" si="132"/>
        <v>0</v>
      </c>
      <c r="AU225" s="103"/>
      <c r="AV225" s="72" t="str">
        <f t="shared" si="133"/>
        <v>???</v>
      </c>
      <c r="AW225" s="72" t="str">
        <f t="shared" si="134"/>
        <v>???</v>
      </c>
      <c r="AX225" s="103"/>
      <c r="AY225" s="71">
        <f t="shared" si="135"/>
        <v>12</v>
      </c>
      <c r="AZ225" s="103"/>
      <c r="BA225" s="103"/>
      <c r="BB225" s="71">
        <f t="shared" si="136"/>
        <v>12</v>
      </c>
      <c r="BC225" s="103"/>
      <c r="BD225" s="103"/>
      <c r="BE225" s="71">
        <f t="shared" si="137"/>
        <v>0</v>
      </c>
      <c r="BF225" s="103"/>
      <c r="BG225" s="72">
        <f t="shared" si="138"/>
        <v>1</v>
      </c>
      <c r="BH225" s="72" t="str">
        <f t="shared" si="139"/>
        <v>???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36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4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3</v>
      </c>
      <c r="AD226" s="103"/>
      <c r="AE226" s="103"/>
      <c r="AF226" s="71">
        <f t="shared" si="126"/>
        <v>3</v>
      </c>
      <c r="AG226" s="103"/>
      <c r="AH226" s="103"/>
      <c r="AI226" s="71">
        <f t="shared" si="127"/>
        <v>12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0</v>
      </c>
      <c r="AO226" s="103"/>
      <c r="AP226" s="103"/>
      <c r="AQ226" s="71">
        <f t="shared" si="131"/>
        <v>0</v>
      </c>
      <c r="AR226" s="103"/>
      <c r="AS226" s="103"/>
      <c r="AT226" s="71">
        <f t="shared" si="132"/>
        <v>0</v>
      </c>
      <c r="AU226" s="103"/>
      <c r="AV226" s="72" t="str">
        <f t="shared" si="133"/>
        <v>???</v>
      </c>
      <c r="AW226" s="72" t="str">
        <f t="shared" si="134"/>
        <v>???</v>
      </c>
      <c r="AX226" s="103"/>
      <c r="AY226" s="71">
        <f t="shared" si="135"/>
        <v>12</v>
      </c>
      <c r="AZ226" s="103"/>
      <c r="BA226" s="103"/>
      <c r="BB226" s="71">
        <f t="shared" si="136"/>
        <v>12</v>
      </c>
      <c r="BC226" s="103"/>
      <c r="BD226" s="103"/>
      <c r="BE226" s="71">
        <f t="shared" si="137"/>
        <v>0</v>
      </c>
      <c r="BF226" s="103"/>
      <c r="BG226" s="72">
        <f t="shared" si="138"/>
        <v>1</v>
      </c>
      <c r="BH226" s="72" t="str">
        <f t="shared" si="139"/>
        <v>???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36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4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3</v>
      </c>
      <c r="AD227" s="103"/>
      <c r="AE227" s="103"/>
      <c r="AF227" s="71">
        <f t="shared" si="126"/>
        <v>3</v>
      </c>
      <c r="AG227" s="103"/>
      <c r="AH227" s="103"/>
      <c r="AI227" s="71">
        <f t="shared" si="127"/>
        <v>12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0</v>
      </c>
      <c r="AO227" s="103"/>
      <c r="AP227" s="103"/>
      <c r="AQ227" s="71">
        <f t="shared" si="131"/>
        <v>0</v>
      </c>
      <c r="AR227" s="103"/>
      <c r="AS227" s="103"/>
      <c r="AT227" s="71">
        <f t="shared" si="132"/>
        <v>0</v>
      </c>
      <c r="AU227" s="103"/>
      <c r="AV227" s="72" t="str">
        <f t="shared" si="133"/>
        <v>???</v>
      </c>
      <c r="AW227" s="72" t="str">
        <f t="shared" si="134"/>
        <v>???</v>
      </c>
      <c r="AX227" s="103"/>
      <c r="AY227" s="71">
        <f t="shared" si="135"/>
        <v>12</v>
      </c>
      <c r="AZ227" s="103"/>
      <c r="BA227" s="103"/>
      <c r="BB227" s="71">
        <f t="shared" si="136"/>
        <v>12</v>
      </c>
      <c r="BC227" s="103"/>
      <c r="BD227" s="103"/>
      <c r="BE227" s="71">
        <f t="shared" si="137"/>
        <v>0</v>
      </c>
      <c r="BF227" s="103"/>
      <c r="BG227" s="72">
        <f t="shared" si="138"/>
        <v>1</v>
      </c>
      <c r="BH227" s="72" t="str">
        <f t="shared" si="139"/>
        <v>???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36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4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3</v>
      </c>
      <c r="AD228" s="103"/>
      <c r="AE228" s="103"/>
      <c r="AF228" s="71">
        <f t="shared" si="126"/>
        <v>3</v>
      </c>
      <c r="AG228" s="103"/>
      <c r="AH228" s="103"/>
      <c r="AI228" s="71">
        <f t="shared" si="127"/>
        <v>12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0</v>
      </c>
      <c r="AO228" s="103"/>
      <c r="AP228" s="103"/>
      <c r="AQ228" s="71">
        <f t="shared" si="131"/>
        <v>0</v>
      </c>
      <c r="AR228" s="103"/>
      <c r="AS228" s="103"/>
      <c r="AT228" s="71">
        <f t="shared" si="132"/>
        <v>0</v>
      </c>
      <c r="AU228" s="103"/>
      <c r="AV228" s="72" t="str">
        <f t="shared" si="133"/>
        <v>???</v>
      </c>
      <c r="AW228" s="72" t="str">
        <f t="shared" si="134"/>
        <v>???</v>
      </c>
      <c r="AX228" s="103"/>
      <c r="AY228" s="71">
        <f t="shared" si="135"/>
        <v>12</v>
      </c>
      <c r="AZ228" s="103"/>
      <c r="BA228" s="103"/>
      <c r="BB228" s="71">
        <f t="shared" si="136"/>
        <v>12</v>
      </c>
      <c r="BC228" s="103"/>
      <c r="BD228" s="103"/>
      <c r="BE228" s="71">
        <f t="shared" si="137"/>
        <v>0</v>
      </c>
      <c r="BF228" s="103"/>
      <c r="BG228" s="72">
        <f t="shared" si="138"/>
        <v>1</v>
      </c>
      <c r="BH228" s="72" t="str">
        <f t="shared" si="139"/>
        <v>???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36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4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3</v>
      </c>
      <c r="AD229" s="103"/>
      <c r="AE229" s="103"/>
      <c r="AF229" s="71">
        <f t="shared" si="126"/>
        <v>3</v>
      </c>
      <c r="AG229" s="103"/>
      <c r="AH229" s="103"/>
      <c r="AI229" s="71">
        <f t="shared" si="127"/>
        <v>12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0</v>
      </c>
      <c r="AO229" s="103"/>
      <c r="AP229" s="103"/>
      <c r="AQ229" s="71">
        <f t="shared" si="131"/>
        <v>0</v>
      </c>
      <c r="AR229" s="103"/>
      <c r="AS229" s="103"/>
      <c r="AT229" s="71">
        <f t="shared" si="132"/>
        <v>0</v>
      </c>
      <c r="AU229" s="103"/>
      <c r="AV229" s="72" t="str">
        <f t="shared" si="133"/>
        <v>???</v>
      </c>
      <c r="AW229" s="72" t="str">
        <f t="shared" si="134"/>
        <v>???</v>
      </c>
      <c r="AX229" s="103"/>
      <c r="AY229" s="71">
        <f t="shared" si="135"/>
        <v>12</v>
      </c>
      <c r="AZ229" s="103"/>
      <c r="BA229" s="103"/>
      <c r="BB229" s="71">
        <f t="shared" si="136"/>
        <v>12</v>
      </c>
      <c r="BC229" s="103"/>
      <c r="BD229" s="103"/>
      <c r="BE229" s="71">
        <f t="shared" si="137"/>
        <v>0</v>
      </c>
      <c r="BF229" s="103"/>
      <c r="BG229" s="72">
        <f t="shared" si="138"/>
        <v>1</v>
      </c>
      <c r="BH229" s="72" t="str">
        <f t="shared" si="139"/>
        <v>???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36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4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3</v>
      </c>
      <c r="AD230" s="103"/>
      <c r="AE230" s="103"/>
      <c r="AF230" s="71">
        <f t="shared" si="126"/>
        <v>3</v>
      </c>
      <c r="AG230" s="103"/>
      <c r="AH230" s="103"/>
      <c r="AI230" s="71">
        <f t="shared" si="127"/>
        <v>12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0</v>
      </c>
      <c r="AO230" s="103"/>
      <c r="AP230" s="103"/>
      <c r="AQ230" s="71">
        <f t="shared" si="131"/>
        <v>0</v>
      </c>
      <c r="AR230" s="103"/>
      <c r="AS230" s="103"/>
      <c r="AT230" s="71">
        <f t="shared" si="132"/>
        <v>0</v>
      </c>
      <c r="AU230" s="103"/>
      <c r="AV230" s="72" t="str">
        <f t="shared" si="133"/>
        <v>???</v>
      </c>
      <c r="AW230" s="72" t="str">
        <f t="shared" si="134"/>
        <v>???</v>
      </c>
      <c r="AX230" s="103"/>
      <c r="AY230" s="71">
        <f t="shared" si="135"/>
        <v>12</v>
      </c>
      <c r="AZ230" s="103"/>
      <c r="BA230" s="103"/>
      <c r="BB230" s="71">
        <f t="shared" si="136"/>
        <v>12</v>
      </c>
      <c r="BC230" s="103"/>
      <c r="BD230" s="103"/>
      <c r="BE230" s="71">
        <f t="shared" si="137"/>
        <v>0</v>
      </c>
      <c r="BF230" s="103"/>
      <c r="BG230" s="72">
        <f t="shared" si="138"/>
        <v>1</v>
      </c>
      <c r="BH230" s="72" t="str">
        <f t="shared" si="139"/>
        <v>???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36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4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3</v>
      </c>
      <c r="AD231" s="103"/>
      <c r="AE231" s="103"/>
      <c r="AF231" s="71">
        <f t="shared" si="126"/>
        <v>3</v>
      </c>
      <c r="AG231" s="103"/>
      <c r="AH231" s="103"/>
      <c r="AI231" s="71">
        <f t="shared" si="127"/>
        <v>12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0</v>
      </c>
      <c r="AO231" s="103"/>
      <c r="AP231" s="103"/>
      <c r="AQ231" s="71">
        <f t="shared" si="131"/>
        <v>0</v>
      </c>
      <c r="AR231" s="103"/>
      <c r="AS231" s="103"/>
      <c r="AT231" s="71">
        <f t="shared" si="132"/>
        <v>0</v>
      </c>
      <c r="AU231" s="103"/>
      <c r="AV231" s="72" t="str">
        <f t="shared" si="133"/>
        <v>???</v>
      </c>
      <c r="AW231" s="72" t="str">
        <f t="shared" si="134"/>
        <v>???</v>
      </c>
      <c r="AX231" s="103"/>
      <c r="AY231" s="71">
        <f t="shared" si="135"/>
        <v>12</v>
      </c>
      <c r="AZ231" s="103"/>
      <c r="BA231" s="103"/>
      <c r="BB231" s="71">
        <f t="shared" si="136"/>
        <v>12</v>
      </c>
      <c r="BC231" s="103"/>
      <c r="BD231" s="103"/>
      <c r="BE231" s="71">
        <f t="shared" si="137"/>
        <v>0</v>
      </c>
      <c r="BF231" s="103"/>
      <c r="BG231" s="72">
        <f t="shared" si="138"/>
        <v>1</v>
      </c>
      <c r="BH231" s="72" t="str">
        <f t="shared" si="139"/>
        <v>???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36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4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3</v>
      </c>
      <c r="AD232" s="103"/>
      <c r="AE232" s="103"/>
      <c r="AF232" s="71">
        <f t="shared" si="126"/>
        <v>3</v>
      </c>
      <c r="AG232" s="103"/>
      <c r="AH232" s="103"/>
      <c r="AI232" s="71">
        <f t="shared" si="127"/>
        <v>12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0</v>
      </c>
      <c r="AO232" s="103"/>
      <c r="AP232" s="103"/>
      <c r="AQ232" s="71">
        <f t="shared" si="131"/>
        <v>0</v>
      </c>
      <c r="AR232" s="103"/>
      <c r="AS232" s="103"/>
      <c r="AT232" s="71">
        <f t="shared" si="132"/>
        <v>0</v>
      </c>
      <c r="AU232" s="103"/>
      <c r="AV232" s="72" t="str">
        <f t="shared" si="133"/>
        <v>???</v>
      </c>
      <c r="AW232" s="72" t="str">
        <f t="shared" si="134"/>
        <v>???</v>
      </c>
      <c r="AX232" s="103"/>
      <c r="AY232" s="71">
        <f t="shared" si="135"/>
        <v>12</v>
      </c>
      <c r="AZ232" s="103"/>
      <c r="BA232" s="103"/>
      <c r="BB232" s="71">
        <f t="shared" si="136"/>
        <v>12</v>
      </c>
      <c r="BC232" s="103"/>
      <c r="BD232" s="103"/>
      <c r="BE232" s="71">
        <f t="shared" si="137"/>
        <v>0</v>
      </c>
      <c r="BF232" s="103"/>
      <c r="BG232" s="72">
        <f t="shared" si="138"/>
        <v>1</v>
      </c>
      <c r="BH232" s="72" t="str">
        <f t="shared" si="139"/>
        <v>???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36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4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3</v>
      </c>
      <c r="AD233" s="103"/>
      <c r="AE233" s="103"/>
      <c r="AF233" s="71">
        <f t="shared" si="126"/>
        <v>3</v>
      </c>
      <c r="AG233" s="103"/>
      <c r="AH233" s="103"/>
      <c r="AI233" s="71">
        <f t="shared" si="127"/>
        <v>12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0</v>
      </c>
      <c r="AO233" s="103"/>
      <c r="AP233" s="103"/>
      <c r="AQ233" s="71">
        <f t="shared" si="131"/>
        <v>0</v>
      </c>
      <c r="AR233" s="103"/>
      <c r="AS233" s="103"/>
      <c r="AT233" s="71">
        <f t="shared" si="132"/>
        <v>0</v>
      </c>
      <c r="AU233" s="103"/>
      <c r="AV233" s="72" t="str">
        <f t="shared" si="133"/>
        <v>???</v>
      </c>
      <c r="AW233" s="72" t="str">
        <f t="shared" si="134"/>
        <v>???</v>
      </c>
      <c r="AX233" s="103"/>
      <c r="AY233" s="71">
        <f t="shared" si="135"/>
        <v>12</v>
      </c>
      <c r="AZ233" s="103"/>
      <c r="BA233" s="103"/>
      <c r="BB233" s="71">
        <f t="shared" si="136"/>
        <v>12</v>
      </c>
      <c r="BC233" s="103"/>
      <c r="BD233" s="103"/>
      <c r="BE233" s="71">
        <f t="shared" si="137"/>
        <v>0</v>
      </c>
      <c r="BF233" s="103"/>
      <c r="BG233" s="72">
        <f t="shared" si="138"/>
        <v>1</v>
      </c>
      <c r="BH233" s="72" t="str">
        <f t="shared" si="139"/>
        <v>???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36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4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3</v>
      </c>
      <c r="AD234" s="103"/>
      <c r="AE234" s="103"/>
      <c r="AF234" s="71">
        <f t="shared" si="126"/>
        <v>3</v>
      </c>
      <c r="AG234" s="103"/>
      <c r="AH234" s="103"/>
      <c r="AI234" s="71">
        <f t="shared" si="127"/>
        <v>12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0</v>
      </c>
      <c r="AO234" s="103"/>
      <c r="AP234" s="103"/>
      <c r="AQ234" s="71">
        <f t="shared" si="131"/>
        <v>0</v>
      </c>
      <c r="AR234" s="103"/>
      <c r="AS234" s="103"/>
      <c r="AT234" s="71">
        <f t="shared" si="132"/>
        <v>0</v>
      </c>
      <c r="AU234" s="103"/>
      <c r="AV234" s="72" t="str">
        <f t="shared" si="133"/>
        <v>???</v>
      </c>
      <c r="AW234" s="72" t="str">
        <f t="shared" si="134"/>
        <v>???</v>
      </c>
      <c r="AX234" s="103"/>
      <c r="AY234" s="71">
        <f t="shared" si="135"/>
        <v>12</v>
      </c>
      <c r="AZ234" s="103"/>
      <c r="BA234" s="103"/>
      <c r="BB234" s="71">
        <f t="shared" si="136"/>
        <v>12</v>
      </c>
      <c r="BC234" s="103"/>
      <c r="BD234" s="103"/>
      <c r="BE234" s="71">
        <f t="shared" si="137"/>
        <v>0</v>
      </c>
      <c r="BF234" s="103"/>
      <c r="BG234" s="72">
        <f t="shared" si="138"/>
        <v>1</v>
      </c>
      <c r="BH234" s="72" t="str">
        <f t="shared" si="139"/>
        <v>???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36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4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3</v>
      </c>
      <c r="AD235" s="103"/>
      <c r="AE235" s="103"/>
      <c r="AF235" s="71">
        <f t="shared" si="126"/>
        <v>3</v>
      </c>
      <c r="AG235" s="103"/>
      <c r="AH235" s="103"/>
      <c r="AI235" s="71">
        <f t="shared" si="127"/>
        <v>12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0</v>
      </c>
      <c r="AO235" s="103"/>
      <c r="AP235" s="103"/>
      <c r="AQ235" s="71">
        <f t="shared" si="131"/>
        <v>0</v>
      </c>
      <c r="AR235" s="103"/>
      <c r="AS235" s="103"/>
      <c r="AT235" s="71">
        <f t="shared" si="132"/>
        <v>0</v>
      </c>
      <c r="AU235" s="103"/>
      <c r="AV235" s="72" t="str">
        <f t="shared" si="133"/>
        <v>???</v>
      </c>
      <c r="AW235" s="72" t="str">
        <f t="shared" si="134"/>
        <v>???</v>
      </c>
      <c r="AX235" s="103"/>
      <c r="AY235" s="71">
        <f t="shared" si="135"/>
        <v>12</v>
      </c>
      <c r="AZ235" s="103"/>
      <c r="BA235" s="103"/>
      <c r="BB235" s="71">
        <f t="shared" si="136"/>
        <v>12</v>
      </c>
      <c r="BC235" s="103"/>
      <c r="BD235" s="103"/>
      <c r="BE235" s="71">
        <f t="shared" si="137"/>
        <v>0</v>
      </c>
      <c r="BF235" s="103"/>
      <c r="BG235" s="72">
        <f t="shared" si="138"/>
        <v>1</v>
      </c>
      <c r="BH235" s="72" t="str">
        <f t="shared" si="139"/>
        <v>???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36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4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3</v>
      </c>
      <c r="AD236" s="103"/>
      <c r="AE236" s="103"/>
      <c r="AF236" s="71">
        <f t="shared" si="126"/>
        <v>3</v>
      </c>
      <c r="AG236" s="103"/>
      <c r="AH236" s="103"/>
      <c r="AI236" s="71">
        <f t="shared" si="127"/>
        <v>12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0</v>
      </c>
      <c r="AO236" s="103"/>
      <c r="AP236" s="103"/>
      <c r="AQ236" s="71">
        <f t="shared" si="131"/>
        <v>0</v>
      </c>
      <c r="AR236" s="103"/>
      <c r="AS236" s="103"/>
      <c r="AT236" s="71">
        <f t="shared" si="132"/>
        <v>0</v>
      </c>
      <c r="AU236" s="103"/>
      <c r="AV236" s="72" t="str">
        <f t="shared" si="133"/>
        <v>???</v>
      </c>
      <c r="AW236" s="72" t="str">
        <f t="shared" si="134"/>
        <v>???</v>
      </c>
      <c r="AX236" s="103"/>
      <c r="AY236" s="71">
        <f t="shared" si="135"/>
        <v>12</v>
      </c>
      <c r="AZ236" s="103"/>
      <c r="BA236" s="103"/>
      <c r="BB236" s="71">
        <f t="shared" si="136"/>
        <v>12</v>
      </c>
      <c r="BC236" s="103"/>
      <c r="BD236" s="103"/>
      <c r="BE236" s="71">
        <f t="shared" si="137"/>
        <v>0</v>
      </c>
      <c r="BF236" s="103"/>
      <c r="BG236" s="72">
        <f t="shared" si="138"/>
        <v>1</v>
      </c>
      <c r="BH236" s="72" t="str">
        <f t="shared" si="139"/>
        <v>???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36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4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3</v>
      </c>
      <c r="AD237" s="103"/>
      <c r="AE237" s="103"/>
      <c r="AF237" s="71">
        <f t="shared" si="126"/>
        <v>3</v>
      </c>
      <c r="AG237" s="103"/>
      <c r="AH237" s="103"/>
      <c r="AI237" s="71">
        <f t="shared" si="127"/>
        <v>12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0</v>
      </c>
      <c r="AO237" s="103"/>
      <c r="AP237" s="103"/>
      <c r="AQ237" s="71">
        <f t="shared" si="131"/>
        <v>0</v>
      </c>
      <c r="AR237" s="103"/>
      <c r="AS237" s="103"/>
      <c r="AT237" s="71">
        <f t="shared" si="132"/>
        <v>0</v>
      </c>
      <c r="AU237" s="103"/>
      <c r="AV237" s="72" t="str">
        <f t="shared" si="133"/>
        <v>???</v>
      </c>
      <c r="AW237" s="72" t="str">
        <f t="shared" si="134"/>
        <v>???</v>
      </c>
      <c r="AX237" s="103"/>
      <c r="AY237" s="71">
        <f t="shared" si="135"/>
        <v>12</v>
      </c>
      <c r="AZ237" s="103"/>
      <c r="BA237" s="103"/>
      <c r="BB237" s="71">
        <f t="shared" si="136"/>
        <v>12</v>
      </c>
      <c r="BC237" s="103"/>
      <c r="BD237" s="103"/>
      <c r="BE237" s="71">
        <f t="shared" si="137"/>
        <v>0</v>
      </c>
      <c r="BF237" s="103"/>
      <c r="BG237" s="72">
        <f t="shared" si="138"/>
        <v>1</v>
      </c>
      <c r="BH237" s="72" t="str">
        <f t="shared" si="139"/>
        <v>???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36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4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3</v>
      </c>
      <c r="AD238" s="103"/>
      <c r="AE238" s="103"/>
      <c r="AF238" s="71">
        <f t="shared" si="126"/>
        <v>3</v>
      </c>
      <c r="AG238" s="103"/>
      <c r="AH238" s="103"/>
      <c r="AI238" s="71">
        <f t="shared" si="127"/>
        <v>12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0</v>
      </c>
      <c r="AO238" s="103"/>
      <c r="AP238" s="103"/>
      <c r="AQ238" s="71">
        <f t="shared" si="131"/>
        <v>0</v>
      </c>
      <c r="AR238" s="103"/>
      <c r="AS238" s="103"/>
      <c r="AT238" s="71">
        <f t="shared" si="132"/>
        <v>0</v>
      </c>
      <c r="AU238" s="103"/>
      <c r="AV238" s="72" t="str">
        <f t="shared" si="133"/>
        <v>???</v>
      </c>
      <c r="AW238" s="72" t="str">
        <f t="shared" si="134"/>
        <v>???</v>
      </c>
      <c r="AX238" s="103"/>
      <c r="AY238" s="71">
        <f t="shared" si="135"/>
        <v>12</v>
      </c>
      <c r="AZ238" s="103"/>
      <c r="BA238" s="103"/>
      <c r="BB238" s="71">
        <f t="shared" si="136"/>
        <v>12</v>
      </c>
      <c r="BC238" s="103"/>
      <c r="BD238" s="103"/>
      <c r="BE238" s="71">
        <f t="shared" si="137"/>
        <v>0</v>
      </c>
      <c r="BF238" s="103"/>
      <c r="BG238" s="72">
        <f t="shared" si="138"/>
        <v>1</v>
      </c>
      <c r="BH238" s="72" t="str">
        <f t="shared" si="139"/>
        <v>???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36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4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3</v>
      </c>
      <c r="AD239" s="103"/>
      <c r="AE239" s="103"/>
      <c r="AF239" s="71">
        <f t="shared" si="126"/>
        <v>3</v>
      </c>
      <c r="AG239" s="103"/>
      <c r="AH239" s="103"/>
      <c r="AI239" s="71">
        <f t="shared" si="127"/>
        <v>12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0</v>
      </c>
      <c r="AO239" s="103"/>
      <c r="AP239" s="103"/>
      <c r="AQ239" s="71">
        <f t="shared" si="131"/>
        <v>0</v>
      </c>
      <c r="AR239" s="103"/>
      <c r="AS239" s="103"/>
      <c r="AT239" s="71">
        <f t="shared" si="132"/>
        <v>0</v>
      </c>
      <c r="AU239" s="103"/>
      <c r="AV239" s="72" t="str">
        <f t="shared" si="133"/>
        <v>???</v>
      </c>
      <c r="AW239" s="72" t="str">
        <f t="shared" si="134"/>
        <v>???</v>
      </c>
      <c r="AX239" s="103"/>
      <c r="AY239" s="71">
        <f t="shared" si="135"/>
        <v>12</v>
      </c>
      <c r="AZ239" s="103"/>
      <c r="BA239" s="103"/>
      <c r="BB239" s="71">
        <f t="shared" si="136"/>
        <v>12</v>
      </c>
      <c r="BC239" s="103"/>
      <c r="BD239" s="103"/>
      <c r="BE239" s="71">
        <f t="shared" si="137"/>
        <v>0</v>
      </c>
      <c r="BF239" s="103"/>
      <c r="BG239" s="72">
        <f t="shared" si="138"/>
        <v>1</v>
      </c>
      <c r="BH239" s="72" t="str">
        <f t="shared" si="139"/>
        <v>???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36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4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3</v>
      </c>
      <c r="AD240" s="103"/>
      <c r="AE240" s="103"/>
      <c r="AF240" s="71">
        <f t="shared" si="126"/>
        <v>3</v>
      </c>
      <c r="AG240" s="103"/>
      <c r="AH240" s="103"/>
      <c r="AI240" s="71">
        <f t="shared" si="127"/>
        <v>12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0</v>
      </c>
      <c r="AO240" s="103"/>
      <c r="AP240" s="103"/>
      <c r="AQ240" s="71">
        <f t="shared" si="131"/>
        <v>0</v>
      </c>
      <c r="AR240" s="103"/>
      <c r="AS240" s="103"/>
      <c r="AT240" s="71">
        <f t="shared" si="132"/>
        <v>0</v>
      </c>
      <c r="AU240" s="103"/>
      <c r="AV240" s="72" t="str">
        <f t="shared" si="133"/>
        <v>???</v>
      </c>
      <c r="AW240" s="72" t="str">
        <f t="shared" si="134"/>
        <v>???</v>
      </c>
      <c r="AX240" s="103"/>
      <c r="AY240" s="71">
        <f t="shared" si="135"/>
        <v>12</v>
      </c>
      <c r="AZ240" s="103"/>
      <c r="BA240" s="103"/>
      <c r="BB240" s="71">
        <f t="shared" si="136"/>
        <v>12</v>
      </c>
      <c r="BC240" s="103"/>
      <c r="BD240" s="103"/>
      <c r="BE240" s="71">
        <f t="shared" si="137"/>
        <v>0</v>
      </c>
      <c r="BF240" s="103"/>
      <c r="BG240" s="72">
        <f t="shared" si="138"/>
        <v>1</v>
      </c>
      <c r="BH240" s="72" t="str">
        <f t="shared" si="139"/>
        <v>???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36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4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3</v>
      </c>
      <c r="AD241" s="103"/>
      <c r="AE241" s="103"/>
      <c r="AF241" s="71">
        <f t="shared" si="126"/>
        <v>3</v>
      </c>
      <c r="AG241" s="103"/>
      <c r="AH241" s="103"/>
      <c r="AI241" s="71">
        <f t="shared" si="127"/>
        <v>12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0</v>
      </c>
      <c r="AO241" s="103"/>
      <c r="AP241" s="103"/>
      <c r="AQ241" s="71">
        <f t="shared" si="131"/>
        <v>0</v>
      </c>
      <c r="AR241" s="103"/>
      <c r="AS241" s="103"/>
      <c r="AT241" s="71">
        <f t="shared" si="132"/>
        <v>0</v>
      </c>
      <c r="AU241" s="103"/>
      <c r="AV241" s="72" t="str">
        <f t="shared" si="133"/>
        <v>???</v>
      </c>
      <c r="AW241" s="72" t="str">
        <f t="shared" si="134"/>
        <v>???</v>
      </c>
      <c r="AX241" s="103"/>
      <c r="AY241" s="71">
        <f t="shared" si="135"/>
        <v>12</v>
      </c>
      <c r="AZ241" s="103"/>
      <c r="BA241" s="103"/>
      <c r="BB241" s="71">
        <f t="shared" si="136"/>
        <v>12</v>
      </c>
      <c r="BC241" s="103"/>
      <c r="BD241" s="103"/>
      <c r="BE241" s="71">
        <f t="shared" si="137"/>
        <v>0</v>
      </c>
      <c r="BF241" s="103"/>
      <c r="BG241" s="72">
        <f t="shared" si="138"/>
        <v>1</v>
      </c>
      <c r="BH241" s="72" t="str">
        <f t="shared" si="139"/>
        <v>???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W5" activePane="bottomRight" state="frozen"/>
      <selection activeCell="D3" sqref="D3"/>
      <selection pane="topRight" activeCell="D3" sqref="D3"/>
      <selection pane="bottomLeft" activeCell="D3" sqref="D3"/>
      <selection pane="bottomRight" activeCell="AU3" sqref="AU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4" t="s">
        <v>84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14</v>
      </c>
      <c r="J2" s="76" t="s">
        <v>1</v>
      </c>
      <c r="K2" s="216" t="s">
        <v>71</v>
      </c>
      <c r="L2" s="217"/>
      <c r="M2" s="77">
        <f>X2+AI2+AT2+BE2+BP2</f>
        <v>48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20</v>
      </c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14</v>
      </c>
      <c r="H5" s="94">
        <f>S5+AD5+AO5+AZ5+BK5</f>
        <v>0</v>
      </c>
      <c r="I5" s="94">
        <f>T5+AE5+AP5+BA5+BL5</f>
        <v>0</v>
      </c>
      <c r="J5" s="70">
        <f>(G5-H5)-I5</f>
        <v>14</v>
      </c>
      <c r="K5" s="94">
        <f>V5+AG5+AR5+BC5+BN5</f>
        <v>2</v>
      </c>
      <c r="L5" s="94">
        <f>W5+AH5+AS5+BD5+BO5</f>
        <v>0</v>
      </c>
      <c r="M5" s="70">
        <f>$M$2-(H5*4.2)</f>
        <v>48</v>
      </c>
      <c r="N5" s="94">
        <f>Y5+AJ5+AU5+BF5+BQ5</f>
        <v>5</v>
      </c>
      <c r="O5" s="161">
        <f>IF((G5-(H5+I5))&lt;=0,IF(G5&lt;&gt;0,0,"???"),J5/(G5-H5))</f>
        <v>1</v>
      </c>
      <c r="P5" s="161">
        <f>IF(M5&gt;=(N5+Q5),IF(M5&lt;&gt;0,((M5-N5)+Q5)/M5,"???"),"??")</f>
        <v>1.5208333333333333</v>
      </c>
      <c r="Q5" s="94">
        <f>AB5+AM5+AX5+BI5+BT5</f>
        <v>30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1</v>
      </c>
      <c r="W5" s="102">
        <v>0</v>
      </c>
      <c r="X5" s="70">
        <f>$X$2-(S5*4.2)</f>
        <v>8</v>
      </c>
      <c r="Y5" s="102">
        <v>2</v>
      </c>
      <c r="Z5" s="161">
        <f>IF((R5-(S5+T5))&lt;=0,IF(R5&lt;&gt;0,0,"???"),U5/(R5-S5))</f>
        <v>1</v>
      </c>
      <c r="AA5" s="161" t="str">
        <f>IF(X5&gt;=(Y5+AB5),IF(X5&lt;&gt;0,((X5-Y5)+AB5)/X5,"???"),"??")</f>
        <v>??</v>
      </c>
      <c r="AB5" s="102">
        <v>10</v>
      </c>
      <c r="AC5" s="70">
        <f>$AE$2</f>
        <v>5</v>
      </c>
      <c r="AD5" s="102"/>
      <c r="AE5" s="102">
        <v>0</v>
      </c>
      <c r="AF5" s="70">
        <f>(AC5-AD5)-AE5</f>
        <v>5</v>
      </c>
      <c r="AG5" s="102">
        <v>1</v>
      </c>
      <c r="AH5" s="102">
        <v>0</v>
      </c>
      <c r="AI5" s="70">
        <f>$AI$2-(AD5*4.2)</f>
        <v>20</v>
      </c>
      <c r="AJ5" s="102">
        <v>2</v>
      </c>
      <c r="AK5" s="161">
        <f>IF((AC5-(AD5+AE5))&lt;=0,IF(AC5&lt;&gt;0,0,"???"),AF5/(AC5-AD5))</f>
        <v>1</v>
      </c>
      <c r="AL5" s="161">
        <f>IF(AI5&gt;=(AJ5+AM5),IF(AI5&lt;&gt;0,((AI5-AJ5)+AM5)/AI5,"???"),"??")</f>
        <v>0.9</v>
      </c>
      <c r="AM5" s="102">
        <v>0</v>
      </c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20</v>
      </c>
      <c r="AU5" s="102">
        <v>1</v>
      </c>
      <c r="AV5" s="161">
        <f>IF((AN5-(AO5+AP5))&lt;=0,IF(AN5&lt;&gt;0,0,"???"),AQ5/(AN5-AO5))</f>
        <v>1</v>
      </c>
      <c r="AW5" s="161" t="str">
        <f>IF(AT5&gt;=(AU5+AX5),IF(AT5&lt;&gt;0,((AT5-AU5)+AX5)/AT5,"???"),"??")</f>
        <v>??</v>
      </c>
      <c r="AX5" s="102">
        <v>20</v>
      </c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14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14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48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8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14</v>
      </c>
      <c r="H7" s="96">
        <f t="shared" si="1"/>
        <v>0</v>
      </c>
      <c r="I7" s="96">
        <f t="shared" si="2"/>
        <v>0</v>
      </c>
      <c r="J7" s="71">
        <f t="shared" si="3"/>
        <v>14</v>
      </c>
      <c r="K7" s="96">
        <f t="shared" si="4"/>
        <v>0</v>
      </c>
      <c r="L7" s="96">
        <f t="shared" si="5"/>
        <v>0</v>
      </c>
      <c r="M7" s="71">
        <f t="shared" si="6"/>
        <v>48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8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14</v>
      </c>
      <c r="H8" s="96">
        <f t="shared" si="1"/>
        <v>0</v>
      </c>
      <c r="I8" s="96">
        <f t="shared" si="2"/>
        <v>0</v>
      </c>
      <c r="J8" s="71">
        <f t="shared" si="3"/>
        <v>14</v>
      </c>
      <c r="K8" s="96">
        <f t="shared" si="4"/>
        <v>0</v>
      </c>
      <c r="L8" s="96">
        <f t="shared" si="5"/>
        <v>0</v>
      </c>
      <c r="M8" s="71">
        <f t="shared" si="6"/>
        <v>48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14</v>
      </c>
      <c r="H9" s="96">
        <f t="shared" si="1"/>
        <v>0</v>
      </c>
      <c r="I9" s="96">
        <f t="shared" si="2"/>
        <v>0</v>
      </c>
      <c r="J9" s="71">
        <f t="shared" si="3"/>
        <v>14</v>
      </c>
      <c r="K9" s="96">
        <f t="shared" si="4"/>
        <v>0</v>
      </c>
      <c r="L9" s="96">
        <f t="shared" si="5"/>
        <v>0</v>
      </c>
      <c r="M9" s="71">
        <f t="shared" si="6"/>
        <v>48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14</v>
      </c>
      <c r="H10" s="96">
        <f t="shared" si="1"/>
        <v>0</v>
      </c>
      <c r="I10" s="96">
        <f t="shared" si="2"/>
        <v>0</v>
      </c>
      <c r="J10" s="71">
        <f t="shared" si="3"/>
        <v>14</v>
      </c>
      <c r="K10" s="96">
        <f t="shared" si="4"/>
        <v>0</v>
      </c>
      <c r="L10" s="96">
        <f t="shared" si="5"/>
        <v>0</v>
      </c>
      <c r="M10" s="71">
        <f t="shared" si="6"/>
        <v>48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14</v>
      </c>
      <c r="H11" s="96">
        <f t="shared" si="1"/>
        <v>0</v>
      </c>
      <c r="I11" s="96">
        <f t="shared" si="2"/>
        <v>0</v>
      </c>
      <c r="J11" s="71">
        <f t="shared" si="3"/>
        <v>14</v>
      </c>
      <c r="K11" s="96">
        <f t="shared" si="4"/>
        <v>0</v>
      </c>
      <c r="L11" s="96">
        <f t="shared" si="5"/>
        <v>0</v>
      </c>
      <c r="M11" s="71">
        <f t="shared" si="6"/>
        <v>48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14</v>
      </c>
      <c r="H12" s="96">
        <f t="shared" si="1"/>
        <v>0</v>
      </c>
      <c r="I12" s="96">
        <f t="shared" si="2"/>
        <v>0</v>
      </c>
      <c r="J12" s="71">
        <f t="shared" si="3"/>
        <v>14</v>
      </c>
      <c r="K12" s="96">
        <f t="shared" si="4"/>
        <v>0</v>
      </c>
      <c r="L12" s="96">
        <f t="shared" si="5"/>
        <v>0</v>
      </c>
      <c r="M12" s="71">
        <f t="shared" si="6"/>
        <v>48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14</v>
      </c>
      <c r="H13" s="96">
        <f t="shared" si="1"/>
        <v>0</v>
      </c>
      <c r="I13" s="96">
        <f t="shared" si="2"/>
        <v>0</v>
      </c>
      <c r="J13" s="71">
        <f t="shared" si="3"/>
        <v>14</v>
      </c>
      <c r="K13" s="96">
        <f t="shared" si="4"/>
        <v>0</v>
      </c>
      <c r="L13" s="96">
        <f t="shared" si="5"/>
        <v>0</v>
      </c>
      <c r="M13" s="71">
        <f t="shared" si="6"/>
        <v>48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14</v>
      </c>
      <c r="H14" s="96">
        <f t="shared" si="1"/>
        <v>0</v>
      </c>
      <c r="I14" s="96">
        <f t="shared" si="2"/>
        <v>0</v>
      </c>
      <c r="J14" s="71">
        <f t="shared" si="3"/>
        <v>14</v>
      </c>
      <c r="K14" s="96">
        <f t="shared" si="4"/>
        <v>0</v>
      </c>
      <c r="L14" s="96">
        <f t="shared" si="5"/>
        <v>0</v>
      </c>
      <c r="M14" s="71">
        <f t="shared" si="6"/>
        <v>48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14</v>
      </c>
      <c r="H15" s="96">
        <f t="shared" si="1"/>
        <v>0</v>
      </c>
      <c r="I15" s="96">
        <f t="shared" si="2"/>
        <v>0</v>
      </c>
      <c r="J15" s="71">
        <f t="shared" si="3"/>
        <v>14</v>
      </c>
      <c r="K15" s="96">
        <f t="shared" si="4"/>
        <v>0</v>
      </c>
      <c r="L15" s="96">
        <f t="shared" si="5"/>
        <v>0</v>
      </c>
      <c r="M15" s="71">
        <f t="shared" si="6"/>
        <v>48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14</v>
      </c>
      <c r="H16" s="96">
        <f t="shared" si="1"/>
        <v>0</v>
      </c>
      <c r="I16" s="96">
        <f t="shared" si="2"/>
        <v>0</v>
      </c>
      <c r="J16" s="71">
        <f t="shared" si="3"/>
        <v>14</v>
      </c>
      <c r="K16" s="96">
        <f t="shared" si="4"/>
        <v>0</v>
      </c>
      <c r="L16" s="96">
        <f t="shared" si="5"/>
        <v>0</v>
      </c>
      <c r="M16" s="71">
        <f t="shared" si="6"/>
        <v>48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14</v>
      </c>
      <c r="H17" s="96">
        <f t="shared" si="1"/>
        <v>0</v>
      </c>
      <c r="I17" s="96">
        <f t="shared" si="2"/>
        <v>0</v>
      </c>
      <c r="J17" s="71">
        <f t="shared" si="3"/>
        <v>14</v>
      </c>
      <c r="K17" s="96">
        <f t="shared" si="4"/>
        <v>0</v>
      </c>
      <c r="L17" s="96">
        <f t="shared" si="5"/>
        <v>0</v>
      </c>
      <c r="M17" s="71">
        <f t="shared" si="6"/>
        <v>48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14</v>
      </c>
      <c r="H18" s="96">
        <f t="shared" si="1"/>
        <v>0</v>
      </c>
      <c r="I18" s="96">
        <f t="shared" si="2"/>
        <v>0</v>
      </c>
      <c r="J18" s="71">
        <f t="shared" si="3"/>
        <v>14</v>
      </c>
      <c r="K18" s="96">
        <f t="shared" si="4"/>
        <v>0</v>
      </c>
      <c r="L18" s="96">
        <f t="shared" si="5"/>
        <v>0</v>
      </c>
      <c r="M18" s="71">
        <f t="shared" si="6"/>
        <v>48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14</v>
      </c>
      <c r="H19" s="96">
        <f t="shared" si="1"/>
        <v>0</v>
      </c>
      <c r="I19" s="96">
        <f t="shared" si="2"/>
        <v>0</v>
      </c>
      <c r="J19" s="71">
        <f t="shared" si="3"/>
        <v>14</v>
      </c>
      <c r="K19" s="96">
        <f t="shared" si="4"/>
        <v>0</v>
      </c>
      <c r="L19" s="96">
        <f t="shared" si="5"/>
        <v>0</v>
      </c>
      <c r="M19" s="71">
        <f t="shared" si="6"/>
        <v>48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14</v>
      </c>
      <c r="H20" s="96">
        <f t="shared" si="1"/>
        <v>0</v>
      </c>
      <c r="I20" s="96">
        <f t="shared" si="2"/>
        <v>0</v>
      </c>
      <c r="J20" s="71">
        <f t="shared" si="3"/>
        <v>14</v>
      </c>
      <c r="K20" s="96">
        <f t="shared" si="4"/>
        <v>0</v>
      </c>
      <c r="L20" s="96">
        <f t="shared" si="5"/>
        <v>0</v>
      </c>
      <c r="M20" s="71">
        <f t="shared" si="6"/>
        <v>48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14</v>
      </c>
      <c r="H21" s="96">
        <f t="shared" si="1"/>
        <v>0</v>
      </c>
      <c r="I21" s="96">
        <f t="shared" si="2"/>
        <v>0</v>
      </c>
      <c r="J21" s="71">
        <f t="shared" si="3"/>
        <v>14</v>
      </c>
      <c r="K21" s="96">
        <f t="shared" si="4"/>
        <v>0</v>
      </c>
      <c r="L21" s="96">
        <f t="shared" si="5"/>
        <v>0</v>
      </c>
      <c r="M21" s="71">
        <f t="shared" si="6"/>
        <v>48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14</v>
      </c>
      <c r="H22" s="96">
        <f t="shared" si="1"/>
        <v>0</v>
      </c>
      <c r="I22" s="96">
        <f t="shared" si="2"/>
        <v>0</v>
      </c>
      <c r="J22" s="71">
        <f t="shared" si="3"/>
        <v>14</v>
      </c>
      <c r="K22" s="96">
        <f t="shared" si="4"/>
        <v>0</v>
      </c>
      <c r="L22" s="96">
        <f t="shared" si="5"/>
        <v>0</v>
      </c>
      <c r="M22" s="71">
        <f t="shared" si="6"/>
        <v>48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14</v>
      </c>
      <c r="H23" s="96">
        <f t="shared" si="1"/>
        <v>0</v>
      </c>
      <c r="I23" s="96">
        <f t="shared" si="2"/>
        <v>0</v>
      </c>
      <c r="J23" s="71">
        <f t="shared" si="3"/>
        <v>14</v>
      </c>
      <c r="K23" s="96">
        <f t="shared" si="4"/>
        <v>0</v>
      </c>
      <c r="L23" s="96">
        <f t="shared" si="5"/>
        <v>0</v>
      </c>
      <c r="M23" s="71">
        <f t="shared" si="6"/>
        <v>48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14</v>
      </c>
      <c r="H24" s="96">
        <f t="shared" si="1"/>
        <v>0</v>
      </c>
      <c r="I24" s="96">
        <f t="shared" si="2"/>
        <v>0</v>
      </c>
      <c r="J24" s="71">
        <f t="shared" si="3"/>
        <v>14</v>
      </c>
      <c r="K24" s="96">
        <f t="shared" si="4"/>
        <v>0</v>
      </c>
      <c r="L24" s="96">
        <f t="shared" si="5"/>
        <v>0</v>
      </c>
      <c r="M24" s="71">
        <f t="shared" si="6"/>
        <v>48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14</v>
      </c>
      <c r="H25" s="96">
        <f t="shared" si="1"/>
        <v>0</v>
      </c>
      <c r="I25" s="96">
        <f t="shared" si="2"/>
        <v>0</v>
      </c>
      <c r="J25" s="71">
        <f t="shared" si="3"/>
        <v>14</v>
      </c>
      <c r="K25" s="96">
        <f t="shared" si="4"/>
        <v>0</v>
      </c>
      <c r="L25" s="96">
        <f t="shared" si="5"/>
        <v>0</v>
      </c>
      <c r="M25" s="71">
        <f t="shared" si="6"/>
        <v>48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14</v>
      </c>
      <c r="H26" s="96">
        <f t="shared" si="1"/>
        <v>0</v>
      </c>
      <c r="I26" s="96">
        <f t="shared" si="2"/>
        <v>0</v>
      </c>
      <c r="J26" s="71">
        <f t="shared" si="3"/>
        <v>14</v>
      </c>
      <c r="K26" s="96">
        <f t="shared" si="4"/>
        <v>0</v>
      </c>
      <c r="L26" s="96">
        <f t="shared" si="5"/>
        <v>0</v>
      </c>
      <c r="M26" s="71">
        <f t="shared" si="6"/>
        <v>48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14</v>
      </c>
      <c r="H27" s="96">
        <f t="shared" si="1"/>
        <v>0</v>
      </c>
      <c r="I27" s="96">
        <f t="shared" si="2"/>
        <v>0</v>
      </c>
      <c r="J27" s="71">
        <f t="shared" si="3"/>
        <v>14</v>
      </c>
      <c r="K27" s="96">
        <f t="shared" si="4"/>
        <v>0</v>
      </c>
      <c r="L27" s="96">
        <f t="shared" si="5"/>
        <v>0</v>
      </c>
      <c r="M27" s="71">
        <f t="shared" si="6"/>
        <v>48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14</v>
      </c>
      <c r="H28" s="96">
        <f t="shared" si="1"/>
        <v>0</v>
      </c>
      <c r="I28" s="96">
        <f t="shared" si="2"/>
        <v>0</v>
      </c>
      <c r="J28" s="71">
        <f t="shared" si="3"/>
        <v>14</v>
      </c>
      <c r="K28" s="96">
        <f t="shared" si="4"/>
        <v>0</v>
      </c>
      <c r="L28" s="96">
        <f t="shared" si="5"/>
        <v>0</v>
      </c>
      <c r="M28" s="71">
        <f t="shared" si="6"/>
        <v>48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14</v>
      </c>
      <c r="H29" s="96">
        <f t="shared" si="1"/>
        <v>0</v>
      </c>
      <c r="I29" s="96">
        <f t="shared" si="2"/>
        <v>0</v>
      </c>
      <c r="J29" s="71">
        <f t="shared" si="3"/>
        <v>14</v>
      </c>
      <c r="K29" s="96">
        <f t="shared" si="4"/>
        <v>0</v>
      </c>
      <c r="L29" s="96">
        <f t="shared" si="5"/>
        <v>0</v>
      </c>
      <c r="M29" s="71">
        <f t="shared" si="6"/>
        <v>48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14</v>
      </c>
      <c r="H30" s="96">
        <f t="shared" si="1"/>
        <v>0</v>
      </c>
      <c r="I30" s="96">
        <f t="shared" si="2"/>
        <v>0</v>
      </c>
      <c r="J30" s="71">
        <f t="shared" si="3"/>
        <v>14</v>
      </c>
      <c r="K30" s="96">
        <f t="shared" si="4"/>
        <v>0</v>
      </c>
      <c r="L30" s="96">
        <f t="shared" si="5"/>
        <v>0</v>
      </c>
      <c r="M30" s="71">
        <f t="shared" si="6"/>
        <v>48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14</v>
      </c>
      <c r="H31" s="96">
        <f t="shared" si="1"/>
        <v>0</v>
      </c>
      <c r="I31" s="96">
        <f t="shared" si="2"/>
        <v>0</v>
      </c>
      <c r="J31" s="71">
        <f t="shared" si="3"/>
        <v>14</v>
      </c>
      <c r="K31" s="96">
        <f t="shared" si="4"/>
        <v>0</v>
      </c>
      <c r="L31" s="96">
        <f t="shared" si="5"/>
        <v>0</v>
      </c>
      <c r="M31" s="71">
        <f t="shared" si="6"/>
        <v>48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14</v>
      </c>
      <c r="H32" s="96">
        <f t="shared" si="1"/>
        <v>0</v>
      </c>
      <c r="I32" s="96">
        <f t="shared" si="2"/>
        <v>0</v>
      </c>
      <c r="J32" s="71">
        <f t="shared" si="3"/>
        <v>14</v>
      </c>
      <c r="K32" s="96">
        <f t="shared" si="4"/>
        <v>0</v>
      </c>
      <c r="L32" s="96">
        <f t="shared" si="5"/>
        <v>0</v>
      </c>
      <c r="M32" s="71">
        <f t="shared" si="6"/>
        <v>48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14</v>
      </c>
      <c r="H33" s="96">
        <f t="shared" si="1"/>
        <v>0</v>
      </c>
      <c r="I33" s="96">
        <f t="shared" si="2"/>
        <v>0</v>
      </c>
      <c r="J33" s="71">
        <f t="shared" si="3"/>
        <v>14</v>
      </c>
      <c r="K33" s="96">
        <f t="shared" si="4"/>
        <v>0</v>
      </c>
      <c r="L33" s="96">
        <f t="shared" si="5"/>
        <v>0</v>
      </c>
      <c r="M33" s="71">
        <f t="shared" si="6"/>
        <v>48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14</v>
      </c>
      <c r="H34" s="96">
        <f t="shared" si="1"/>
        <v>0</v>
      </c>
      <c r="I34" s="96">
        <f t="shared" si="2"/>
        <v>0</v>
      </c>
      <c r="J34" s="71">
        <f t="shared" si="3"/>
        <v>14</v>
      </c>
      <c r="K34" s="96">
        <f t="shared" si="4"/>
        <v>0</v>
      </c>
      <c r="L34" s="96">
        <f t="shared" si="5"/>
        <v>0</v>
      </c>
      <c r="M34" s="71">
        <f t="shared" si="6"/>
        <v>48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14</v>
      </c>
      <c r="H35" s="96">
        <f t="shared" si="1"/>
        <v>0</v>
      </c>
      <c r="I35" s="96">
        <f t="shared" si="2"/>
        <v>0</v>
      </c>
      <c r="J35" s="71">
        <f t="shared" si="3"/>
        <v>14</v>
      </c>
      <c r="K35" s="96">
        <f t="shared" si="4"/>
        <v>0</v>
      </c>
      <c r="L35" s="96">
        <f t="shared" si="5"/>
        <v>0</v>
      </c>
      <c r="M35" s="71">
        <f t="shared" si="6"/>
        <v>48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14</v>
      </c>
      <c r="H36" s="96">
        <f t="shared" si="1"/>
        <v>0</v>
      </c>
      <c r="I36" s="96">
        <f t="shared" si="2"/>
        <v>0</v>
      </c>
      <c r="J36" s="71">
        <f t="shared" si="3"/>
        <v>14</v>
      </c>
      <c r="K36" s="96">
        <f t="shared" si="4"/>
        <v>0</v>
      </c>
      <c r="L36" s="96">
        <f t="shared" si="5"/>
        <v>0</v>
      </c>
      <c r="M36" s="71">
        <f t="shared" si="6"/>
        <v>48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14</v>
      </c>
      <c r="H37" s="96">
        <f t="shared" si="1"/>
        <v>0</v>
      </c>
      <c r="I37" s="96">
        <f t="shared" si="2"/>
        <v>0</v>
      </c>
      <c r="J37" s="71">
        <f t="shared" si="3"/>
        <v>14</v>
      </c>
      <c r="K37" s="96">
        <f t="shared" si="4"/>
        <v>0</v>
      </c>
      <c r="L37" s="96">
        <f t="shared" si="5"/>
        <v>0</v>
      </c>
      <c r="M37" s="71">
        <f t="shared" si="6"/>
        <v>48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14</v>
      </c>
      <c r="H38" s="96">
        <f t="shared" si="1"/>
        <v>0</v>
      </c>
      <c r="I38" s="96">
        <f t="shared" si="2"/>
        <v>0</v>
      </c>
      <c r="J38" s="71">
        <f t="shared" si="3"/>
        <v>14</v>
      </c>
      <c r="K38" s="96">
        <f t="shared" si="4"/>
        <v>0</v>
      </c>
      <c r="L38" s="96">
        <f t="shared" si="5"/>
        <v>0</v>
      </c>
      <c r="M38" s="71">
        <f t="shared" si="6"/>
        <v>48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14</v>
      </c>
      <c r="H39" s="96">
        <f t="shared" si="1"/>
        <v>0</v>
      </c>
      <c r="I39" s="96">
        <f t="shared" si="2"/>
        <v>0</v>
      </c>
      <c r="J39" s="71">
        <f t="shared" si="3"/>
        <v>14</v>
      </c>
      <c r="K39" s="96">
        <f t="shared" si="4"/>
        <v>0</v>
      </c>
      <c r="L39" s="96">
        <f t="shared" si="5"/>
        <v>0</v>
      </c>
      <c r="M39" s="71">
        <f t="shared" si="6"/>
        <v>48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14</v>
      </c>
      <c r="H40" s="96">
        <f t="shared" si="1"/>
        <v>0</v>
      </c>
      <c r="I40" s="96">
        <f t="shared" si="2"/>
        <v>0</v>
      </c>
      <c r="J40" s="71">
        <f t="shared" si="3"/>
        <v>14</v>
      </c>
      <c r="K40" s="96">
        <f t="shared" si="4"/>
        <v>0</v>
      </c>
      <c r="L40" s="96">
        <f t="shared" si="5"/>
        <v>0</v>
      </c>
      <c r="M40" s="71">
        <f t="shared" si="6"/>
        <v>48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14</v>
      </c>
      <c r="H41" s="96">
        <f t="shared" si="1"/>
        <v>0</v>
      </c>
      <c r="I41" s="96">
        <f t="shared" si="2"/>
        <v>0</v>
      </c>
      <c r="J41" s="71">
        <f t="shared" si="3"/>
        <v>14</v>
      </c>
      <c r="K41" s="96">
        <f t="shared" si="4"/>
        <v>0</v>
      </c>
      <c r="L41" s="96">
        <f t="shared" si="5"/>
        <v>0</v>
      </c>
      <c r="M41" s="71">
        <f t="shared" si="6"/>
        <v>48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14</v>
      </c>
      <c r="H42" s="96">
        <f t="shared" si="1"/>
        <v>0</v>
      </c>
      <c r="I42" s="96">
        <f t="shared" si="2"/>
        <v>0</v>
      </c>
      <c r="J42" s="71">
        <f t="shared" si="3"/>
        <v>14</v>
      </c>
      <c r="K42" s="96">
        <f t="shared" si="4"/>
        <v>0</v>
      </c>
      <c r="L42" s="96">
        <f t="shared" si="5"/>
        <v>0</v>
      </c>
      <c r="M42" s="71">
        <f t="shared" si="6"/>
        <v>48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14</v>
      </c>
      <c r="H43" s="96">
        <f t="shared" si="1"/>
        <v>0</v>
      </c>
      <c r="I43" s="96">
        <f t="shared" si="2"/>
        <v>0</v>
      </c>
      <c r="J43" s="71">
        <f t="shared" si="3"/>
        <v>14</v>
      </c>
      <c r="K43" s="96">
        <f t="shared" si="4"/>
        <v>0</v>
      </c>
      <c r="L43" s="96">
        <f t="shared" si="5"/>
        <v>0</v>
      </c>
      <c r="M43" s="71">
        <f t="shared" si="6"/>
        <v>48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14</v>
      </c>
      <c r="H44" s="96">
        <f t="shared" si="1"/>
        <v>0</v>
      </c>
      <c r="I44" s="96">
        <f t="shared" si="2"/>
        <v>0</v>
      </c>
      <c r="J44" s="71">
        <f t="shared" si="3"/>
        <v>14</v>
      </c>
      <c r="K44" s="96">
        <f t="shared" si="4"/>
        <v>0</v>
      </c>
      <c r="L44" s="96">
        <f t="shared" si="5"/>
        <v>0</v>
      </c>
      <c r="M44" s="71">
        <f t="shared" si="6"/>
        <v>48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14</v>
      </c>
      <c r="H45" s="96">
        <f t="shared" si="1"/>
        <v>0</v>
      </c>
      <c r="I45" s="96">
        <f t="shared" si="2"/>
        <v>0</v>
      </c>
      <c r="J45" s="71">
        <f t="shared" si="3"/>
        <v>14</v>
      </c>
      <c r="K45" s="96">
        <f t="shared" si="4"/>
        <v>0</v>
      </c>
      <c r="L45" s="96">
        <f t="shared" si="5"/>
        <v>0</v>
      </c>
      <c r="M45" s="71">
        <f t="shared" si="6"/>
        <v>48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14</v>
      </c>
      <c r="H46" s="96">
        <f t="shared" si="1"/>
        <v>0</v>
      </c>
      <c r="I46" s="96">
        <f t="shared" si="2"/>
        <v>0</v>
      </c>
      <c r="J46" s="71">
        <f t="shared" si="3"/>
        <v>14</v>
      </c>
      <c r="K46" s="96">
        <f t="shared" si="4"/>
        <v>0</v>
      </c>
      <c r="L46" s="96">
        <f t="shared" si="5"/>
        <v>0</v>
      </c>
      <c r="M46" s="71">
        <f t="shared" si="6"/>
        <v>48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14</v>
      </c>
      <c r="H47" s="96">
        <f t="shared" si="1"/>
        <v>0</v>
      </c>
      <c r="I47" s="96">
        <f t="shared" si="2"/>
        <v>0</v>
      </c>
      <c r="J47" s="71">
        <f t="shared" si="3"/>
        <v>14</v>
      </c>
      <c r="K47" s="96">
        <f t="shared" si="4"/>
        <v>0</v>
      </c>
      <c r="L47" s="96">
        <f t="shared" si="5"/>
        <v>0</v>
      </c>
      <c r="M47" s="71">
        <f t="shared" si="6"/>
        <v>48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14</v>
      </c>
      <c r="H48" s="96">
        <f t="shared" si="1"/>
        <v>0</v>
      </c>
      <c r="I48" s="96">
        <f t="shared" si="2"/>
        <v>0</v>
      </c>
      <c r="J48" s="71">
        <f t="shared" si="3"/>
        <v>14</v>
      </c>
      <c r="K48" s="96">
        <f t="shared" si="4"/>
        <v>0</v>
      </c>
      <c r="L48" s="96">
        <f t="shared" si="5"/>
        <v>0</v>
      </c>
      <c r="M48" s="71">
        <f t="shared" si="6"/>
        <v>48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14</v>
      </c>
      <c r="H49" s="96">
        <f t="shared" si="1"/>
        <v>0</v>
      </c>
      <c r="I49" s="96">
        <f t="shared" si="2"/>
        <v>0</v>
      </c>
      <c r="J49" s="71">
        <f t="shared" si="3"/>
        <v>14</v>
      </c>
      <c r="K49" s="96">
        <f t="shared" si="4"/>
        <v>0</v>
      </c>
      <c r="L49" s="96">
        <f t="shared" si="5"/>
        <v>0</v>
      </c>
      <c r="M49" s="71">
        <f t="shared" si="6"/>
        <v>48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14</v>
      </c>
      <c r="H50" s="96">
        <f t="shared" si="1"/>
        <v>0</v>
      </c>
      <c r="I50" s="96">
        <f t="shared" si="2"/>
        <v>0</v>
      </c>
      <c r="J50" s="71">
        <f t="shared" si="3"/>
        <v>14</v>
      </c>
      <c r="K50" s="96">
        <f t="shared" si="4"/>
        <v>0</v>
      </c>
      <c r="L50" s="96">
        <f t="shared" si="5"/>
        <v>0</v>
      </c>
      <c r="M50" s="71">
        <f t="shared" si="6"/>
        <v>48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14</v>
      </c>
      <c r="H51" s="96">
        <f t="shared" si="1"/>
        <v>0</v>
      </c>
      <c r="I51" s="96">
        <f t="shared" si="2"/>
        <v>0</v>
      </c>
      <c r="J51" s="71">
        <f t="shared" si="3"/>
        <v>14</v>
      </c>
      <c r="K51" s="96">
        <f t="shared" si="4"/>
        <v>0</v>
      </c>
      <c r="L51" s="96">
        <f t="shared" si="5"/>
        <v>0</v>
      </c>
      <c r="M51" s="71">
        <f t="shared" si="6"/>
        <v>48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14</v>
      </c>
      <c r="H52" s="96">
        <f t="shared" si="1"/>
        <v>0</v>
      </c>
      <c r="I52" s="96">
        <f t="shared" si="2"/>
        <v>0</v>
      </c>
      <c r="J52" s="71">
        <f t="shared" si="3"/>
        <v>14</v>
      </c>
      <c r="K52" s="96">
        <f t="shared" si="4"/>
        <v>0</v>
      </c>
      <c r="L52" s="96">
        <f t="shared" si="5"/>
        <v>0</v>
      </c>
      <c r="M52" s="71">
        <f t="shared" si="6"/>
        <v>48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14</v>
      </c>
      <c r="H53" s="96">
        <f t="shared" si="1"/>
        <v>0</v>
      </c>
      <c r="I53" s="96">
        <f t="shared" si="2"/>
        <v>0</v>
      </c>
      <c r="J53" s="71">
        <f t="shared" si="3"/>
        <v>14</v>
      </c>
      <c r="K53" s="96">
        <f t="shared" si="4"/>
        <v>0</v>
      </c>
      <c r="L53" s="96">
        <f t="shared" si="5"/>
        <v>0</v>
      </c>
      <c r="M53" s="71">
        <f t="shared" si="6"/>
        <v>48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14</v>
      </c>
      <c r="H54" s="96">
        <f t="shared" si="1"/>
        <v>0</v>
      </c>
      <c r="I54" s="96">
        <f t="shared" si="2"/>
        <v>0</v>
      </c>
      <c r="J54" s="71">
        <f t="shared" si="3"/>
        <v>14</v>
      </c>
      <c r="K54" s="96">
        <f t="shared" si="4"/>
        <v>0</v>
      </c>
      <c r="L54" s="96">
        <f t="shared" si="5"/>
        <v>0</v>
      </c>
      <c r="M54" s="71">
        <f t="shared" si="6"/>
        <v>48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14</v>
      </c>
      <c r="H55" s="96">
        <f t="shared" si="1"/>
        <v>0</v>
      </c>
      <c r="I55" s="96">
        <f t="shared" si="2"/>
        <v>0</v>
      </c>
      <c r="J55" s="71">
        <f t="shared" si="3"/>
        <v>14</v>
      </c>
      <c r="K55" s="96">
        <f t="shared" si="4"/>
        <v>0</v>
      </c>
      <c r="L55" s="96">
        <f t="shared" si="5"/>
        <v>0</v>
      </c>
      <c r="M55" s="71">
        <f t="shared" si="6"/>
        <v>48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14</v>
      </c>
      <c r="H57" s="96">
        <f t="shared" si="37"/>
        <v>0</v>
      </c>
      <c r="I57" s="96">
        <f t="shared" si="38"/>
        <v>0</v>
      </c>
      <c r="J57" s="71">
        <f t="shared" si="39"/>
        <v>14</v>
      </c>
      <c r="K57" s="96">
        <f t="shared" si="40"/>
        <v>0</v>
      </c>
      <c r="L57" s="96">
        <f t="shared" si="41"/>
        <v>0</v>
      </c>
      <c r="M57" s="71">
        <f t="shared" si="42"/>
        <v>48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14</v>
      </c>
      <c r="H58" s="96">
        <f t="shared" si="37"/>
        <v>0</v>
      </c>
      <c r="I58" s="96">
        <f t="shared" si="38"/>
        <v>0</v>
      </c>
      <c r="J58" s="71">
        <f t="shared" si="39"/>
        <v>14</v>
      </c>
      <c r="K58" s="96">
        <f t="shared" si="40"/>
        <v>0</v>
      </c>
      <c r="L58" s="96">
        <f t="shared" si="41"/>
        <v>0</v>
      </c>
      <c r="M58" s="71">
        <f t="shared" si="42"/>
        <v>48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14</v>
      </c>
      <c r="H59" s="96">
        <f t="shared" si="37"/>
        <v>0</v>
      </c>
      <c r="I59" s="96">
        <f t="shared" si="38"/>
        <v>0</v>
      </c>
      <c r="J59" s="71">
        <f t="shared" si="39"/>
        <v>14</v>
      </c>
      <c r="K59" s="96">
        <f t="shared" si="40"/>
        <v>0</v>
      </c>
      <c r="L59" s="96">
        <f t="shared" si="41"/>
        <v>0</v>
      </c>
      <c r="M59" s="71">
        <f t="shared" si="42"/>
        <v>48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14</v>
      </c>
      <c r="H60" s="96">
        <f t="shared" si="37"/>
        <v>0</v>
      </c>
      <c r="I60" s="96">
        <f t="shared" si="38"/>
        <v>0</v>
      </c>
      <c r="J60" s="71">
        <f t="shared" si="39"/>
        <v>14</v>
      </c>
      <c r="K60" s="96">
        <f t="shared" si="40"/>
        <v>0</v>
      </c>
      <c r="L60" s="96">
        <f t="shared" si="41"/>
        <v>0</v>
      </c>
      <c r="M60" s="71">
        <f t="shared" si="42"/>
        <v>48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14</v>
      </c>
      <c r="H61" s="96">
        <f t="shared" si="37"/>
        <v>0</v>
      </c>
      <c r="I61" s="96">
        <f t="shared" si="38"/>
        <v>0</v>
      </c>
      <c r="J61" s="71">
        <f t="shared" si="39"/>
        <v>14</v>
      </c>
      <c r="K61" s="96">
        <f t="shared" si="40"/>
        <v>0</v>
      </c>
      <c r="L61" s="96">
        <f t="shared" si="41"/>
        <v>0</v>
      </c>
      <c r="M61" s="71">
        <f t="shared" si="42"/>
        <v>48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14</v>
      </c>
      <c r="H62" s="96">
        <f t="shared" si="37"/>
        <v>0</v>
      </c>
      <c r="I62" s="96">
        <f t="shared" si="38"/>
        <v>0</v>
      </c>
      <c r="J62" s="71">
        <f t="shared" si="39"/>
        <v>14</v>
      </c>
      <c r="K62" s="96">
        <f t="shared" si="40"/>
        <v>0</v>
      </c>
      <c r="L62" s="96">
        <f t="shared" si="41"/>
        <v>0</v>
      </c>
      <c r="M62" s="71">
        <f t="shared" si="42"/>
        <v>48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14</v>
      </c>
      <c r="H63" s="96">
        <f t="shared" si="37"/>
        <v>0</v>
      </c>
      <c r="I63" s="96">
        <f t="shared" si="38"/>
        <v>0</v>
      </c>
      <c r="J63" s="71">
        <f t="shared" si="39"/>
        <v>14</v>
      </c>
      <c r="K63" s="96">
        <f t="shared" si="40"/>
        <v>0</v>
      </c>
      <c r="L63" s="96">
        <f t="shared" si="41"/>
        <v>0</v>
      </c>
      <c r="M63" s="71">
        <f t="shared" si="42"/>
        <v>48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14</v>
      </c>
      <c r="H64" s="96">
        <f t="shared" si="37"/>
        <v>0</v>
      </c>
      <c r="I64" s="96">
        <f t="shared" si="38"/>
        <v>0</v>
      </c>
      <c r="J64" s="71">
        <f t="shared" si="39"/>
        <v>14</v>
      </c>
      <c r="K64" s="96">
        <f t="shared" si="40"/>
        <v>0</v>
      </c>
      <c r="L64" s="96">
        <f t="shared" si="41"/>
        <v>0</v>
      </c>
      <c r="M64" s="71">
        <f t="shared" si="42"/>
        <v>48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14</v>
      </c>
      <c r="H65" s="96">
        <f t="shared" si="37"/>
        <v>0</v>
      </c>
      <c r="I65" s="96">
        <f t="shared" si="38"/>
        <v>0</v>
      </c>
      <c r="J65" s="71">
        <f t="shared" si="39"/>
        <v>14</v>
      </c>
      <c r="K65" s="96">
        <f t="shared" si="40"/>
        <v>0</v>
      </c>
      <c r="L65" s="96">
        <f t="shared" si="41"/>
        <v>0</v>
      </c>
      <c r="M65" s="71">
        <f t="shared" si="42"/>
        <v>48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14</v>
      </c>
      <c r="H66" s="96">
        <f t="shared" si="37"/>
        <v>0</v>
      </c>
      <c r="I66" s="96">
        <f t="shared" si="38"/>
        <v>0</v>
      </c>
      <c r="J66" s="71">
        <f t="shared" si="39"/>
        <v>14</v>
      </c>
      <c r="K66" s="96">
        <f t="shared" si="40"/>
        <v>0</v>
      </c>
      <c r="L66" s="96">
        <f t="shared" si="41"/>
        <v>0</v>
      </c>
      <c r="M66" s="71">
        <f t="shared" si="42"/>
        <v>48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14</v>
      </c>
      <c r="H67" s="96">
        <f t="shared" si="37"/>
        <v>0</v>
      </c>
      <c r="I67" s="96">
        <f t="shared" si="38"/>
        <v>0</v>
      </c>
      <c r="J67" s="71">
        <f t="shared" si="39"/>
        <v>14</v>
      </c>
      <c r="K67" s="96">
        <f t="shared" si="40"/>
        <v>0</v>
      </c>
      <c r="L67" s="96">
        <f t="shared" si="41"/>
        <v>0</v>
      </c>
      <c r="M67" s="71">
        <f t="shared" si="42"/>
        <v>48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14</v>
      </c>
      <c r="H68" s="96">
        <f t="shared" si="37"/>
        <v>0</v>
      </c>
      <c r="I68" s="96">
        <f t="shared" si="38"/>
        <v>0</v>
      </c>
      <c r="J68" s="71">
        <f t="shared" si="39"/>
        <v>14</v>
      </c>
      <c r="K68" s="96">
        <f t="shared" si="40"/>
        <v>0</v>
      </c>
      <c r="L68" s="96">
        <f t="shared" si="41"/>
        <v>0</v>
      </c>
      <c r="M68" s="71">
        <f t="shared" si="42"/>
        <v>48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14</v>
      </c>
      <c r="H69" s="96">
        <f t="shared" si="37"/>
        <v>0</v>
      </c>
      <c r="I69" s="96">
        <f t="shared" si="38"/>
        <v>0</v>
      </c>
      <c r="J69" s="71">
        <f t="shared" si="39"/>
        <v>14</v>
      </c>
      <c r="K69" s="96">
        <f t="shared" si="40"/>
        <v>0</v>
      </c>
      <c r="L69" s="96">
        <f t="shared" si="41"/>
        <v>0</v>
      </c>
      <c r="M69" s="71">
        <f t="shared" si="42"/>
        <v>48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14</v>
      </c>
      <c r="H70" s="96">
        <f t="shared" si="37"/>
        <v>0</v>
      </c>
      <c r="I70" s="96">
        <f t="shared" si="38"/>
        <v>0</v>
      </c>
      <c r="J70" s="71">
        <f t="shared" si="39"/>
        <v>14</v>
      </c>
      <c r="K70" s="96">
        <f t="shared" si="40"/>
        <v>0</v>
      </c>
      <c r="L70" s="96">
        <f t="shared" si="41"/>
        <v>0</v>
      </c>
      <c r="M70" s="71">
        <f t="shared" si="42"/>
        <v>48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14</v>
      </c>
      <c r="H71" s="96">
        <f t="shared" si="37"/>
        <v>0</v>
      </c>
      <c r="I71" s="96">
        <f t="shared" si="38"/>
        <v>0</v>
      </c>
      <c r="J71" s="71">
        <f t="shared" si="39"/>
        <v>14</v>
      </c>
      <c r="K71" s="96">
        <f t="shared" si="40"/>
        <v>0</v>
      </c>
      <c r="L71" s="96">
        <f t="shared" si="41"/>
        <v>0</v>
      </c>
      <c r="M71" s="71">
        <f t="shared" si="42"/>
        <v>48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14</v>
      </c>
      <c r="H72" s="96">
        <f t="shared" si="37"/>
        <v>0</v>
      </c>
      <c r="I72" s="96">
        <f t="shared" si="38"/>
        <v>0</v>
      </c>
      <c r="J72" s="71">
        <f t="shared" si="39"/>
        <v>14</v>
      </c>
      <c r="K72" s="96">
        <f t="shared" si="40"/>
        <v>0</v>
      </c>
      <c r="L72" s="96">
        <f t="shared" si="41"/>
        <v>0</v>
      </c>
      <c r="M72" s="71">
        <f t="shared" si="42"/>
        <v>48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14</v>
      </c>
      <c r="H73" s="96">
        <f t="shared" si="37"/>
        <v>0</v>
      </c>
      <c r="I73" s="96">
        <f t="shared" si="38"/>
        <v>0</v>
      </c>
      <c r="J73" s="71">
        <f t="shared" si="39"/>
        <v>14</v>
      </c>
      <c r="K73" s="96">
        <f t="shared" si="40"/>
        <v>0</v>
      </c>
      <c r="L73" s="96">
        <f t="shared" si="41"/>
        <v>0</v>
      </c>
      <c r="M73" s="71">
        <f t="shared" si="42"/>
        <v>48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14</v>
      </c>
      <c r="H74" s="96">
        <f t="shared" si="37"/>
        <v>0</v>
      </c>
      <c r="I74" s="96">
        <f t="shared" si="38"/>
        <v>0</v>
      </c>
      <c r="J74" s="71">
        <f t="shared" si="39"/>
        <v>14</v>
      </c>
      <c r="K74" s="96">
        <f t="shared" si="40"/>
        <v>0</v>
      </c>
      <c r="L74" s="96">
        <f t="shared" si="41"/>
        <v>0</v>
      </c>
      <c r="M74" s="71">
        <f t="shared" si="42"/>
        <v>48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14</v>
      </c>
      <c r="H75" s="96">
        <f t="shared" si="37"/>
        <v>0</v>
      </c>
      <c r="I75" s="96">
        <f t="shared" si="38"/>
        <v>0</v>
      </c>
      <c r="J75" s="71">
        <f t="shared" si="39"/>
        <v>14</v>
      </c>
      <c r="K75" s="96">
        <f t="shared" si="40"/>
        <v>0</v>
      </c>
      <c r="L75" s="96">
        <f t="shared" si="41"/>
        <v>0</v>
      </c>
      <c r="M75" s="71">
        <f t="shared" si="42"/>
        <v>48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14</v>
      </c>
      <c r="H76" s="96">
        <f t="shared" si="37"/>
        <v>0</v>
      </c>
      <c r="I76" s="96">
        <f t="shared" si="38"/>
        <v>0</v>
      </c>
      <c r="J76" s="71">
        <f t="shared" si="39"/>
        <v>14</v>
      </c>
      <c r="K76" s="96">
        <f t="shared" si="40"/>
        <v>0</v>
      </c>
      <c r="L76" s="96">
        <f t="shared" si="41"/>
        <v>0</v>
      </c>
      <c r="M76" s="71">
        <f t="shared" si="42"/>
        <v>48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14</v>
      </c>
      <c r="H77" s="96">
        <f t="shared" si="37"/>
        <v>0</v>
      </c>
      <c r="I77" s="96">
        <f t="shared" si="38"/>
        <v>0</v>
      </c>
      <c r="J77" s="71">
        <f t="shared" si="39"/>
        <v>14</v>
      </c>
      <c r="K77" s="96">
        <f t="shared" si="40"/>
        <v>0</v>
      </c>
      <c r="L77" s="96">
        <f t="shared" si="41"/>
        <v>0</v>
      </c>
      <c r="M77" s="71">
        <f t="shared" si="42"/>
        <v>48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14</v>
      </c>
      <c r="H78" s="96">
        <f t="shared" si="37"/>
        <v>0</v>
      </c>
      <c r="I78" s="96">
        <f t="shared" si="38"/>
        <v>0</v>
      </c>
      <c r="J78" s="71">
        <f t="shared" si="39"/>
        <v>14</v>
      </c>
      <c r="K78" s="96">
        <f t="shared" si="40"/>
        <v>0</v>
      </c>
      <c r="L78" s="96">
        <f t="shared" si="41"/>
        <v>0</v>
      </c>
      <c r="M78" s="71">
        <f t="shared" si="42"/>
        <v>48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14</v>
      </c>
      <c r="H79" s="96">
        <f t="shared" si="37"/>
        <v>0</v>
      </c>
      <c r="I79" s="96">
        <f t="shared" si="38"/>
        <v>0</v>
      </c>
      <c r="J79" s="71">
        <f t="shared" si="39"/>
        <v>14</v>
      </c>
      <c r="K79" s="96">
        <f t="shared" si="40"/>
        <v>0</v>
      </c>
      <c r="L79" s="96">
        <f t="shared" si="41"/>
        <v>0</v>
      </c>
      <c r="M79" s="71">
        <f t="shared" si="42"/>
        <v>48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14</v>
      </c>
      <c r="H80" s="96">
        <f t="shared" si="37"/>
        <v>0</v>
      </c>
      <c r="I80" s="96">
        <f t="shared" si="38"/>
        <v>0</v>
      </c>
      <c r="J80" s="71">
        <f t="shared" si="39"/>
        <v>14</v>
      </c>
      <c r="K80" s="96">
        <f t="shared" si="40"/>
        <v>0</v>
      </c>
      <c r="L80" s="96">
        <f t="shared" si="41"/>
        <v>0</v>
      </c>
      <c r="M80" s="71">
        <f t="shared" si="42"/>
        <v>48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14</v>
      </c>
      <c r="H81" s="96">
        <f t="shared" si="37"/>
        <v>0</v>
      </c>
      <c r="I81" s="96">
        <f t="shared" si="38"/>
        <v>0</v>
      </c>
      <c r="J81" s="71">
        <f t="shared" si="39"/>
        <v>14</v>
      </c>
      <c r="K81" s="96">
        <f t="shared" si="40"/>
        <v>0</v>
      </c>
      <c r="L81" s="96">
        <f t="shared" si="41"/>
        <v>0</v>
      </c>
      <c r="M81" s="71">
        <f t="shared" si="42"/>
        <v>48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14</v>
      </c>
      <c r="H82" s="96">
        <f t="shared" si="37"/>
        <v>0</v>
      </c>
      <c r="I82" s="96">
        <f t="shared" si="38"/>
        <v>0</v>
      </c>
      <c r="J82" s="71">
        <f t="shared" si="39"/>
        <v>14</v>
      </c>
      <c r="K82" s="96">
        <f t="shared" si="40"/>
        <v>0</v>
      </c>
      <c r="L82" s="96">
        <f t="shared" si="41"/>
        <v>0</v>
      </c>
      <c r="M82" s="71">
        <f t="shared" si="42"/>
        <v>48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14</v>
      </c>
      <c r="H83" s="96">
        <f t="shared" si="37"/>
        <v>0</v>
      </c>
      <c r="I83" s="96">
        <f t="shared" si="38"/>
        <v>0</v>
      </c>
      <c r="J83" s="71">
        <f t="shared" si="39"/>
        <v>14</v>
      </c>
      <c r="K83" s="96">
        <f t="shared" si="40"/>
        <v>0</v>
      </c>
      <c r="L83" s="96">
        <f t="shared" si="41"/>
        <v>0</v>
      </c>
      <c r="M83" s="71">
        <f t="shared" si="42"/>
        <v>48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14</v>
      </c>
      <c r="H84" s="96">
        <f t="shared" si="37"/>
        <v>0</v>
      </c>
      <c r="I84" s="96">
        <f t="shared" si="38"/>
        <v>0</v>
      </c>
      <c r="J84" s="71">
        <f t="shared" si="39"/>
        <v>14</v>
      </c>
      <c r="K84" s="96">
        <f t="shared" si="40"/>
        <v>0</v>
      </c>
      <c r="L84" s="96">
        <f t="shared" si="41"/>
        <v>0</v>
      </c>
      <c r="M84" s="71">
        <f t="shared" si="42"/>
        <v>48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14</v>
      </c>
      <c r="H85" s="96">
        <f t="shared" si="37"/>
        <v>0</v>
      </c>
      <c r="I85" s="96">
        <f t="shared" si="38"/>
        <v>0</v>
      </c>
      <c r="J85" s="71">
        <f t="shared" si="39"/>
        <v>14</v>
      </c>
      <c r="K85" s="96">
        <f t="shared" si="40"/>
        <v>0</v>
      </c>
      <c r="L85" s="96">
        <f t="shared" si="41"/>
        <v>0</v>
      </c>
      <c r="M85" s="71">
        <f t="shared" si="42"/>
        <v>48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14</v>
      </c>
      <c r="H86" s="96">
        <f t="shared" si="37"/>
        <v>0</v>
      </c>
      <c r="I86" s="96">
        <f t="shared" si="38"/>
        <v>0</v>
      </c>
      <c r="J86" s="71">
        <f t="shared" si="39"/>
        <v>14</v>
      </c>
      <c r="K86" s="96">
        <f t="shared" si="40"/>
        <v>0</v>
      </c>
      <c r="L86" s="96">
        <f t="shared" si="41"/>
        <v>0</v>
      </c>
      <c r="M86" s="71">
        <f t="shared" si="42"/>
        <v>48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14</v>
      </c>
      <c r="H87" s="96">
        <f t="shared" si="37"/>
        <v>0</v>
      </c>
      <c r="I87" s="96">
        <f t="shared" si="38"/>
        <v>0</v>
      </c>
      <c r="J87" s="71">
        <f t="shared" si="39"/>
        <v>14</v>
      </c>
      <c r="K87" s="96">
        <f t="shared" si="40"/>
        <v>0</v>
      </c>
      <c r="L87" s="96">
        <f t="shared" si="41"/>
        <v>0</v>
      </c>
      <c r="M87" s="71">
        <f t="shared" si="42"/>
        <v>48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14</v>
      </c>
      <c r="H88" s="96">
        <f t="shared" si="37"/>
        <v>0</v>
      </c>
      <c r="I88" s="96">
        <f t="shared" si="38"/>
        <v>0</v>
      </c>
      <c r="J88" s="71">
        <f t="shared" si="39"/>
        <v>14</v>
      </c>
      <c r="K88" s="96">
        <f t="shared" si="40"/>
        <v>0</v>
      </c>
      <c r="L88" s="96">
        <f t="shared" si="41"/>
        <v>0</v>
      </c>
      <c r="M88" s="71">
        <f t="shared" si="42"/>
        <v>48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14</v>
      </c>
      <c r="H89" s="96">
        <f t="shared" si="37"/>
        <v>0</v>
      </c>
      <c r="I89" s="96">
        <f t="shared" si="38"/>
        <v>0</v>
      </c>
      <c r="J89" s="71">
        <f t="shared" si="39"/>
        <v>14</v>
      </c>
      <c r="K89" s="96">
        <f t="shared" si="40"/>
        <v>0</v>
      </c>
      <c r="L89" s="96">
        <f t="shared" si="41"/>
        <v>0</v>
      </c>
      <c r="M89" s="71">
        <f t="shared" si="42"/>
        <v>48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14</v>
      </c>
      <c r="H90" s="96">
        <f t="shared" si="37"/>
        <v>0</v>
      </c>
      <c r="I90" s="96">
        <f t="shared" si="38"/>
        <v>0</v>
      </c>
      <c r="J90" s="71">
        <f t="shared" si="39"/>
        <v>14</v>
      </c>
      <c r="K90" s="96">
        <f t="shared" si="40"/>
        <v>0</v>
      </c>
      <c r="L90" s="96">
        <f t="shared" si="41"/>
        <v>0</v>
      </c>
      <c r="M90" s="71">
        <f t="shared" si="42"/>
        <v>48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14</v>
      </c>
      <c r="H91" s="96">
        <f t="shared" si="37"/>
        <v>0</v>
      </c>
      <c r="I91" s="96">
        <f t="shared" si="38"/>
        <v>0</v>
      </c>
      <c r="J91" s="71">
        <f t="shared" si="39"/>
        <v>14</v>
      </c>
      <c r="K91" s="96">
        <f t="shared" si="40"/>
        <v>0</v>
      </c>
      <c r="L91" s="96">
        <f t="shared" si="41"/>
        <v>0</v>
      </c>
      <c r="M91" s="71">
        <f t="shared" si="42"/>
        <v>48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14</v>
      </c>
      <c r="H92" s="96">
        <f t="shared" si="37"/>
        <v>0</v>
      </c>
      <c r="I92" s="96">
        <f t="shared" si="38"/>
        <v>0</v>
      </c>
      <c r="J92" s="71">
        <f t="shared" si="39"/>
        <v>14</v>
      </c>
      <c r="K92" s="96">
        <f t="shared" si="40"/>
        <v>0</v>
      </c>
      <c r="L92" s="96">
        <f t="shared" si="41"/>
        <v>0</v>
      </c>
      <c r="M92" s="71">
        <f t="shared" si="42"/>
        <v>48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14</v>
      </c>
      <c r="H93" s="96">
        <f t="shared" si="37"/>
        <v>0</v>
      </c>
      <c r="I93" s="96">
        <f t="shared" si="38"/>
        <v>0</v>
      </c>
      <c r="J93" s="71">
        <f t="shared" si="39"/>
        <v>14</v>
      </c>
      <c r="K93" s="96">
        <f t="shared" si="40"/>
        <v>0</v>
      </c>
      <c r="L93" s="96">
        <f t="shared" si="41"/>
        <v>0</v>
      </c>
      <c r="M93" s="71">
        <f t="shared" si="42"/>
        <v>48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14</v>
      </c>
      <c r="H94" s="96">
        <f t="shared" si="37"/>
        <v>0</v>
      </c>
      <c r="I94" s="96">
        <f t="shared" si="38"/>
        <v>0</v>
      </c>
      <c r="J94" s="71">
        <f t="shared" si="39"/>
        <v>14</v>
      </c>
      <c r="K94" s="96">
        <f t="shared" si="40"/>
        <v>0</v>
      </c>
      <c r="L94" s="96">
        <f t="shared" si="41"/>
        <v>0</v>
      </c>
      <c r="M94" s="71">
        <f t="shared" si="42"/>
        <v>48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14</v>
      </c>
      <c r="H95" s="96">
        <f t="shared" si="37"/>
        <v>0</v>
      </c>
      <c r="I95" s="96">
        <f t="shared" si="38"/>
        <v>0</v>
      </c>
      <c r="J95" s="71">
        <f t="shared" si="39"/>
        <v>14</v>
      </c>
      <c r="K95" s="96">
        <f t="shared" si="40"/>
        <v>0</v>
      </c>
      <c r="L95" s="96">
        <f t="shared" si="41"/>
        <v>0</v>
      </c>
      <c r="M95" s="71">
        <f t="shared" si="42"/>
        <v>48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14</v>
      </c>
      <c r="H96" s="96">
        <f t="shared" si="37"/>
        <v>0</v>
      </c>
      <c r="I96" s="96">
        <f t="shared" si="38"/>
        <v>0</v>
      </c>
      <c r="J96" s="71">
        <f t="shared" si="39"/>
        <v>14</v>
      </c>
      <c r="K96" s="96">
        <f t="shared" si="40"/>
        <v>0</v>
      </c>
      <c r="L96" s="96">
        <f t="shared" si="41"/>
        <v>0</v>
      </c>
      <c r="M96" s="71">
        <f t="shared" si="42"/>
        <v>48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14</v>
      </c>
      <c r="H97" s="96">
        <f t="shared" si="37"/>
        <v>0</v>
      </c>
      <c r="I97" s="96">
        <f t="shared" si="38"/>
        <v>0</v>
      </c>
      <c r="J97" s="71">
        <f t="shared" si="39"/>
        <v>14</v>
      </c>
      <c r="K97" s="96">
        <f t="shared" si="40"/>
        <v>0</v>
      </c>
      <c r="L97" s="96">
        <f t="shared" si="41"/>
        <v>0</v>
      </c>
      <c r="M97" s="71">
        <f t="shared" si="42"/>
        <v>48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14</v>
      </c>
      <c r="H98" s="96">
        <f t="shared" si="37"/>
        <v>0</v>
      </c>
      <c r="I98" s="96">
        <f t="shared" si="38"/>
        <v>0</v>
      </c>
      <c r="J98" s="71">
        <f t="shared" si="39"/>
        <v>14</v>
      </c>
      <c r="K98" s="96">
        <f t="shared" si="40"/>
        <v>0</v>
      </c>
      <c r="L98" s="96">
        <f t="shared" si="41"/>
        <v>0</v>
      </c>
      <c r="M98" s="71">
        <f t="shared" si="42"/>
        <v>48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14</v>
      </c>
      <c r="H99" s="96">
        <f t="shared" si="37"/>
        <v>0</v>
      </c>
      <c r="I99" s="96">
        <f t="shared" si="38"/>
        <v>0</v>
      </c>
      <c r="J99" s="71">
        <f t="shared" si="39"/>
        <v>14</v>
      </c>
      <c r="K99" s="96">
        <f t="shared" si="40"/>
        <v>0</v>
      </c>
      <c r="L99" s="96">
        <f t="shared" si="41"/>
        <v>0</v>
      </c>
      <c r="M99" s="71">
        <f t="shared" si="42"/>
        <v>48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14</v>
      </c>
      <c r="H100" s="96">
        <f t="shared" si="37"/>
        <v>0</v>
      </c>
      <c r="I100" s="96">
        <f t="shared" si="38"/>
        <v>0</v>
      </c>
      <c r="J100" s="71">
        <f t="shared" si="39"/>
        <v>14</v>
      </c>
      <c r="K100" s="96">
        <f t="shared" si="40"/>
        <v>0</v>
      </c>
      <c r="L100" s="96">
        <f t="shared" si="41"/>
        <v>0</v>
      </c>
      <c r="M100" s="71">
        <f t="shared" si="42"/>
        <v>48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14</v>
      </c>
      <c r="H101" s="96">
        <f t="shared" si="37"/>
        <v>0</v>
      </c>
      <c r="I101" s="96">
        <f t="shared" si="38"/>
        <v>0</v>
      </c>
      <c r="J101" s="71">
        <f t="shared" si="39"/>
        <v>14</v>
      </c>
      <c r="K101" s="96">
        <f t="shared" si="40"/>
        <v>0</v>
      </c>
      <c r="L101" s="96">
        <f t="shared" si="41"/>
        <v>0</v>
      </c>
      <c r="M101" s="71">
        <f t="shared" si="42"/>
        <v>48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14</v>
      </c>
      <c r="H102" s="96">
        <f t="shared" si="37"/>
        <v>0</v>
      </c>
      <c r="I102" s="96">
        <f t="shared" si="38"/>
        <v>0</v>
      </c>
      <c r="J102" s="71">
        <f t="shared" si="39"/>
        <v>14</v>
      </c>
      <c r="K102" s="96">
        <f t="shared" si="40"/>
        <v>0</v>
      </c>
      <c r="L102" s="96">
        <f t="shared" si="41"/>
        <v>0</v>
      </c>
      <c r="M102" s="71">
        <f t="shared" si="42"/>
        <v>48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14</v>
      </c>
      <c r="H103" s="96">
        <f t="shared" si="37"/>
        <v>0</v>
      </c>
      <c r="I103" s="96">
        <f t="shared" si="38"/>
        <v>0</v>
      </c>
      <c r="J103" s="71">
        <f t="shared" si="39"/>
        <v>14</v>
      </c>
      <c r="K103" s="96">
        <f t="shared" si="40"/>
        <v>0</v>
      </c>
      <c r="L103" s="96">
        <f t="shared" si="41"/>
        <v>0</v>
      </c>
      <c r="M103" s="71">
        <f t="shared" si="42"/>
        <v>48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14</v>
      </c>
      <c r="H104" s="96">
        <f t="shared" si="37"/>
        <v>0</v>
      </c>
      <c r="I104" s="96">
        <f t="shared" si="38"/>
        <v>0</v>
      </c>
      <c r="J104" s="71">
        <f t="shared" si="39"/>
        <v>14</v>
      </c>
      <c r="K104" s="96">
        <f t="shared" si="40"/>
        <v>0</v>
      </c>
      <c r="L104" s="96">
        <f t="shared" si="41"/>
        <v>0</v>
      </c>
      <c r="M104" s="71">
        <f t="shared" si="42"/>
        <v>48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14</v>
      </c>
      <c r="H105" s="96">
        <f t="shared" si="37"/>
        <v>0</v>
      </c>
      <c r="I105" s="96">
        <f t="shared" si="38"/>
        <v>0</v>
      </c>
      <c r="J105" s="71">
        <f t="shared" si="39"/>
        <v>14</v>
      </c>
      <c r="K105" s="96">
        <f t="shared" si="40"/>
        <v>0</v>
      </c>
      <c r="L105" s="96">
        <f t="shared" si="41"/>
        <v>0</v>
      </c>
      <c r="M105" s="71">
        <f t="shared" si="42"/>
        <v>48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14</v>
      </c>
      <c r="H106" s="96">
        <f t="shared" si="37"/>
        <v>0</v>
      </c>
      <c r="I106" s="96">
        <f t="shared" si="38"/>
        <v>0</v>
      </c>
      <c r="J106" s="71">
        <f t="shared" si="39"/>
        <v>14</v>
      </c>
      <c r="K106" s="96">
        <f t="shared" si="40"/>
        <v>0</v>
      </c>
      <c r="L106" s="96">
        <f t="shared" si="41"/>
        <v>0</v>
      </c>
      <c r="M106" s="71">
        <f t="shared" si="42"/>
        <v>48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14</v>
      </c>
      <c r="H107" s="96">
        <f t="shared" si="37"/>
        <v>0</v>
      </c>
      <c r="I107" s="96">
        <f t="shared" si="38"/>
        <v>0</v>
      </c>
      <c r="J107" s="71">
        <f t="shared" si="39"/>
        <v>14</v>
      </c>
      <c r="K107" s="96">
        <f t="shared" si="40"/>
        <v>0</v>
      </c>
      <c r="L107" s="96">
        <f t="shared" si="41"/>
        <v>0</v>
      </c>
      <c r="M107" s="71">
        <f t="shared" si="42"/>
        <v>48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14</v>
      </c>
      <c r="H108" s="96">
        <f t="shared" si="37"/>
        <v>0</v>
      </c>
      <c r="I108" s="96">
        <f t="shared" si="38"/>
        <v>0</v>
      </c>
      <c r="J108" s="71">
        <f t="shared" si="39"/>
        <v>14</v>
      </c>
      <c r="K108" s="96">
        <f t="shared" si="40"/>
        <v>0</v>
      </c>
      <c r="L108" s="96">
        <f t="shared" si="41"/>
        <v>0</v>
      </c>
      <c r="M108" s="71">
        <f t="shared" si="42"/>
        <v>48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14</v>
      </c>
      <c r="H109" s="96">
        <f t="shared" si="37"/>
        <v>0</v>
      </c>
      <c r="I109" s="96">
        <f t="shared" si="38"/>
        <v>0</v>
      </c>
      <c r="J109" s="71">
        <f t="shared" si="39"/>
        <v>14</v>
      </c>
      <c r="K109" s="96">
        <f t="shared" si="40"/>
        <v>0</v>
      </c>
      <c r="L109" s="96">
        <f t="shared" si="41"/>
        <v>0</v>
      </c>
      <c r="M109" s="71">
        <f t="shared" si="42"/>
        <v>48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14</v>
      </c>
      <c r="H110" s="96">
        <f t="shared" si="37"/>
        <v>0</v>
      </c>
      <c r="I110" s="96">
        <f t="shared" si="38"/>
        <v>0</v>
      </c>
      <c r="J110" s="71">
        <f t="shared" si="39"/>
        <v>14</v>
      </c>
      <c r="K110" s="96">
        <f t="shared" si="40"/>
        <v>0</v>
      </c>
      <c r="L110" s="96">
        <f t="shared" si="41"/>
        <v>0</v>
      </c>
      <c r="M110" s="71">
        <f t="shared" si="42"/>
        <v>48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14</v>
      </c>
      <c r="H111" s="96">
        <f t="shared" si="37"/>
        <v>0</v>
      </c>
      <c r="I111" s="96">
        <f t="shared" si="38"/>
        <v>0</v>
      </c>
      <c r="J111" s="71">
        <f t="shared" si="39"/>
        <v>14</v>
      </c>
      <c r="K111" s="96">
        <f t="shared" si="40"/>
        <v>0</v>
      </c>
      <c r="L111" s="96">
        <f t="shared" si="41"/>
        <v>0</v>
      </c>
      <c r="M111" s="71">
        <f t="shared" si="42"/>
        <v>48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14</v>
      </c>
      <c r="H112" s="96">
        <f t="shared" si="37"/>
        <v>0</v>
      </c>
      <c r="I112" s="96">
        <f t="shared" si="38"/>
        <v>0</v>
      </c>
      <c r="J112" s="71">
        <f t="shared" si="39"/>
        <v>14</v>
      </c>
      <c r="K112" s="96">
        <f t="shared" si="40"/>
        <v>0</v>
      </c>
      <c r="L112" s="96">
        <f t="shared" si="41"/>
        <v>0</v>
      </c>
      <c r="M112" s="71">
        <f t="shared" si="42"/>
        <v>48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14</v>
      </c>
      <c r="H113" s="96">
        <f t="shared" si="37"/>
        <v>0</v>
      </c>
      <c r="I113" s="96">
        <f t="shared" si="38"/>
        <v>0</v>
      </c>
      <c r="J113" s="71">
        <f t="shared" si="39"/>
        <v>14</v>
      </c>
      <c r="K113" s="96">
        <f t="shared" si="40"/>
        <v>0</v>
      </c>
      <c r="L113" s="96">
        <f t="shared" si="41"/>
        <v>0</v>
      </c>
      <c r="M113" s="71">
        <f t="shared" si="42"/>
        <v>48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14</v>
      </c>
      <c r="H114" s="96">
        <f t="shared" si="37"/>
        <v>0</v>
      </c>
      <c r="I114" s="96">
        <f t="shared" si="38"/>
        <v>0</v>
      </c>
      <c r="J114" s="71">
        <f t="shared" si="39"/>
        <v>14</v>
      </c>
      <c r="K114" s="96">
        <f t="shared" si="40"/>
        <v>0</v>
      </c>
      <c r="L114" s="96">
        <f t="shared" si="41"/>
        <v>0</v>
      </c>
      <c r="M114" s="71">
        <f t="shared" si="42"/>
        <v>48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14</v>
      </c>
      <c r="H115" s="96">
        <f t="shared" si="37"/>
        <v>0</v>
      </c>
      <c r="I115" s="96">
        <f t="shared" si="38"/>
        <v>0</v>
      </c>
      <c r="J115" s="71">
        <f t="shared" si="39"/>
        <v>14</v>
      </c>
      <c r="K115" s="96">
        <f t="shared" si="40"/>
        <v>0</v>
      </c>
      <c r="L115" s="96">
        <f t="shared" si="41"/>
        <v>0</v>
      </c>
      <c r="M115" s="71">
        <f t="shared" si="42"/>
        <v>48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14</v>
      </c>
      <c r="H116" s="96">
        <f t="shared" si="37"/>
        <v>0</v>
      </c>
      <c r="I116" s="96">
        <f t="shared" si="38"/>
        <v>0</v>
      </c>
      <c r="J116" s="71">
        <f t="shared" si="39"/>
        <v>14</v>
      </c>
      <c r="K116" s="96">
        <f t="shared" si="40"/>
        <v>0</v>
      </c>
      <c r="L116" s="96">
        <f t="shared" si="41"/>
        <v>0</v>
      </c>
      <c r="M116" s="71">
        <f t="shared" si="42"/>
        <v>48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14</v>
      </c>
      <c r="H117" s="96">
        <f t="shared" si="37"/>
        <v>0</v>
      </c>
      <c r="I117" s="96">
        <f t="shared" si="38"/>
        <v>0</v>
      </c>
      <c r="J117" s="71">
        <f t="shared" si="39"/>
        <v>14</v>
      </c>
      <c r="K117" s="96">
        <f t="shared" si="40"/>
        <v>0</v>
      </c>
      <c r="L117" s="96">
        <f t="shared" si="41"/>
        <v>0</v>
      </c>
      <c r="M117" s="71">
        <f t="shared" si="42"/>
        <v>48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14</v>
      </c>
      <c r="H118" s="96">
        <f t="shared" si="37"/>
        <v>0</v>
      </c>
      <c r="I118" s="96">
        <f t="shared" si="38"/>
        <v>0</v>
      </c>
      <c r="J118" s="71">
        <f t="shared" si="39"/>
        <v>14</v>
      </c>
      <c r="K118" s="96">
        <f t="shared" si="40"/>
        <v>0</v>
      </c>
      <c r="L118" s="96">
        <f t="shared" si="41"/>
        <v>0</v>
      </c>
      <c r="M118" s="71">
        <f t="shared" si="42"/>
        <v>48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14</v>
      </c>
      <c r="H119" s="96">
        <f t="shared" si="37"/>
        <v>0</v>
      </c>
      <c r="I119" s="96">
        <f t="shared" si="38"/>
        <v>0</v>
      </c>
      <c r="J119" s="71">
        <f t="shared" si="39"/>
        <v>14</v>
      </c>
      <c r="K119" s="96">
        <f t="shared" si="40"/>
        <v>0</v>
      </c>
      <c r="L119" s="96">
        <f t="shared" si="41"/>
        <v>0</v>
      </c>
      <c r="M119" s="71">
        <f t="shared" si="42"/>
        <v>48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14</v>
      </c>
      <c r="H121" s="96">
        <f t="shared" si="73"/>
        <v>0</v>
      </c>
      <c r="I121" s="96">
        <f t="shared" si="74"/>
        <v>0</v>
      </c>
      <c r="J121" s="71">
        <f t="shared" si="75"/>
        <v>14</v>
      </c>
      <c r="K121" s="96">
        <f t="shared" si="76"/>
        <v>0</v>
      </c>
      <c r="L121" s="96">
        <f t="shared" si="77"/>
        <v>0</v>
      </c>
      <c r="M121" s="71">
        <f t="shared" si="78"/>
        <v>48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14</v>
      </c>
      <c r="H122" s="96">
        <f t="shared" si="73"/>
        <v>0</v>
      </c>
      <c r="I122" s="96">
        <f t="shared" si="74"/>
        <v>0</v>
      </c>
      <c r="J122" s="71">
        <f t="shared" si="75"/>
        <v>14</v>
      </c>
      <c r="K122" s="96">
        <f t="shared" si="76"/>
        <v>0</v>
      </c>
      <c r="L122" s="96">
        <f t="shared" si="77"/>
        <v>0</v>
      </c>
      <c r="M122" s="71">
        <f t="shared" si="78"/>
        <v>48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14</v>
      </c>
      <c r="H123" s="96">
        <f t="shared" si="73"/>
        <v>0</v>
      </c>
      <c r="I123" s="96">
        <f t="shared" si="74"/>
        <v>0</v>
      </c>
      <c r="J123" s="71">
        <f t="shared" si="75"/>
        <v>14</v>
      </c>
      <c r="K123" s="96">
        <f t="shared" si="76"/>
        <v>0</v>
      </c>
      <c r="L123" s="96">
        <f t="shared" si="77"/>
        <v>0</v>
      </c>
      <c r="M123" s="71">
        <f t="shared" si="78"/>
        <v>48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14</v>
      </c>
      <c r="H124" s="96">
        <f t="shared" si="73"/>
        <v>0</v>
      </c>
      <c r="I124" s="96">
        <f t="shared" si="74"/>
        <v>0</v>
      </c>
      <c r="J124" s="71">
        <f t="shared" si="75"/>
        <v>14</v>
      </c>
      <c r="K124" s="96">
        <f t="shared" si="76"/>
        <v>0</v>
      </c>
      <c r="L124" s="96">
        <f t="shared" si="77"/>
        <v>0</v>
      </c>
      <c r="M124" s="71">
        <f t="shared" si="78"/>
        <v>48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14</v>
      </c>
      <c r="H125" s="96">
        <f t="shared" si="73"/>
        <v>0</v>
      </c>
      <c r="I125" s="96">
        <f t="shared" si="74"/>
        <v>0</v>
      </c>
      <c r="J125" s="71">
        <f t="shared" si="75"/>
        <v>14</v>
      </c>
      <c r="K125" s="96">
        <f t="shared" si="76"/>
        <v>0</v>
      </c>
      <c r="L125" s="96">
        <f t="shared" si="77"/>
        <v>0</v>
      </c>
      <c r="M125" s="71">
        <f t="shared" si="78"/>
        <v>48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14</v>
      </c>
      <c r="H126" s="96">
        <f t="shared" si="73"/>
        <v>0</v>
      </c>
      <c r="I126" s="96">
        <f t="shared" si="74"/>
        <v>0</v>
      </c>
      <c r="J126" s="71">
        <f t="shared" si="75"/>
        <v>14</v>
      </c>
      <c r="K126" s="96">
        <f t="shared" si="76"/>
        <v>0</v>
      </c>
      <c r="L126" s="96">
        <f t="shared" si="77"/>
        <v>0</v>
      </c>
      <c r="M126" s="71">
        <f t="shared" si="78"/>
        <v>48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14</v>
      </c>
      <c r="H127" s="96">
        <f t="shared" si="73"/>
        <v>0</v>
      </c>
      <c r="I127" s="96">
        <f t="shared" si="74"/>
        <v>0</v>
      </c>
      <c r="J127" s="71">
        <f t="shared" si="75"/>
        <v>14</v>
      </c>
      <c r="K127" s="96">
        <f t="shared" si="76"/>
        <v>0</v>
      </c>
      <c r="L127" s="96">
        <f t="shared" si="77"/>
        <v>0</v>
      </c>
      <c r="M127" s="71">
        <f t="shared" si="78"/>
        <v>48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14</v>
      </c>
      <c r="H128" s="96">
        <f t="shared" si="73"/>
        <v>0</v>
      </c>
      <c r="I128" s="96">
        <f t="shared" si="74"/>
        <v>0</v>
      </c>
      <c r="J128" s="71">
        <f t="shared" si="75"/>
        <v>14</v>
      </c>
      <c r="K128" s="96">
        <f t="shared" si="76"/>
        <v>0</v>
      </c>
      <c r="L128" s="96">
        <f t="shared" si="77"/>
        <v>0</v>
      </c>
      <c r="M128" s="71">
        <f t="shared" si="78"/>
        <v>48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14</v>
      </c>
      <c r="H129" s="96">
        <f t="shared" si="73"/>
        <v>0</v>
      </c>
      <c r="I129" s="96">
        <f t="shared" si="74"/>
        <v>0</v>
      </c>
      <c r="J129" s="71">
        <f t="shared" si="75"/>
        <v>14</v>
      </c>
      <c r="K129" s="96">
        <f t="shared" si="76"/>
        <v>0</v>
      </c>
      <c r="L129" s="96">
        <f t="shared" si="77"/>
        <v>0</v>
      </c>
      <c r="M129" s="71">
        <f t="shared" si="78"/>
        <v>48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14</v>
      </c>
      <c r="H130" s="96">
        <f t="shared" si="73"/>
        <v>0</v>
      </c>
      <c r="I130" s="96">
        <f t="shared" si="74"/>
        <v>0</v>
      </c>
      <c r="J130" s="71">
        <f t="shared" si="75"/>
        <v>14</v>
      </c>
      <c r="K130" s="96">
        <f t="shared" si="76"/>
        <v>0</v>
      </c>
      <c r="L130" s="96">
        <f t="shared" si="77"/>
        <v>0</v>
      </c>
      <c r="M130" s="71">
        <f t="shared" si="78"/>
        <v>48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14</v>
      </c>
      <c r="H131" s="96">
        <f t="shared" si="73"/>
        <v>0</v>
      </c>
      <c r="I131" s="96">
        <f t="shared" si="74"/>
        <v>0</v>
      </c>
      <c r="J131" s="71">
        <f t="shared" si="75"/>
        <v>14</v>
      </c>
      <c r="K131" s="96">
        <f t="shared" si="76"/>
        <v>0</v>
      </c>
      <c r="L131" s="96">
        <f t="shared" si="77"/>
        <v>0</v>
      </c>
      <c r="M131" s="71">
        <f t="shared" si="78"/>
        <v>48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14</v>
      </c>
      <c r="H132" s="96">
        <f t="shared" si="73"/>
        <v>0</v>
      </c>
      <c r="I132" s="96">
        <f t="shared" si="74"/>
        <v>0</v>
      </c>
      <c r="J132" s="71">
        <f t="shared" si="75"/>
        <v>14</v>
      </c>
      <c r="K132" s="96">
        <f t="shared" si="76"/>
        <v>0</v>
      </c>
      <c r="L132" s="96">
        <f t="shared" si="77"/>
        <v>0</v>
      </c>
      <c r="M132" s="71">
        <f t="shared" si="78"/>
        <v>48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14</v>
      </c>
      <c r="H133" s="96">
        <f t="shared" si="73"/>
        <v>0</v>
      </c>
      <c r="I133" s="96">
        <f t="shared" si="74"/>
        <v>0</v>
      </c>
      <c r="J133" s="71">
        <f t="shared" si="75"/>
        <v>14</v>
      </c>
      <c r="K133" s="96">
        <f t="shared" si="76"/>
        <v>0</v>
      </c>
      <c r="L133" s="96">
        <f t="shared" si="77"/>
        <v>0</v>
      </c>
      <c r="M133" s="71">
        <f t="shared" si="78"/>
        <v>48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14</v>
      </c>
      <c r="H134" s="96">
        <f t="shared" si="73"/>
        <v>0</v>
      </c>
      <c r="I134" s="96">
        <f t="shared" si="74"/>
        <v>0</v>
      </c>
      <c r="J134" s="71">
        <f t="shared" si="75"/>
        <v>14</v>
      </c>
      <c r="K134" s="96">
        <f t="shared" si="76"/>
        <v>0</v>
      </c>
      <c r="L134" s="96">
        <f t="shared" si="77"/>
        <v>0</v>
      </c>
      <c r="M134" s="71">
        <f t="shared" si="78"/>
        <v>48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14</v>
      </c>
      <c r="H135" s="96">
        <f t="shared" si="73"/>
        <v>0</v>
      </c>
      <c r="I135" s="96">
        <f t="shared" si="74"/>
        <v>0</v>
      </c>
      <c r="J135" s="71">
        <f t="shared" si="75"/>
        <v>14</v>
      </c>
      <c r="K135" s="96">
        <f t="shared" si="76"/>
        <v>0</v>
      </c>
      <c r="L135" s="96">
        <f t="shared" si="77"/>
        <v>0</v>
      </c>
      <c r="M135" s="71">
        <f t="shared" si="78"/>
        <v>48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14</v>
      </c>
      <c r="H136" s="96">
        <f t="shared" si="73"/>
        <v>0</v>
      </c>
      <c r="I136" s="96">
        <f t="shared" si="74"/>
        <v>0</v>
      </c>
      <c r="J136" s="71">
        <f t="shared" si="75"/>
        <v>14</v>
      </c>
      <c r="K136" s="96">
        <f t="shared" si="76"/>
        <v>0</v>
      </c>
      <c r="L136" s="96">
        <f t="shared" si="77"/>
        <v>0</v>
      </c>
      <c r="M136" s="71">
        <f t="shared" si="78"/>
        <v>48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14</v>
      </c>
      <c r="H137" s="96">
        <f t="shared" si="73"/>
        <v>0</v>
      </c>
      <c r="I137" s="96">
        <f t="shared" si="74"/>
        <v>0</v>
      </c>
      <c r="J137" s="71">
        <f t="shared" si="75"/>
        <v>14</v>
      </c>
      <c r="K137" s="96">
        <f t="shared" si="76"/>
        <v>0</v>
      </c>
      <c r="L137" s="96">
        <f t="shared" si="77"/>
        <v>0</v>
      </c>
      <c r="M137" s="71">
        <f t="shared" si="78"/>
        <v>48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14</v>
      </c>
      <c r="H138" s="96">
        <f t="shared" si="73"/>
        <v>0</v>
      </c>
      <c r="I138" s="96">
        <f t="shared" si="74"/>
        <v>0</v>
      </c>
      <c r="J138" s="71">
        <f t="shared" si="75"/>
        <v>14</v>
      </c>
      <c r="K138" s="96">
        <f t="shared" si="76"/>
        <v>0</v>
      </c>
      <c r="L138" s="96">
        <f t="shared" si="77"/>
        <v>0</v>
      </c>
      <c r="M138" s="71">
        <f t="shared" si="78"/>
        <v>48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14</v>
      </c>
      <c r="H139" s="96">
        <f t="shared" si="73"/>
        <v>0</v>
      </c>
      <c r="I139" s="96">
        <f t="shared" si="74"/>
        <v>0</v>
      </c>
      <c r="J139" s="71">
        <f t="shared" si="75"/>
        <v>14</v>
      </c>
      <c r="K139" s="96">
        <f t="shared" si="76"/>
        <v>0</v>
      </c>
      <c r="L139" s="96">
        <f t="shared" si="77"/>
        <v>0</v>
      </c>
      <c r="M139" s="71">
        <f t="shared" si="78"/>
        <v>48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14</v>
      </c>
      <c r="H140" s="96">
        <f t="shared" si="73"/>
        <v>0</v>
      </c>
      <c r="I140" s="96">
        <f t="shared" si="74"/>
        <v>0</v>
      </c>
      <c r="J140" s="71">
        <f t="shared" si="75"/>
        <v>14</v>
      </c>
      <c r="K140" s="96">
        <f t="shared" si="76"/>
        <v>0</v>
      </c>
      <c r="L140" s="96">
        <f t="shared" si="77"/>
        <v>0</v>
      </c>
      <c r="M140" s="71">
        <f t="shared" si="78"/>
        <v>48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14</v>
      </c>
      <c r="H141" s="96">
        <f t="shared" si="73"/>
        <v>0</v>
      </c>
      <c r="I141" s="96">
        <f t="shared" si="74"/>
        <v>0</v>
      </c>
      <c r="J141" s="71">
        <f t="shared" si="75"/>
        <v>14</v>
      </c>
      <c r="K141" s="96">
        <f t="shared" si="76"/>
        <v>0</v>
      </c>
      <c r="L141" s="96">
        <f t="shared" si="77"/>
        <v>0</v>
      </c>
      <c r="M141" s="71">
        <f t="shared" si="78"/>
        <v>48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14</v>
      </c>
      <c r="H142" s="96">
        <f t="shared" si="73"/>
        <v>0</v>
      </c>
      <c r="I142" s="96">
        <f t="shared" si="74"/>
        <v>0</v>
      </c>
      <c r="J142" s="71">
        <f t="shared" si="75"/>
        <v>14</v>
      </c>
      <c r="K142" s="96">
        <f t="shared" si="76"/>
        <v>0</v>
      </c>
      <c r="L142" s="96">
        <f t="shared" si="77"/>
        <v>0</v>
      </c>
      <c r="M142" s="71">
        <f t="shared" si="78"/>
        <v>48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14</v>
      </c>
      <c r="H143" s="96">
        <f t="shared" si="73"/>
        <v>0</v>
      </c>
      <c r="I143" s="96">
        <f t="shared" si="74"/>
        <v>0</v>
      </c>
      <c r="J143" s="71">
        <f t="shared" si="75"/>
        <v>14</v>
      </c>
      <c r="K143" s="96">
        <f t="shared" si="76"/>
        <v>0</v>
      </c>
      <c r="L143" s="96">
        <f t="shared" si="77"/>
        <v>0</v>
      </c>
      <c r="M143" s="71">
        <f t="shared" si="78"/>
        <v>48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14</v>
      </c>
      <c r="H144" s="96">
        <f t="shared" si="73"/>
        <v>0</v>
      </c>
      <c r="I144" s="96">
        <f t="shared" si="74"/>
        <v>0</v>
      </c>
      <c r="J144" s="71">
        <f t="shared" si="75"/>
        <v>14</v>
      </c>
      <c r="K144" s="96">
        <f t="shared" si="76"/>
        <v>0</v>
      </c>
      <c r="L144" s="96">
        <f t="shared" si="77"/>
        <v>0</v>
      </c>
      <c r="M144" s="71">
        <f t="shared" si="78"/>
        <v>48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14</v>
      </c>
      <c r="H145" s="96">
        <f t="shared" si="73"/>
        <v>0</v>
      </c>
      <c r="I145" s="96">
        <f t="shared" si="74"/>
        <v>0</v>
      </c>
      <c r="J145" s="71">
        <f t="shared" si="75"/>
        <v>14</v>
      </c>
      <c r="K145" s="96">
        <f t="shared" si="76"/>
        <v>0</v>
      </c>
      <c r="L145" s="96">
        <f t="shared" si="77"/>
        <v>0</v>
      </c>
      <c r="M145" s="71">
        <f t="shared" si="78"/>
        <v>48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14</v>
      </c>
      <c r="H146" s="96">
        <f t="shared" si="73"/>
        <v>0</v>
      </c>
      <c r="I146" s="96">
        <f t="shared" si="74"/>
        <v>0</v>
      </c>
      <c r="J146" s="71">
        <f t="shared" si="75"/>
        <v>14</v>
      </c>
      <c r="K146" s="96">
        <f t="shared" si="76"/>
        <v>0</v>
      </c>
      <c r="L146" s="96">
        <f t="shared" si="77"/>
        <v>0</v>
      </c>
      <c r="M146" s="71">
        <f t="shared" si="78"/>
        <v>48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14</v>
      </c>
      <c r="H147" s="96">
        <f t="shared" si="73"/>
        <v>0</v>
      </c>
      <c r="I147" s="96">
        <f t="shared" si="74"/>
        <v>0</v>
      </c>
      <c r="J147" s="71">
        <f t="shared" si="75"/>
        <v>14</v>
      </c>
      <c r="K147" s="96">
        <f t="shared" si="76"/>
        <v>0</v>
      </c>
      <c r="L147" s="96">
        <f t="shared" si="77"/>
        <v>0</v>
      </c>
      <c r="M147" s="71">
        <f t="shared" si="78"/>
        <v>48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14</v>
      </c>
      <c r="H148" s="96">
        <f t="shared" si="73"/>
        <v>0</v>
      </c>
      <c r="I148" s="96">
        <f t="shared" si="74"/>
        <v>0</v>
      </c>
      <c r="J148" s="71">
        <f t="shared" si="75"/>
        <v>14</v>
      </c>
      <c r="K148" s="96">
        <f t="shared" si="76"/>
        <v>0</v>
      </c>
      <c r="L148" s="96">
        <f t="shared" si="77"/>
        <v>0</v>
      </c>
      <c r="M148" s="71">
        <f t="shared" si="78"/>
        <v>48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14</v>
      </c>
      <c r="H149" s="96">
        <f t="shared" si="73"/>
        <v>0</v>
      </c>
      <c r="I149" s="96">
        <f t="shared" si="74"/>
        <v>0</v>
      </c>
      <c r="J149" s="71">
        <f t="shared" si="75"/>
        <v>14</v>
      </c>
      <c r="K149" s="96">
        <f t="shared" si="76"/>
        <v>0</v>
      </c>
      <c r="L149" s="96">
        <f t="shared" si="77"/>
        <v>0</v>
      </c>
      <c r="M149" s="71">
        <f t="shared" si="78"/>
        <v>48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14</v>
      </c>
      <c r="H150" s="96">
        <f t="shared" si="73"/>
        <v>0</v>
      </c>
      <c r="I150" s="96">
        <f t="shared" si="74"/>
        <v>0</v>
      </c>
      <c r="J150" s="71">
        <f t="shared" si="75"/>
        <v>14</v>
      </c>
      <c r="K150" s="96">
        <f t="shared" si="76"/>
        <v>0</v>
      </c>
      <c r="L150" s="96">
        <f t="shared" si="77"/>
        <v>0</v>
      </c>
      <c r="M150" s="71">
        <f t="shared" si="78"/>
        <v>48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14</v>
      </c>
      <c r="H151" s="96">
        <f t="shared" si="73"/>
        <v>0</v>
      </c>
      <c r="I151" s="96">
        <f t="shared" si="74"/>
        <v>0</v>
      </c>
      <c r="J151" s="71">
        <f t="shared" si="75"/>
        <v>14</v>
      </c>
      <c r="K151" s="96">
        <f t="shared" si="76"/>
        <v>0</v>
      </c>
      <c r="L151" s="96">
        <f t="shared" si="77"/>
        <v>0</v>
      </c>
      <c r="M151" s="71">
        <f t="shared" si="78"/>
        <v>48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14</v>
      </c>
      <c r="H152" s="96">
        <f t="shared" si="73"/>
        <v>0</v>
      </c>
      <c r="I152" s="96">
        <f t="shared" si="74"/>
        <v>0</v>
      </c>
      <c r="J152" s="71">
        <f t="shared" si="75"/>
        <v>14</v>
      </c>
      <c r="K152" s="96">
        <f t="shared" si="76"/>
        <v>0</v>
      </c>
      <c r="L152" s="96">
        <f t="shared" si="77"/>
        <v>0</v>
      </c>
      <c r="M152" s="71">
        <f t="shared" si="78"/>
        <v>48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14</v>
      </c>
      <c r="H153" s="96">
        <f t="shared" si="73"/>
        <v>0</v>
      </c>
      <c r="I153" s="96">
        <f t="shared" si="74"/>
        <v>0</v>
      </c>
      <c r="J153" s="71">
        <f t="shared" si="75"/>
        <v>14</v>
      </c>
      <c r="K153" s="96">
        <f t="shared" si="76"/>
        <v>0</v>
      </c>
      <c r="L153" s="96">
        <f t="shared" si="77"/>
        <v>0</v>
      </c>
      <c r="M153" s="71">
        <f t="shared" si="78"/>
        <v>48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14</v>
      </c>
      <c r="H154" s="96">
        <f t="shared" si="73"/>
        <v>0</v>
      </c>
      <c r="I154" s="96">
        <f t="shared" si="74"/>
        <v>0</v>
      </c>
      <c r="J154" s="71">
        <f t="shared" si="75"/>
        <v>14</v>
      </c>
      <c r="K154" s="96">
        <f t="shared" si="76"/>
        <v>0</v>
      </c>
      <c r="L154" s="96">
        <f t="shared" si="77"/>
        <v>0</v>
      </c>
      <c r="M154" s="71">
        <f t="shared" si="78"/>
        <v>48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14</v>
      </c>
      <c r="H155" s="96">
        <f t="shared" si="73"/>
        <v>0</v>
      </c>
      <c r="I155" s="96">
        <f t="shared" si="74"/>
        <v>0</v>
      </c>
      <c r="J155" s="71">
        <f t="shared" si="75"/>
        <v>14</v>
      </c>
      <c r="K155" s="96">
        <f t="shared" si="76"/>
        <v>0</v>
      </c>
      <c r="L155" s="96">
        <f t="shared" si="77"/>
        <v>0</v>
      </c>
      <c r="M155" s="71">
        <f t="shared" si="78"/>
        <v>48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14</v>
      </c>
      <c r="H156" s="96">
        <f t="shared" si="73"/>
        <v>0</v>
      </c>
      <c r="I156" s="96">
        <f t="shared" si="74"/>
        <v>0</v>
      </c>
      <c r="J156" s="71">
        <f t="shared" si="75"/>
        <v>14</v>
      </c>
      <c r="K156" s="96">
        <f t="shared" si="76"/>
        <v>0</v>
      </c>
      <c r="L156" s="96">
        <f t="shared" si="77"/>
        <v>0</v>
      </c>
      <c r="M156" s="71">
        <f t="shared" si="78"/>
        <v>48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14</v>
      </c>
      <c r="H157" s="96">
        <f t="shared" si="73"/>
        <v>0</v>
      </c>
      <c r="I157" s="96">
        <f t="shared" si="74"/>
        <v>0</v>
      </c>
      <c r="J157" s="71">
        <f t="shared" si="75"/>
        <v>14</v>
      </c>
      <c r="K157" s="96">
        <f t="shared" si="76"/>
        <v>0</v>
      </c>
      <c r="L157" s="96">
        <f t="shared" si="77"/>
        <v>0</v>
      </c>
      <c r="M157" s="71">
        <f t="shared" si="78"/>
        <v>48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14</v>
      </c>
      <c r="H158" s="96">
        <f t="shared" si="73"/>
        <v>0</v>
      </c>
      <c r="I158" s="96">
        <f t="shared" si="74"/>
        <v>0</v>
      </c>
      <c r="J158" s="71">
        <f t="shared" si="75"/>
        <v>14</v>
      </c>
      <c r="K158" s="96">
        <f t="shared" si="76"/>
        <v>0</v>
      </c>
      <c r="L158" s="96">
        <f t="shared" si="77"/>
        <v>0</v>
      </c>
      <c r="M158" s="71">
        <f t="shared" si="78"/>
        <v>48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14</v>
      </c>
      <c r="H159" s="96">
        <f t="shared" si="73"/>
        <v>0</v>
      </c>
      <c r="I159" s="96">
        <f t="shared" si="74"/>
        <v>0</v>
      </c>
      <c r="J159" s="71">
        <f t="shared" si="75"/>
        <v>14</v>
      </c>
      <c r="K159" s="96">
        <f t="shared" si="76"/>
        <v>0</v>
      </c>
      <c r="L159" s="96">
        <f t="shared" si="77"/>
        <v>0</v>
      </c>
      <c r="M159" s="71">
        <f t="shared" si="78"/>
        <v>48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14</v>
      </c>
      <c r="H160" s="96">
        <f t="shared" si="73"/>
        <v>0</v>
      </c>
      <c r="I160" s="96">
        <f t="shared" si="74"/>
        <v>0</v>
      </c>
      <c r="J160" s="71">
        <f t="shared" si="75"/>
        <v>14</v>
      </c>
      <c r="K160" s="96">
        <f t="shared" si="76"/>
        <v>0</v>
      </c>
      <c r="L160" s="96">
        <f t="shared" si="77"/>
        <v>0</v>
      </c>
      <c r="M160" s="71">
        <f t="shared" si="78"/>
        <v>48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14</v>
      </c>
      <c r="H161" s="96">
        <f t="shared" si="73"/>
        <v>0</v>
      </c>
      <c r="I161" s="96">
        <f t="shared" si="74"/>
        <v>0</v>
      </c>
      <c r="J161" s="71">
        <f t="shared" si="75"/>
        <v>14</v>
      </c>
      <c r="K161" s="96">
        <f t="shared" si="76"/>
        <v>0</v>
      </c>
      <c r="L161" s="96">
        <f t="shared" si="77"/>
        <v>0</v>
      </c>
      <c r="M161" s="71">
        <f t="shared" si="78"/>
        <v>48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14</v>
      </c>
      <c r="H162" s="96">
        <f t="shared" si="73"/>
        <v>0</v>
      </c>
      <c r="I162" s="96">
        <f t="shared" si="74"/>
        <v>0</v>
      </c>
      <c r="J162" s="71">
        <f t="shared" si="75"/>
        <v>14</v>
      </c>
      <c r="K162" s="96">
        <f t="shared" si="76"/>
        <v>0</v>
      </c>
      <c r="L162" s="96">
        <f t="shared" si="77"/>
        <v>0</v>
      </c>
      <c r="M162" s="71">
        <f t="shared" si="78"/>
        <v>48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14</v>
      </c>
      <c r="H163" s="96">
        <f t="shared" si="73"/>
        <v>0</v>
      </c>
      <c r="I163" s="96">
        <f t="shared" si="74"/>
        <v>0</v>
      </c>
      <c r="J163" s="71">
        <f t="shared" si="75"/>
        <v>14</v>
      </c>
      <c r="K163" s="96">
        <f t="shared" si="76"/>
        <v>0</v>
      </c>
      <c r="L163" s="96">
        <f t="shared" si="77"/>
        <v>0</v>
      </c>
      <c r="M163" s="71">
        <f t="shared" si="78"/>
        <v>48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14</v>
      </c>
      <c r="H164" s="96">
        <f t="shared" si="73"/>
        <v>0</v>
      </c>
      <c r="I164" s="96">
        <f t="shared" si="74"/>
        <v>0</v>
      </c>
      <c r="J164" s="71">
        <f t="shared" si="75"/>
        <v>14</v>
      </c>
      <c r="K164" s="96">
        <f t="shared" si="76"/>
        <v>0</v>
      </c>
      <c r="L164" s="96">
        <f t="shared" si="77"/>
        <v>0</v>
      </c>
      <c r="M164" s="71">
        <f t="shared" si="78"/>
        <v>48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14</v>
      </c>
      <c r="H165" s="96">
        <f t="shared" si="73"/>
        <v>0</v>
      </c>
      <c r="I165" s="96">
        <f t="shared" si="74"/>
        <v>0</v>
      </c>
      <c r="J165" s="71">
        <f t="shared" si="75"/>
        <v>14</v>
      </c>
      <c r="K165" s="96">
        <f t="shared" si="76"/>
        <v>0</v>
      </c>
      <c r="L165" s="96">
        <f t="shared" si="77"/>
        <v>0</v>
      </c>
      <c r="M165" s="71">
        <f t="shared" si="78"/>
        <v>48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14</v>
      </c>
      <c r="H166" s="96">
        <f t="shared" si="73"/>
        <v>0</v>
      </c>
      <c r="I166" s="96">
        <f t="shared" si="74"/>
        <v>0</v>
      </c>
      <c r="J166" s="71">
        <f t="shared" si="75"/>
        <v>14</v>
      </c>
      <c r="K166" s="96">
        <f t="shared" si="76"/>
        <v>0</v>
      </c>
      <c r="L166" s="96">
        <f t="shared" si="77"/>
        <v>0</v>
      </c>
      <c r="M166" s="71">
        <f t="shared" si="78"/>
        <v>48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14</v>
      </c>
      <c r="H167" s="96">
        <f t="shared" si="73"/>
        <v>0</v>
      </c>
      <c r="I167" s="96">
        <f t="shared" si="74"/>
        <v>0</v>
      </c>
      <c r="J167" s="71">
        <f t="shared" si="75"/>
        <v>14</v>
      </c>
      <c r="K167" s="96">
        <f t="shared" si="76"/>
        <v>0</v>
      </c>
      <c r="L167" s="96">
        <f t="shared" si="77"/>
        <v>0</v>
      </c>
      <c r="M167" s="71">
        <f t="shared" si="78"/>
        <v>48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14</v>
      </c>
      <c r="H168" s="96">
        <f t="shared" si="73"/>
        <v>0</v>
      </c>
      <c r="I168" s="96">
        <f t="shared" si="74"/>
        <v>0</v>
      </c>
      <c r="J168" s="71">
        <f t="shared" si="75"/>
        <v>14</v>
      </c>
      <c r="K168" s="96">
        <f t="shared" si="76"/>
        <v>0</v>
      </c>
      <c r="L168" s="96">
        <f t="shared" si="77"/>
        <v>0</v>
      </c>
      <c r="M168" s="71">
        <f t="shared" si="78"/>
        <v>48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14</v>
      </c>
      <c r="H169" s="96">
        <f t="shared" si="73"/>
        <v>0</v>
      </c>
      <c r="I169" s="96">
        <f t="shared" si="74"/>
        <v>0</v>
      </c>
      <c r="J169" s="71">
        <f t="shared" si="75"/>
        <v>14</v>
      </c>
      <c r="K169" s="96">
        <f t="shared" si="76"/>
        <v>0</v>
      </c>
      <c r="L169" s="96">
        <f t="shared" si="77"/>
        <v>0</v>
      </c>
      <c r="M169" s="71">
        <f t="shared" si="78"/>
        <v>48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14</v>
      </c>
      <c r="H170" s="96">
        <f t="shared" si="73"/>
        <v>0</v>
      </c>
      <c r="I170" s="96">
        <f t="shared" si="74"/>
        <v>0</v>
      </c>
      <c r="J170" s="71">
        <f t="shared" si="75"/>
        <v>14</v>
      </c>
      <c r="K170" s="96">
        <f t="shared" si="76"/>
        <v>0</v>
      </c>
      <c r="L170" s="96">
        <f t="shared" si="77"/>
        <v>0</v>
      </c>
      <c r="M170" s="71">
        <f t="shared" si="78"/>
        <v>48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14</v>
      </c>
      <c r="H171" s="96">
        <f t="shared" si="73"/>
        <v>0</v>
      </c>
      <c r="I171" s="96">
        <f t="shared" si="74"/>
        <v>0</v>
      </c>
      <c r="J171" s="71">
        <f t="shared" si="75"/>
        <v>14</v>
      </c>
      <c r="K171" s="96">
        <f t="shared" si="76"/>
        <v>0</v>
      </c>
      <c r="L171" s="96">
        <f t="shared" si="77"/>
        <v>0</v>
      </c>
      <c r="M171" s="71">
        <f t="shared" si="78"/>
        <v>48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14</v>
      </c>
      <c r="H172" s="96">
        <f t="shared" si="73"/>
        <v>0</v>
      </c>
      <c r="I172" s="96">
        <f t="shared" si="74"/>
        <v>0</v>
      </c>
      <c r="J172" s="71">
        <f t="shared" si="75"/>
        <v>14</v>
      </c>
      <c r="K172" s="96">
        <f t="shared" si="76"/>
        <v>0</v>
      </c>
      <c r="L172" s="96">
        <f t="shared" si="77"/>
        <v>0</v>
      </c>
      <c r="M172" s="71">
        <f t="shared" si="78"/>
        <v>48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14</v>
      </c>
      <c r="H173" s="96">
        <f t="shared" si="73"/>
        <v>0</v>
      </c>
      <c r="I173" s="96">
        <f t="shared" si="74"/>
        <v>0</v>
      </c>
      <c r="J173" s="71">
        <f t="shared" si="75"/>
        <v>14</v>
      </c>
      <c r="K173" s="96">
        <f t="shared" si="76"/>
        <v>0</v>
      </c>
      <c r="L173" s="96">
        <f t="shared" si="77"/>
        <v>0</v>
      </c>
      <c r="M173" s="71">
        <f t="shared" si="78"/>
        <v>48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14</v>
      </c>
      <c r="H174" s="96">
        <f t="shared" si="73"/>
        <v>0</v>
      </c>
      <c r="I174" s="96">
        <f t="shared" si="74"/>
        <v>0</v>
      </c>
      <c r="J174" s="71">
        <f t="shared" si="75"/>
        <v>14</v>
      </c>
      <c r="K174" s="96">
        <f t="shared" si="76"/>
        <v>0</v>
      </c>
      <c r="L174" s="96">
        <f t="shared" si="77"/>
        <v>0</v>
      </c>
      <c r="M174" s="71">
        <f t="shared" si="78"/>
        <v>48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14</v>
      </c>
      <c r="H175" s="96">
        <f t="shared" si="73"/>
        <v>0</v>
      </c>
      <c r="I175" s="96">
        <f t="shared" si="74"/>
        <v>0</v>
      </c>
      <c r="J175" s="71">
        <f t="shared" si="75"/>
        <v>14</v>
      </c>
      <c r="K175" s="96">
        <f t="shared" si="76"/>
        <v>0</v>
      </c>
      <c r="L175" s="96">
        <f t="shared" si="77"/>
        <v>0</v>
      </c>
      <c r="M175" s="71">
        <f t="shared" si="78"/>
        <v>48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14</v>
      </c>
      <c r="H176" s="96">
        <f t="shared" si="73"/>
        <v>0</v>
      </c>
      <c r="I176" s="96">
        <f t="shared" si="74"/>
        <v>0</v>
      </c>
      <c r="J176" s="71">
        <f t="shared" si="75"/>
        <v>14</v>
      </c>
      <c r="K176" s="96">
        <f t="shared" si="76"/>
        <v>0</v>
      </c>
      <c r="L176" s="96">
        <f t="shared" si="77"/>
        <v>0</v>
      </c>
      <c r="M176" s="71">
        <f t="shared" si="78"/>
        <v>48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14</v>
      </c>
      <c r="H177" s="96">
        <f t="shared" si="73"/>
        <v>0</v>
      </c>
      <c r="I177" s="96">
        <f t="shared" si="74"/>
        <v>0</v>
      </c>
      <c r="J177" s="71">
        <f t="shared" si="75"/>
        <v>14</v>
      </c>
      <c r="K177" s="96">
        <f t="shared" si="76"/>
        <v>0</v>
      </c>
      <c r="L177" s="96">
        <f t="shared" si="77"/>
        <v>0</v>
      </c>
      <c r="M177" s="71">
        <f t="shared" si="78"/>
        <v>48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14</v>
      </c>
      <c r="H178" s="96">
        <f t="shared" si="73"/>
        <v>0</v>
      </c>
      <c r="I178" s="96">
        <f t="shared" si="74"/>
        <v>0</v>
      </c>
      <c r="J178" s="71">
        <f t="shared" si="75"/>
        <v>14</v>
      </c>
      <c r="K178" s="96">
        <f t="shared" si="76"/>
        <v>0</v>
      </c>
      <c r="L178" s="96">
        <f t="shared" si="77"/>
        <v>0</v>
      </c>
      <c r="M178" s="71">
        <f t="shared" si="78"/>
        <v>48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14</v>
      </c>
      <c r="H179" s="96">
        <f t="shared" si="73"/>
        <v>0</v>
      </c>
      <c r="I179" s="96">
        <f t="shared" si="74"/>
        <v>0</v>
      </c>
      <c r="J179" s="71">
        <f t="shared" si="75"/>
        <v>14</v>
      </c>
      <c r="K179" s="96">
        <f t="shared" si="76"/>
        <v>0</v>
      </c>
      <c r="L179" s="96">
        <f t="shared" si="77"/>
        <v>0</v>
      </c>
      <c r="M179" s="71">
        <f t="shared" si="78"/>
        <v>48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14</v>
      </c>
      <c r="H180" s="96">
        <f t="shared" si="73"/>
        <v>0</v>
      </c>
      <c r="I180" s="96">
        <f t="shared" si="74"/>
        <v>0</v>
      </c>
      <c r="J180" s="71">
        <f t="shared" si="75"/>
        <v>14</v>
      </c>
      <c r="K180" s="96">
        <f t="shared" si="76"/>
        <v>0</v>
      </c>
      <c r="L180" s="96">
        <f t="shared" si="77"/>
        <v>0</v>
      </c>
      <c r="M180" s="71">
        <f t="shared" si="78"/>
        <v>48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14</v>
      </c>
      <c r="H181" s="96">
        <f t="shared" si="73"/>
        <v>0</v>
      </c>
      <c r="I181" s="96">
        <f t="shared" si="74"/>
        <v>0</v>
      </c>
      <c r="J181" s="71">
        <f t="shared" si="75"/>
        <v>14</v>
      </c>
      <c r="K181" s="96">
        <f t="shared" si="76"/>
        <v>0</v>
      </c>
      <c r="L181" s="96">
        <f t="shared" si="77"/>
        <v>0</v>
      </c>
      <c r="M181" s="71">
        <f t="shared" si="78"/>
        <v>48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14</v>
      </c>
      <c r="H182" s="96">
        <f t="shared" si="73"/>
        <v>0</v>
      </c>
      <c r="I182" s="96">
        <f t="shared" si="74"/>
        <v>0</v>
      </c>
      <c r="J182" s="71">
        <f t="shared" si="75"/>
        <v>14</v>
      </c>
      <c r="K182" s="96">
        <f t="shared" si="76"/>
        <v>0</v>
      </c>
      <c r="L182" s="96">
        <f t="shared" si="77"/>
        <v>0</v>
      </c>
      <c r="M182" s="71">
        <f t="shared" si="78"/>
        <v>48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14</v>
      </c>
      <c r="H183" s="96">
        <f t="shared" si="73"/>
        <v>0</v>
      </c>
      <c r="I183" s="96">
        <f t="shared" si="74"/>
        <v>0</v>
      </c>
      <c r="J183" s="71">
        <f t="shared" si="75"/>
        <v>14</v>
      </c>
      <c r="K183" s="96">
        <f t="shared" si="76"/>
        <v>0</v>
      </c>
      <c r="L183" s="96">
        <f t="shared" si="77"/>
        <v>0</v>
      </c>
      <c r="M183" s="71">
        <f t="shared" si="78"/>
        <v>48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14</v>
      </c>
      <c r="H185" s="96">
        <f t="shared" si="109"/>
        <v>0</v>
      </c>
      <c r="I185" s="96">
        <f t="shared" si="110"/>
        <v>0</v>
      </c>
      <c r="J185" s="71">
        <f t="shared" si="111"/>
        <v>14</v>
      </c>
      <c r="K185" s="96">
        <f t="shared" si="112"/>
        <v>0</v>
      </c>
      <c r="L185" s="96">
        <f t="shared" si="113"/>
        <v>0</v>
      </c>
      <c r="M185" s="71">
        <f t="shared" si="114"/>
        <v>48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14</v>
      </c>
      <c r="H186" s="96">
        <f t="shared" si="109"/>
        <v>0</v>
      </c>
      <c r="I186" s="96">
        <f t="shared" si="110"/>
        <v>0</v>
      </c>
      <c r="J186" s="71">
        <f t="shared" si="111"/>
        <v>14</v>
      </c>
      <c r="K186" s="96">
        <f t="shared" si="112"/>
        <v>0</v>
      </c>
      <c r="L186" s="96">
        <f t="shared" si="113"/>
        <v>0</v>
      </c>
      <c r="M186" s="71">
        <f t="shared" si="114"/>
        <v>48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14</v>
      </c>
      <c r="H187" s="96">
        <f t="shared" si="109"/>
        <v>0</v>
      </c>
      <c r="I187" s="96">
        <f t="shared" si="110"/>
        <v>0</v>
      </c>
      <c r="J187" s="71">
        <f t="shared" si="111"/>
        <v>14</v>
      </c>
      <c r="K187" s="96">
        <f t="shared" si="112"/>
        <v>0</v>
      </c>
      <c r="L187" s="96">
        <f t="shared" si="113"/>
        <v>0</v>
      </c>
      <c r="M187" s="71">
        <f t="shared" si="114"/>
        <v>48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14</v>
      </c>
      <c r="H188" s="96">
        <f t="shared" si="109"/>
        <v>0</v>
      </c>
      <c r="I188" s="96">
        <f t="shared" si="110"/>
        <v>0</v>
      </c>
      <c r="J188" s="71">
        <f t="shared" si="111"/>
        <v>14</v>
      </c>
      <c r="K188" s="96">
        <f t="shared" si="112"/>
        <v>0</v>
      </c>
      <c r="L188" s="96">
        <f t="shared" si="113"/>
        <v>0</v>
      </c>
      <c r="M188" s="71">
        <f t="shared" si="114"/>
        <v>48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14</v>
      </c>
      <c r="H189" s="96">
        <f t="shared" si="109"/>
        <v>0</v>
      </c>
      <c r="I189" s="96">
        <f t="shared" si="110"/>
        <v>0</v>
      </c>
      <c r="J189" s="71">
        <f t="shared" si="111"/>
        <v>14</v>
      </c>
      <c r="K189" s="96">
        <f t="shared" si="112"/>
        <v>0</v>
      </c>
      <c r="L189" s="96">
        <f t="shared" si="113"/>
        <v>0</v>
      </c>
      <c r="M189" s="71">
        <f t="shared" si="114"/>
        <v>48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14</v>
      </c>
      <c r="H190" s="96">
        <f t="shared" si="109"/>
        <v>0</v>
      </c>
      <c r="I190" s="96">
        <f t="shared" si="110"/>
        <v>0</v>
      </c>
      <c r="J190" s="71">
        <f t="shared" si="111"/>
        <v>14</v>
      </c>
      <c r="K190" s="96">
        <f t="shared" si="112"/>
        <v>0</v>
      </c>
      <c r="L190" s="96">
        <f t="shared" si="113"/>
        <v>0</v>
      </c>
      <c r="M190" s="71">
        <f t="shared" si="114"/>
        <v>48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14</v>
      </c>
      <c r="H191" s="96">
        <f t="shared" si="109"/>
        <v>0</v>
      </c>
      <c r="I191" s="96">
        <f t="shared" si="110"/>
        <v>0</v>
      </c>
      <c r="J191" s="71">
        <f t="shared" si="111"/>
        <v>14</v>
      </c>
      <c r="K191" s="96">
        <f t="shared" si="112"/>
        <v>0</v>
      </c>
      <c r="L191" s="96">
        <f t="shared" si="113"/>
        <v>0</v>
      </c>
      <c r="M191" s="71">
        <f t="shared" si="114"/>
        <v>48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14</v>
      </c>
      <c r="H192" s="96">
        <f t="shared" si="109"/>
        <v>0</v>
      </c>
      <c r="I192" s="96">
        <f t="shared" si="110"/>
        <v>0</v>
      </c>
      <c r="J192" s="71">
        <f t="shared" si="111"/>
        <v>14</v>
      </c>
      <c r="K192" s="96">
        <f t="shared" si="112"/>
        <v>0</v>
      </c>
      <c r="L192" s="96">
        <f t="shared" si="113"/>
        <v>0</v>
      </c>
      <c r="M192" s="71">
        <f t="shared" si="114"/>
        <v>48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14</v>
      </c>
      <c r="H193" s="96">
        <f t="shared" si="109"/>
        <v>0</v>
      </c>
      <c r="I193" s="96">
        <f t="shared" si="110"/>
        <v>0</v>
      </c>
      <c r="J193" s="71">
        <f t="shared" si="111"/>
        <v>14</v>
      </c>
      <c r="K193" s="96">
        <f t="shared" si="112"/>
        <v>0</v>
      </c>
      <c r="L193" s="96">
        <f t="shared" si="113"/>
        <v>0</v>
      </c>
      <c r="M193" s="71">
        <f t="shared" si="114"/>
        <v>48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14</v>
      </c>
      <c r="H194" s="96">
        <f t="shared" si="109"/>
        <v>0</v>
      </c>
      <c r="I194" s="96">
        <f t="shared" si="110"/>
        <v>0</v>
      </c>
      <c r="J194" s="71">
        <f t="shared" si="111"/>
        <v>14</v>
      </c>
      <c r="K194" s="96">
        <f t="shared" si="112"/>
        <v>0</v>
      </c>
      <c r="L194" s="96">
        <f t="shared" si="113"/>
        <v>0</v>
      </c>
      <c r="M194" s="71">
        <f t="shared" si="114"/>
        <v>48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14</v>
      </c>
      <c r="H195" s="96">
        <f t="shared" si="109"/>
        <v>0</v>
      </c>
      <c r="I195" s="96">
        <f t="shared" si="110"/>
        <v>0</v>
      </c>
      <c r="J195" s="71">
        <f t="shared" si="111"/>
        <v>14</v>
      </c>
      <c r="K195" s="96">
        <f t="shared" si="112"/>
        <v>0</v>
      </c>
      <c r="L195" s="96">
        <f t="shared" si="113"/>
        <v>0</v>
      </c>
      <c r="M195" s="71">
        <f t="shared" si="114"/>
        <v>48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14</v>
      </c>
      <c r="H196" s="96">
        <f t="shared" si="109"/>
        <v>0</v>
      </c>
      <c r="I196" s="96">
        <f t="shared" si="110"/>
        <v>0</v>
      </c>
      <c r="J196" s="71">
        <f t="shared" si="111"/>
        <v>14</v>
      </c>
      <c r="K196" s="96">
        <f t="shared" si="112"/>
        <v>0</v>
      </c>
      <c r="L196" s="96">
        <f t="shared" si="113"/>
        <v>0</v>
      </c>
      <c r="M196" s="71">
        <f t="shared" si="114"/>
        <v>48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14</v>
      </c>
      <c r="H197" s="96">
        <f t="shared" si="109"/>
        <v>0</v>
      </c>
      <c r="I197" s="96">
        <f t="shared" si="110"/>
        <v>0</v>
      </c>
      <c r="J197" s="71">
        <f t="shared" si="111"/>
        <v>14</v>
      </c>
      <c r="K197" s="96">
        <f t="shared" si="112"/>
        <v>0</v>
      </c>
      <c r="L197" s="96">
        <f t="shared" si="113"/>
        <v>0</v>
      </c>
      <c r="M197" s="71">
        <f t="shared" si="114"/>
        <v>48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14</v>
      </c>
      <c r="H198" s="96">
        <f t="shared" si="109"/>
        <v>0</v>
      </c>
      <c r="I198" s="96">
        <f t="shared" si="110"/>
        <v>0</v>
      </c>
      <c r="J198" s="71">
        <f t="shared" si="111"/>
        <v>14</v>
      </c>
      <c r="K198" s="96">
        <f t="shared" si="112"/>
        <v>0</v>
      </c>
      <c r="L198" s="96">
        <f t="shared" si="113"/>
        <v>0</v>
      </c>
      <c r="M198" s="71">
        <f t="shared" si="114"/>
        <v>48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14</v>
      </c>
      <c r="H199" s="96">
        <f t="shared" si="109"/>
        <v>0</v>
      </c>
      <c r="I199" s="96">
        <f t="shared" si="110"/>
        <v>0</v>
      </c>
      <c r="J199" s="71">
        <f t="shared" si="111"/>
        <v>14</v>
      </c>
      <c r="K199" s="96">
        <f t="shared" si="112"/>
        <v>0</v>
      </c>
      <c r="L199" s="96">
        <f t="shared" si="113"/>
        <v>0</v>
      </c>
      <c r="M199" s="71">
        <f t="shared" si="114"/>
        <v>48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14</v>
      </c>
      <c r="H200" s="96">
        <f t="shared" si="109"/>
        <v>0</v>
      </c>
      <c r="I200" s="96">
        <f t="shared" si="110"/>
        <v>0</v>
      </c>
      <c r="J200" s="71">
        <f t="shared" si="111"/>
        <v>14</v>
      </c>
      <c r="K200" s="96">
        <f t="shared" si="112"/>
        <v>0</v>
      </c>
      <c r="L200" s="96">
        <f t="shared" si="113"/>
        <v>0</v>
      </c>
      <c r="M200" s="71">
        <f t="shared" si="114"/>
        <v>48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14</v>
      </c>
      <c r="H201" s="96">
        <f t="shared" si="109"/>
        <v>0</v>
      </c>
      <c r="I201" s="96">
        <f t="shared" si="110"/>
        <v>0</v>
      </c>
      <c r="J201" s="71">
        <f t="shared" si="111"/>
        <v>14</v>
      </c>
      <c r="K201" s="96">
        <f t="shared" si="112"/>
        <v>0</v>
      </c>
      <c r="L201" s="96">
        <f t="shared" si="113"/>
        <v>0</v>
      </c>
      <c r="M201" s="71">
        <f t="shared" si="114"/>
        <v>48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14</v>
      </c>
      <c r="H202" s="96">
        <f t="shared" si="109"/>
        <v>0</v>
      </c>
      <c r="I202" s="96">
        <f t="shared" si="110"/>
        <v>0</v>
      </c>
      <c r="J202" s="71">
        <f t="shared" si="111"/>
        <v>14</v>
      </c>
      <c r="K202" s="96">
        <f t="shared" si="112"/>
        <v>0</v>
      </c>
      <c r="L202" s="96">
        <f t="shared" si="113"/>
        <v>0</v>
      </c>
      <c r="M202" s="71">
        <f t="shared" si="114"/>
        <v>48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14</v>
      </c>
      <c r="H203" s="96">
        <f t="shared" si="109"/>
        <v>0</v>
      </c>
      <c r="I203" s="96">
        <f t="shared" si="110"/>
        <v>0</v>
      </c>
      <c r="J203" s="71">
        <f t="shared" si="111"/>
        <v>14</v>
      </c>
      <c r="K203" s="96">
        <f t="shared" si="112"/>
        <v>0</v>
      </c>
      <c r="L203" s="96">
        <f t="shared" si="113"/>
        <v>0</v>
      </c>
      <c r="M203" s="71">
        <f t="shared" si="114"/>
        <v>48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14</v>
      </c>
      <c r="H204" s="96">
        <f t="shared" si="109"/>
        <v>0</v>
      </c>
      <c r="I204" s="96">
        <f t="shared" si="110"/>
        <v>0</v>
      </c>
      <c r="J204" s="71">
        <f t="shared" si="111"/>
        <v>14</v>
      </c>
      <c r="K204" s="96">
        <f t="shared" si="112"/>
        <v>0</v>
      </c>
      <c r="L204" s="96">
        <f t="shared" si="113"/>
        <v>0</v>
      </c>
      <c r="M204" s="71">
        <f t="shared" si="114"/>
        <v>48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14</v>
      </c>
      <c r="H205" s="96">
        <f t="shared" si="109"/>
        <v>0</v>
      </c>
      <c r="I205" s="96">
        <f t="shared" si="110"/>
        <v>0</v>
      </c>
      <c r="J205" s="71">
        <f t="shared" si="111"/>
        <v>14</v>
      </c>
      <c r="K205" s="96">
        <f t="shared" si="112"/>
        <v>0</v>
      </c>
      <c r="L205" s="96">
        <f t="shared" si="113"/>
        <v>0</v>
      </c>
      <c r="M205" s="71">
        <f t="shared" si="114"/>
        <v>48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14</v>
      </c>
      <c r="H206" s="96">
        <f t="shared" si="109"/>
        <v>0</v>
      </c>
      <c r="I206" s="96">
        <f t="shared" si="110"/>
        <v>0</v>
      </c>
      <c r="J206" s="71">
        <f t="shared" si="111"/>
        <v>14</v>
      </c>
      <c r="K206" s="96">
        <f t="shared" si="112"/>
        <v>0</v>
      </c>
      <c r="L206" s="96">
        <f t="shared" si="113"/>
        <v>0</v>
      </c>
      <c r="M206" s="71">
        <f t="shared" si="114"/>
        <v>48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14</v>
      </c>
      <c r="H207" s="96">
        <f t="shared" si="109"/>
        <v>0</v>
      </c>
      <c r="I207" s="96">
        <f t="shared" si="110"/>
        <v>0</v>
      </c>
      <c r="J207" s="71">
        <f t="shared" si="111"/>
        <v>14</v>
      </c>
      <c r="K207" s="96">
        <f t="shared" si="112"/>
        <v>0</v>
      </c>
      <c r="L207" s="96">
        <f t="shared" si="113"/>
        <v>0</v>
      </c>
      <c r="M207" s="71">
        <f t="shared" si="114"/>
        <v>48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14</v>
      </c>
      <c r="H208" s="96">
        <f t="shared" si="109"/>
        <v>0</v>
      </c>
      <c r="I208" s="96">
        <f t="shared" si="110"/>
        <v>0</v>
      </c>
      <c r="J208" s="71">
        <f t="shared" si="111"/>
        <v>14</v>
      </c>
      <c r="K208" s="96">
        <f t="shared" si="112"/>
        <v>0</v>
      </c>
      <c r="L208" s="96">
        <f t="shared" si="113"/>
        <v>0</v>
      </c>
      <c r="M208" s="71">
        <f t="shared" si="114"/>
        <v>48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14</v>
      </c>
      <c r="H209" s="96">
        <f t="shared" si="109"/>
        <v>0</v>
      </c>
      <c r="I209" s="96">
        <f t="shared" si="110"/>
        <v>0</v>
      </c>
      <c r="J209" s="71">
        <f t="shared" si="111"/>
        <v>14</v>
      </c>
      <c r="K209" s="96">
        <f t="shared" si="112"/>
        <v>0</v>
      </c>
      <c r="L209" s="96">
        <f t="shared" si="113"/>
        <v>0</v>
      </c>
      <c r="M209" s="71">
        <f t="shared" si="114"/>
        <v>48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14</v>
      </c>
      <c r="H210" s="96">
        <f t="shared" si="109"/>
        <v>0</v>
      </c>
      <c r="I210" s="96">
        <f t="shared" si="110"/>
        <v>0</v>
      </c>
      <c r="J210" s="71">
        <f t="shared" si="111"/>
        <v>14</v>
      </c>
      <c r="K210" s="96">
        <f t="shared" si="112"/>
        <v>0</v>
      </c>
      <c r="L210" s="96">
        <f t="shared" si="113"/>
        <v>0</v>
      </c>
      <c r="M210" s="71">
        <f t="shared" si="114"/>
        <v>48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14</v>
      </c>
      <c r="H211" s="96">
        <f t="shared" si="109"/>
        <v>0</v>
      </c>
      <c r="I211" s="96">
        <f t="shared" si="110"/>
        <v>0</v>
      </c>
      <c r="J211" s="71">
        <f t="shared" si="111"/>
        <v>14</v>
      </c>
      <c r="K211" s="96">
        <f t="shared" si="112"/>
        <v>0</v>
      </c>
      <c r="L211" s="96">
        <f t="shared" si="113"/>
        <v>0</v>
      </c>
      <c r="M211" s="71">
        <f t="shared" si="114"/>
        <v>48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14</v>
      </c>
      <c r="H212" s="96">
        <f t="shared" si="109"/>
        <v>0</v>
      </c>
      <c r="I212" s="96">
        <f t="shared" si="110"/>
        <v>0</v>
      </c>
      <c r="J212" s="71">
        <f t="shared" si="111"/>
        <v>14</v>
      </c>
      <c r="K212" s="96">
        <f t="shared" si="112"/>
        <v>0</v>
      </c>
      <c r="L212" s="96">
        <f t="shared" si="113"/>
        <v>0</v>
      </c>
      <c r="M212" s="71">
        <f t="shared" si="114"/>
        <v>48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14</v>
      </c>
      <c r="H213" s="96">
        <f t="shared" si="109"/>
        <v>0</v>
      </c>
      <c r="I213" s="96">
        <f t="shared" si="110"/>
        <v>0</v>
      </c>
      <c r="J213" s="71">
        <f t="shared" si="111"/>
        <v>14</v>
      </c>
      <c r="K213" s="96">
        <f t="shared" si="112"/>
        <v>0</v>
      </c>
      <c r="L213" s="96">
        <f t="shared" si="113"/>
        <v>0</v>
      </c>
      <c r="M213" s="71">
        <f t="shared" si="114"/>
        <v>48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14</v>
      </c>
      <c r="H214" s="96">
        <f t="shared" si="109"/>
        <v>0</v>
      </c>
      <c r="I214" s="96">
        <f t="shared" si="110"/>
        <v>0</v>
      </c>
      <c r="J214" s="71">
        <f t="shared" si="111"/>
        <v>14</v>
      </c>
      <c r="K214" s="96">
        <f t="shared" si="112"/>
        <v>0</v>
      </c>
      <c r="L214" s="96">
        <f t="shared" si="113"/>
        <v>0</v>
      </c>
      <c r="M214" s="71">
        <f t="shared" si="114"/>
        <v>48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14</v>
      </c>
      <c r="H215" s="96">
        <f t="shared" si="109"/>
        <v>0</v>
      </c>
      <c r="I215" s="96">
        <f t="shared" si="110"/>
        <v>0</v>
      </c>
      <c r="J215" s="71">
        <f t="shared" si="111"/>
        <v>14</v>
      </c>
      <c r="K215" s="96">
        <f t="shared" si="112"/>
        <v>0</v>
      </c>
      <c r="L215" s="96">
        <f t="shared" si="113"/>
        <v>0</v>
      </c>
      <c r="M215" s="71">
        <f t="shared" si="114"/>
        <v>48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14</v>
      </c>
      <c r="H216" s="96">
        <f t="shared" si="109"/>
        <v>0</v>
      </c>
      <c r="I216" s="96">
        <f t="shared" si="110"/>
        <v>0</v>
      </c>
      <c r="J216" s="71">
        <f t="shared" si="111"/>
        <v>14</v>
      </c>
      <c r="K216" s="96">
        <f t="shared" si="112"/>
        <v>0</v>
      </c>
      <c r="L216" s="96">
        <f t="shared" si="113"/>
        <v>0</v>
      </c>
      <c r="M216" s="71">
        <f t="shared" si="114"/>
        <v>48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14</v>
      </c>
      <c r="H217" s="96">
        <f t="shared" si="109"/>
        <v>0</v>
      </c>
      <c r="I217" s="96">
        <f t="shared" si="110"/>
        <v>0</v>
      </c>
      <c r="J217" s="71">
        <f t="shared" si="111"/>
        <v>14</v>
      </c>
      <c r="K217" s="96">
        <f t="shared" si="112"/>
        <v>0</v>
      </c>
      <c r="L217" s="96">
        <f t="shared" si="113"/>
        <v>0</v>
      </c>
      <c r="M217" s="71">
        <f t="shared" si="114"/>
        <v>48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14</v>
      </c>
      <c r="H218" s="96">
        <f t="shared" si="109"/>
        <v>0</v>
      </c>
      <c r="I218" s="96">
        <f t="shared" si="110"/>
        <v>0</v>
      </c>
      <c r="J218" s="71">
        <f t="shared" si="111"/>
        <v>14</v>
      </c>
      <c r="K218" s="96">
        <f t="shared" si="112"/>
        <v>0</v>
      </c>
      <c r="L218" s="96">
        <f t="shared" si="113"/>
        <v>0</v>
      </c>
      <c r="M218" s="71">
        <f t="shared" si="114"/>
        <v>48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14</v>
      </c>
      <c r="H219" s="96">
        <f t="shared" si="109"/>
        <v>0</v>
      </c>
      <c r="I219" s="96">
        <f t="shared" si="110"/>
        <v>0</v>
      </c>
      <c r="J219" s="71">
        <f t="shared" si="111"/>
        <v>14</v>
      </c>
      <c r="K219" s="96">
        <f t="shared" si="112"/>
        <v>0</v>
      </c>
      <c r="L219" s="96">
        <f t="shared" si="113"/>
        <v>0</v>
      </c>
      <c r="M219" s="71">
        <f t="shared" si="114"/>
        <v>48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14</v>
      </c>
      <c r="H220" s="96">
        <f t="shared" si="109"/>
        <v>0</v>
      </c>
      <c r="I220" s="96">
        <f t="shared" si="110"/>
        <v>0</v>
      </c>
      <c r="J220" s="71">
        <f t="shared" si="111"/>
        <v>14</v>
      </c>
      <c r="K220" s="96">
        <f t="shared" si="112"/>
        <v>0</v>
      </c>
      <c r="L220" s="96">
        <f t="shared" si="113"/>
        <v>0</v>
      </c>
      <c r="M220" s="71">
        <f t="shared" si="114"/>
        <v>48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14</v>
      </c>
      <c r="H221" s="96">
        <f t="shared" si="109"/>
        <v>0</v>
      </c>
      <c r="I221" s="96">
        <f t="shared" si="110"/>
        <v>0</v>
      </c>
      <c r="J221" s="71">
        <f t="shared" si="111"/>
        <v>14</v>
      </c>
      <c r="K221" s="96">
        <f t="shared" si="112"/>
        <v>0</v>
      </c>
      <c r="L221" s="96">
        <f t="shared" si="113"/>
        <v>0</v>
      </c>
      <c r="M221" s="71">
        <f t="shared" si="114"/>
        <v>48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14</v>
      </c>
      <c r="H222" s="96">
        <f t="shared" si="109"/>
        <v>0</v>
      </c>
      <c r="I222" s="96">
        <f t="shared" si="110"/>
        <v>0</v>
      </c>
      <c r="J222" s="71">
        <f t="shared" si="111"/>
        <v>14</v>
      </c>
      <c r="K222" s="96">
        <f t="shared" si="112"/>
        <v>0</v>
      </c>
      <c r="L222" s="96">
        <f t="shared" si="113"/>
        <v>0</v>
      </c>
      <c r="M222" s="71">
        <f t="shared" si="114"/>
        <v>48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14</v>
      </c>
      <c r="H223" s="96">
        <f t="shared" si="109"/>
        <v>0</v>
      </c>
      <c r="I223" s="96">
        <f t="shared" si="110"/>
        <v>0</v>
      </c>
      <c r="J223" s="71">
        <f t="shared" si="111"/>
        <v>14</v>
      </c>
      <c r="K223" s="96">
        <f t="shared" si="112"/>
        <v>0</v>
      </c>
      <c r="L223" s="96">
        <f t="shared" si="113"/>
        <v>0</v>
      </c>
      <c r="M223" s="71">
        <f t="shared" si="114"/>
        <v>48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14</v>
      </c>
      <c r="H224" s="96">
        <f t="shared" si="109"/>
        <v>0</v>
      </c>
      <c r="I224" s="96">
        <f t="shared" si="110"/>
        <v>0</v>
      </c>
      <c r="J224" s="71">
        <f t="shared" si="111"/>
        <v>14</v>
      </c>
      <c r="K224" s="96">
        <f t="shared" si="112"/>
        <v>0</v>
      </c>
      <c r="L224" s="96">
        <f t="shared" si="113"/>
        <v>0</v>
      </c>
      <c r="M224" s="71">
        <f t="shared" si="114"/>
        <v>48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14</v>
      </c>
      <c r="H225" s="96">
        <f t="shared" si="109"/>
        <v>0</v>
      </c>
      <c r="I225" s="96">
        <f t="shared" si="110"/>
        <v>0</v>
      </c>
      <c r="J225" s="71">
        <f t="shared" si="111"/>
        <v>14</v>
      </c>
      <c r="K225" s="96">
        <f t="shared" si="112"/>
        <v>0</v>
      </c>
      <c r="L225" s="96">
        <f t="shared" si="113"/>
        <v>0</v>
      </c>
      <c r="M225" s="71">
        <f t="shared" si="114"/>
        <v>48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14</v>
      </c>
      <c r="H226" s="96">
        <f t="shared" si="109"/>
        <v>0</v>
      </c>
      <c r="I226" s="96">
        <f t="shared" si="110"/>
        <v>0</v>
      </c>
      <c r="J226" s="71">
        <f t="shared" si="111"/>
        <v>14</v>
      </c>
      <c r="K226" s="96">
        <f t="shared" si="112"/>
        <v>0</v>
      </c>
      <c r="L226" s="96">
        <f t="shared" si="113"/>
        <v>0</v>
      </c>
      <c r="M226" s="71">
        <f t="shared" si="114"/>
        <v>48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14</v>
      </c>
      <c r="H227" s="96">
        <f t="shared" si="109"/>
        <v>0</v>
      </c>
      <c r="I227" s="96">
        <f t="shared" si="110"/>
        <v>0</v>
      </c>
      <c r="J227" s="71">
        <f t="shared" si="111"/>
        <v>14</v>
      </c>
      <c r="K227" s="96">
        <f t="shared" si="112"/>
        <v>0</v>
      </c>
      <c r="L227" s="96">
        <f t="shared" si="113"/>
        <v>0</v>
      </c>
      <c r="M227" s="71">
        <f t="shared" si="114"/>
        <v>48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14</v>
      </c>
      <c r="H228" s="96">
        <f t="shared" si="109"/>
        <v>0</v>
      </c>
      <c r="I228" s="96">
        <f t="shared" si="110"/>
        <v>0</v>
      </c>
      <c r="J228" s="71">
        <f t="shared" si="111"/>
        <v>14</v>
      </c>
      <c r="K228" s="96">
        <f t="shared" si="112"/>
        <v>0</v>
      </c>
      <c r="L228" s="96">
        <f t="shared" si="113"/>
        <v>0</v>
      </c>
      <c r="M228" s="71">
        <f t="shared" si="114"/>
        <v>48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14</v>
      </c>
      <c r="H229" s="96">
        <f t="shared" si="109"/>
        <v>0</v>
      </c>
      <c r="I229" s="96">
        <f t="shared" si="110"/>
        <v>0</v>
      </c>
      <c r="J229" s="71">
        <f t="shared" si="111"/>
        <v>14</v>
      </c>
      <c r="K229" s="96">
        <f t="shared" si="112"/>
        <v>0</v>
      </c>
      <c r="L229" s="96">
        <f t="shared" si="113"/>
        <v>0</v>
      </c>
      <c r="M229" s="71">
        <f t="shared" si="114"/>
        <v>48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14</v>
      </c>
      <c r="H230" s="96">
        <f t="shared" si="109"/>
        <v>0</v>
      </c>
      <c r="I230" s="96">
        <f t="shared" si="110"/>
        <v>0</v>
      </c>
      <c r="J230" s="71">
        <f t="shared" si="111"/>
        <v>14</v>
      </c>
      <c r="K230" s="96">
        <f t="shared" si="112"/>
        <v>0</v>
      </c>
      <c r="L230" s="96">
        <f t="shared" si="113"/>
        <v>0</v>
      </c>
      <c r="M230" s="71">
        <f t="shared" si="114"/>
        <v>48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14</v>
      </c>
      <c r="H231" s="96">
        <f t="shared" si="109"/>
        <v>0</v>
      </c>
      <c r="I231" s="96">
        <f t="shared" si="110"/>
        <v>0</v>
      </c>
      <c r="J231" s="71">
        <f t="shared" si="111"/>
        <v>14</v>
      </c>
      <c r="K231" s="96">
        <f t="shared" si="112"/>
        <v>0</v>
      </c>
      <c r="L231" s="96">
        <f t="shared" si="113"/>
        <v>0</v>
      </c>
      <c r="M231" s="71">
        <f t="shared" si="114"/>
        <v>48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14</v>
      </c>
      <c r="H232" s="96">
        <f t="shared" si="109"/>
        <v>0</v>
      </c>
      <c r="I232" s="96">
        <f t="shared" si="110"/>
        <v>0</v>
      </c>
      <c r="J232" s="71">
        <f t="shared" si="111"/>
        <v>14</v>
      </c>
      <c r="K232" s="96">
        <f t="shared" si="112"/>
        <v>0</v>
      </c>
      <c r="L232" s="96">
        <f t="shared" si="113"/>
        <v>0</v>
      </c>
      <c r="M232" s="71">
        <f t="shared" si="114"/>
        <v>48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14</v>
      </c>
      <c r="H233" s="96">
        <f t="shared" si="109"/>
        <v>0</v>
      </c>
      <c r="I233" s="96">
        <f t="shared" si="110"/>
        <v>0</v>
      </c>
      <c r="J233" s="71">
        <f t="shared" si="111"/>
        <v>14</v>
      </c>
      <c r="K233" s="96">
        <f t="shared" si="112"/>
        <v>0</v>
      </c>
      <c r="L233" s="96">
        <f t="shared" si="113"/>
        <v>0</v>
      </c>
      <c r="M233" s="71">
        <f t="shared" si="114"/>
        <v>48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14</v>
      </c>
      <c r="H234" s="96">
        <f t="shared" si="109"/>
        <v>0</v>
      </c>
      <c r="I234" s="96">
        <f t="shared" si="110"/>
        <v>0</v>
      </c>
      <c r="J234" s="71">
        <f t="shared" si="111"/>
        <v>14</v>
      </c>
      <c r="K234" s="96">
        <f t="shared" si="112"/>
        <v>0</v>
      </c>
      <c r="L234" s="96">
        <f t="shared" si="113"/>
        <v>0</v>
      </c>
      <c r="M234" s="71">
        <f t="shared" si="114"/>
        <v>48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14</v>
      </c>
      <c r="H235" s="96">
        <f t="shared" si="109"/>
        <v>0</v>
      </c>
      <c r="I235" s="96">
        <f t="shared" si="110"/>
        <v>0</v>
      </c>
      <c r="J235" s="71">
        <f t="shared" si="111"/>
        <v>14</v>
      </c>
      <c r="K235" s="96">
        <f t="shared" si="112"/>
        <v>0</v>
      </c>
      <c r="L235" s="96">
        <f t="shared" si="113"/>
        <v>0</v>
      </c>
      <c r="M235" s="71">
        <f t="shared" si="114"/>
        <v>48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14</v>
      </c>
      <c r="H236" s="96">
        <f t="shared" si="109"/>
        <v>0</v>
      </c>
      <c r="I236" s="96">
        <f t="shared" si="110"/>
        <v>0</v>
      </c>
      <c r="J236" s="71">
        <f t="shared" si="111"/>
        <v>14</v>
      </c>
      <c r="K236" s="96">
        <f t="shared" si="112"/>
        <v>0</v>
      </c>
      <c r="L236" s="96">
        <f t="shared" si="113"/>
        <v>0</v>
      </c>
      <c r="M236" s="71">
        <f t="shared" si="114"/>
        <v>48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14</v>
      </c>
      <c r="H237" s="96">
        <f t="shared" si="109"/>
        <v>0</v>
      </c>
      <c r="I237" s="96">
        <f t="shared" si="110"/>
        <v>0</v>
      </c>
      <c r="J237" s="71">
        <f t="shared" si="111"/>
        <v>14</v>
      </c>
      <c r="K237" s="96">
        <f t="shared" si="112"/>
        <v>0</v>
      </c>
      <c r="L237" s="96">
        <f t="shared" si="113"/>
        <v>0</v>
      </c>
      <c r="M237" s="71">
        <f t="shared" si="114"/>
        <v>48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14</v>
      </c>
      <c r="H238" s="96">
        <f t="shared" si="109"/>
        <v>0</v>
      </c>
      <c r="I238" s="96">
        <f t="shared" si="110"/>
        <v>0</v>
      </c>
      <c r="J238" s="71">
        <f t="shared" si="111"/>
        <v>14</v>
      </c>
      <c r="K238" s="96">
        <f t="shared" si="112"/>
        <v>0</v>
      </c>
      <c r="L238" s="96">
        <f t="shared" si="113"/>
        <v>0</v>
      </c>
      <c r="M238" s="71">
        <f t="shared" si="114"/>
        <v>48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14</v>
      </c>
      <c r="H239" s="96">
        <f t="shared" si="109"/>
        <v>0</v>
      </c>
      <c r="I239" s="96">
        <f t="shared" si="110"/>
        <v>0</v>
      </c>
      <c r="J239" s="71">
        <f t="shared" si="111"/>
        <v>14</v>
      </c>
      <c r="K239" s="96">
        <f t="shared" si="112"/>
        <v>0</v>
      </c>
      <c r="L239" s="96">
        <f t="shared" si="113"/>
        <v>0</v>
      </c>
      <c r="M239" s="71">
        <f t="shared" si="114"/>
        <v>48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14</v>
      </c>
      <c r="H240" s="96">
        <f t="shared" si="109"/>
        <v>0</v>
      </c>
      <c r="I240" s="96">
        <f t="shared" si="110"/>
        <v>0</v>
      </c>
      <c r="J240" s="71">
        <f t="shared" si="111"/>
        <v>14</v>
      </c>
      <c r="K240" s="96">
        <f t="shared" si="112"/>
        <v>0</v>
      </c>
      <c r="L240" s="96">
        <f t="shared" si="113"/>
        <v>0</v>
      </c>
      <c r="M240" s="71">
        <f t="shared" si="114"/>
        <v>48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14</v>
      </c>
      <c r="H241" s="96">
        <f t="shared" si="109"/>
        <v>0</v>
      </c>
      <c r="I241" s="96">
        <f t="shared" si="110"/>
        <v>0</v>
      </c>
      <c r="J241" s="71">
        <f t="shared" si="111"/>
        <v>14</v>
      </c>
      <c r="K241" s="96">
        <f t="shared" si="112"/>
        <v>0</v>
      </c>
      <c r="L241" s="96">
        <f t="shared" si="113"/>
        <v>0</v>
      </c>
      <c r="M241" s="71">
        <f t="shared" si="114"/>
        <v>48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04" t="s">
        <v>83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1</v>
      </c>
      <c r="K2" s="216" t="s">
        <v>71</v>
      </c>
      <c r="L2" s="217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2022-02-21T11:02:07Z</dcterms:modified>
</cp:coreProperties>
</file>