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110"/>
  </bookViews>
  <sheets>
    <sheet name="前期（Fujitsu）" sheetId="4" r:id="rId1"/>
    <sheet name="前期（Lenovo　最新） 405W" sheetId="5" r:id="rId2"/>
    <sheet name="前期（HP） 404" sheetId="8" r:id="rId3"/>
    <sheet name="前期（旧Lenovo） 401" sheetId="9" r:id="rId4"/>
    <sheet name="学生名簿" sheetId="2" r:id="rId5"/>
    <sheet name="Sheet3" sheetId="3" r:id="rId6"/>
  </sheets>
  <definedNames>
    <definedName name="_xlnm._FilterDatabase" localSheetId="1" hidden="1">'前期（Lenovo　最新） 405W'!$A$5:$U$35</definedName>
  </definedNames>
  <calcPr calcId="144525"/>
</workbook>
</file>

<file path=xl/calcChain.xml><?xml version="1.0" encoding="utf-8"?>
<calcChain xmlns="http://schemas.openxmlformats.org/spreadsheetml/2006/main">
  <c r="V6" i="8" l="1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1" i="2"/>
  <c r="E1" i="2"/>
  <c r="G1" i="2"/>
  <c r="I1" i="2"/>
  <c r="K1" i="2"/>
  <c r="M1" i="2"/>
  <c r="O1" i="2"/>
  <c r="Q1" i="2"/>
  <c r="S1" i="2"/>
  <c r="U1" i="2"/>
  <c r="W1" i="2"/>
  <c r="Y1" i="2"/>
  <c r="S37" i="5"/>
</calcChain>
</file>

<file path=xl/sharedStrings.xml><?xml version="1.0" encoding="utf-8"?>
<sst xmlns="http://schemas.openxmlformats.org/spreadsheetml/2006/main" count="1680" uniqueCount="598">
  <si>
    <t>白石　光輝</t>
  </si>
  <si>
    <t>谷本　光翼</t>
  </si>
  <si>
    <t>福島　和也</t>
  </si>
  <si>
    <t>時枝　尚也</t>
  </si>
  <si>
    <t>松岡　冬弥</t>
  </si>
  <si>
    <t>重田　虎之助</t>
  </si>
  <si>
    <t>原　佳大</t>
  </si>
  <si>
    <t>惣門　新太</t>
  </si>
  <si>
    <t>樋口　健人</t>
  </si>
  <si>
    <t>馬場　瑞希</t>
  </si>
  <si>
    <t>添島　克朗</t>
  </si>
  <si>
    <t>三浦　明大</t>
  </si>
  <si>
    <t>橋爪　和也</t>
  </si>
  <si>
    <t>秋山　亮太</t>
  </si>
  <si>
    <t>大賀　将司</t>
  </si>
  <si>
    <t>日下部　海音</t>
  </si>
  <si>
    <t>井上　康二</t>
  </si>
  <si>
    <t>宮里　琉矢</t>
  </si>
  <si>
    <t>柳瀬　大</t>
  </si>
  <si>
    <t>村崎　貴浩</t>
  </si>
  <si>
    <t>中島　萌生</t>
  </si>
  <si>
    <t>安里　航太郎</t>
  </si>
  <si>
    <t>松村　惇</t>
  </si>
  <si>
    <t>山下　勝</t>
  </si>
  <si>
    <t>江口　駿希</t>
  </si>
  <si>
    <t>月</t>
    <rPh sb="0" eb="1">
      <t>ゲツ</t>
    </rPh>
    <phoneticPr fontId="1"/>
  </si>
  <si>
    <t>火</t>
    <rPh sb="0" eb="1">
      <t>カ</t>
    </rPh>
    <phoneticPr fontId="1"/>
  </si>
  <si>
    <t>水</t>
    <rPh sb="0" eb="1">
      <t>スイ</t>
    </rPh>
    <phoneticPr fontId="1"/>
  </si>
  <si>
    <t>PC
No</t>
    <phoneticPr fontId="1"/>
  </si>
  <si>
    <t>9:10～10:50</t>
    <phoneticPr fontId="1"/>
  </si>
  <si>
    <t>11:00～12:40</t>
    <phoneticPr fontId="1"/>
  </si>
  <si>
    <t>13:25～15:05</t>
    <phoneticPr fontId="1"/>
  </si>
  <si>
    <t>佐藤　彰</t>
  </si>
  <si>
    <t>若松　航輝</t>
  </si>
  <si>
    <t>川崎　良太</t>
  </si>
  <si>
    <t>白石　彪雅</t>
  </si>
  <si>
    <t>仲本　千聖</t>
  </si>
  <si>
    <t>石原　聖士</t>
  </si>
  <si>
    <t>紫垣　太貴</t>
  </si>
  <si>
    <t>長渡　弘平</t>
  </si>
  <si>
    <t>渡邊　創士</t>
  </si>
  <si>
    <t>中田　拓海</t>
  </si>
  <si>
    <t>吉村　一希</t>
  </si>
  <si>
    <t>若杉　一平</t>
  </si>
  <si>
    <t>岡田　準也</t>
  </si>
  <si>
    <t>真鍋　雷太</t>
  </si>
  <si>
    <t>宮島　陸</t>
  </si>
  <si>
    <t>福岡　慎太郎</t>
  </si>
  <si>
    <t>平尾　春人</t>
  </si>
  <si>
    <t>世利　遼太郎</t>
  </si>
  <si>
    <t>久冨　海</t>
  </si>
  <si>
    <t>米田　飛斗</t>
  </si>
  <si>
    <t>堀田　京佑</t>
  </si>
  <si>
    <t>大山田　巧</t>
  </si>
  <si>
    <t>桃原　柚貴</t>
  </si>
  <si>
    <t>大城　勝斗</t>
  </si>
  <si>
    <t>金川　雄太郎</t>
  </si>
  <si>
    <t>藤村　直毅</t>
  </si>
  <si>
    <t>宮城　遼</t>
  </si>
  <si>
    <t>阿座上　大希</t>
  </si>
  <si>
    <t>冨田　歩</t>
  </si>
  <si>
    <t>佐々木　綺音</t>
  </si>
  <si>
    <t>坂本　梓</t>
    <rPh sb="0" eb="2">
      <t>サカモト</t>
    </rPh>
    <rPh sb="3" eb="4">
      <t>アズサ</t>
    </rPh>
    <phoneticPr fontId="1"/>
  </si>
  <si>
    <t>２０１９年度　パソコン　使用者一覧</t>
    <rPh sb="4" eb="5">
      <t>ネン</t>
    </rPh>
    <rPh sb="5" eb="6">
      <t>ド</t>
    </rPh>
    <rPh sb="12" eb="14">
      <t>シヨウ</t>
    </rPh>
    <rPh sb="14" eb="15">
      <t>シャ</t>
    </rPh>
    <rPh sb="15" eb="17">
      <t>イチラン</t>
    </rPh>
    <phoneticPr fontId="1"/>
  </si>
  <si>
    <t>３Fパソコン（Fujitsu）</t>
    <phoneticPr fontId="1"/>
  </si>
  <si>
    <t>４Fパソコン（Lenovo　最新）</t>
    <rPh sb="14" eb="16">
      <t>サイシン</t>
    </rPh>
    <phoneticPr fontId="1"/>
  </si>
  <si>
    <t>４Fパソコン（HP）</t>
    <phoneticPr fontId="1"/>
  </si>
  <si>
    <t>４Fパソコン（旧Lenovo）</t>
    <rPh sb="7" eb="8">
      <t>キュウ</t>
    </rPh>
    <phoneticPr fontId="1"/>
  </si>
  <si>
    <t>13:25～15:05</t>
    <phoneticPr fontId="1"/>
  </si>
  <si>
    <t>15:15～16:55</t>
    <phoneticPr fontId="1"/>
  </si>
  <si>
    <t>木</t>
    <rPh sb="0" eb="1">
      <t>モク</t>
    </rPh>
    <phoneticPr fontId="1"/>
  </si>
  <si>
    <t>金</t>
    <rPh sb="0" eb="1">
      <t>キン</t>
    </rPh>
    <phoneticPr fontId="1"/>
  </si>
  <si>
    <t>福田　真子</t>
  </si>
  <si>
    <t>小野　朱理</t>
  </si>
  <si>
    <t>明石　華凜</t>
  </si>
  <si>
    <t>樗木　友香</t>
  </si>
  <si>
    <t>後藤　大</t>
  </si>
  <si>
    <t>山路　文太</t>
  </si>
  <si>
    <t>内田　侑理</t>
    <rPh sb="0" eb="2">
      <t>ウチダ</t>
    </rPh>
    <rPh sb="3" eb="4">
      <t>ユウ</t>
    </rPh>
    <rPh sb="4" eb="5">
      <t>リ</t>
    </rPh>
    <phoneticPr fontId="1"/>
  </si>
  <si>
    <t>講師用</t>
    <rPh sb="0" eb="2">
      <t>コウシ</t>
    </rPh>
    <rPh sb="2" eb="3">
      <t>ヨウ</t>
    </rPh>
    <phoneticPr fontId="1"/>
  </si>
  <si>
    <t>講師用</t>
    <rPh sb="0" eb="3">
      <t>コウシヨウ</t>
    </rPh>
    <phoneticPr fontId="1"/>
  </si>
  <si>
    <t>谷本　翔梧</t>
  </si>
  <si>
    <t>大森　聖也</t>
  </si>
  <si>
    <t>坂本　雅人</t>
  </si>
  <si>
    <t>板谷　英龍</t>
  </si>
  <si>
    <t>内山　颯樹</t>
  </si>
  <si>
    <t>鬼塚　隆太朗</t>
  </si>
  <si>
    <t>鳥飼　悠斗</t>
  </si>
  <si>
    <t>坂本　忍</t>
  </si>
  <si>
    <t>白川　貴一</t>
  </si>
  <si>
    <t>古賀　翔大</t>
  </si>
  <si>
    <t>宮城　大輝</t>
  </si>
  <si>
    <t>秋月　星亜</t>
  </si>
  <si>
    <t>木村　光寿</t>
  </si>
  <si>
    <t>宮城　文弥</t>
  </si>
  <si>
    <t>仲道　翔太</t>
  </si>
  <si>
    <t>宮城　晴</t>
  </si>
  <si>
    <t>吉田　壱成</t>
  </si>
  <si>
    <t>靏田　力也</t>
  </si>
  <si>
    <t>宮崎C</t>
    <rPh sb="0" eb="2">
      <t>ミヤザキ</t>
    </rPh>
    <phoneticPr fontId="1"/>
  </si>
  <si>
    <t>宮崎C</t>
    <rPh sb="0" eb="2">
      <t>ミヤザキ</t>
    </rPh>
    <phoneticPr fontId="1"/>
  </si>
  <si>
    <t>犬束C</t>
    <rPh sb="0" eb="2">
      <t>イヌタバ</t>
    </rPh>
    <phoneticPr fontId="1"/>
  </si>
  <si>
    <t>田中　愛依</t>
  </si>
  <si>
    <t>吉野　妙</t>
  </si>
  <si>
    <t>神宮　朱里</t>
  </si>
  <si>
    <t>上村　昌広</t>
  </si>
  <si>
    <t>田中　望愛</t>
  </si>
  <si>
    <t>橋村　祐哉</t>
  </si>
  <si>
    <t>中園　楓</t>
  </si>
  <si>
    <t>浦田　慧吾</t>
  </si>
  <si>
    <t>中野　良磨</t>
  </si>
  <si>
    <t>辻　莉央</t>
  </si>
  <si>
    <t>榎　紗也香</t>
  </si>
  <si>
    <t>李　宗晋</t>
  </si>
  <si>
    <t>宮崎C</t>
    <rPh sb="0" eb="2">
      <t>ミヤザキ</t>
    </rPh>
    <phoneticPr fontId="1"/>
  </si>
  <si>
    <t>PC番号</t>
    <rPh sb="2" eb="4">
      <t>バンゴウ</t>
    </rPh>
    <phoneticPr fontId="1"/>
  </si>
  <si>
    <t>H24-001</t>
  </si>
  <si>
    <t>H24-002</t>
  </si>
  <si>
    <t>H24-003</t>
  </si>
  <si>
    <t>H24-007</t>
  </si>
  <si>
    <t>H24-009</t>
  </si>
  <si>
    <t>H24-013</t>
  </si>
  <si>
    <t>H24-019</t>
  </si>
  <si>
    <t>H24-021</t>
  </si>
  <si>
    <t>H24-022</t>
  </si>
  <si>
    <t>H24-023</t>
  </si>
  <si>
    <t>H24-024</t>
  </si>
  <si>
    <t>H24-030</t>
  </si>
  <si>
    <t>H24-033</t>
  </si>
  <si>
    <t>H24-036</t>
  </si>
  <si>
    <t>H24-037</t>
  </si>
  <si>
    <t>H24-038</t>
  </si>
  <si>
    <t>H24-039</t>
  </si>
  <si>
    <t>H24-040</t>
  </si>
  <si>
    <t>H24-045</t>
  </si>
  <si>
    <t>H24-047</t>
  </si>
  <si>
    <t>H24-050</t>
  </si>
  <si>
    <t>H24-051</t>
  </si>
  <si>
    <t>H24-055</t>
  </si>
  <si>
    <t>H24-057</t>
  </si>
  <si>
    <t>H24-058</t>
  </si>
  <si>
    <t>H24-059</t>
  </si>
  <si>
    <t>H24-060</t>
  </si>
  <si>
    <t>H24-061</t>
  </si>
  <si>
    <t>H24-062</t>
  </si>
  <si>
    <t>H24-063</t>
  </si>
  <si>
    <t>H24-065</t>
  </si>
  <si>
    <t>H24-068</t>
  </si>
  <si>
    <t>H24-075</t>
  </si>
  <si>
    <t>H24-080</t>
  </si>
  <si>
    <t>H24-081</t>
  </si>
  <si>
    <t>H24-082</t>
  </si>
  <si>
    <t>H24-136</t>
  </si>
  <si>
    <t>H23-001</t>
  </si>
  <si>
    <t>H23-002</t>
  </si>
  <si>
    <t>H23-003</t>
  </si>
  <si>
    <t>H23-004</t>
  </si>
  <si>
    <t>H23-005</t>
  </si>
  <si>
    <t>H23-006</t>
  </si>
  <si>
    <t>H23-007</t>
  </si>
  <si>
    <t>H23-008</t>
  </si>
  <si>
    <t>H23-009</t>
  </si>
  <si>
    <t>H23-010</t>
  </si>
  <si>
    <t>H23-011</t>
  </si>
  <si>
    <t>H23-012</t>
  </si>
  <si>
    <t>H23-013</t>
  </si>
  <si>
    <t>H23-014</t>
  </si>
  <si>
    <t>H23-015</t>
  </si>
  <si>
    <t>H23-016</t>
  </si>
  <si>
    <t>H23-017</t>
  </si>
  <si>
    <t>H23-019</t>
  </si>
  <si>
    <t>H23-020</t>
  </si>
  <si>
    <t>H23-021</t>
  </si>
  <si>
    <t>H23-024</t>
  </si>
  <si>
    <t>H23-025</t>
  </si>
  <si>
    <t>H23-027</t>
  </si>
  <si>
    <t>H23-028</t>
  </si>
  <si>
    <t>H23-029</t>
  </si>
  <si>
    <t>H23-030</t>
  </si>
  <si>
    <t>H23-032</t>
  </si>
  <si>
    <t>H23-034</t>
  </si>
  <si>
    <t>H23-037</t>
  </si>
  <si>
    <t>H23-038</t>
  </si>
  <si>
    <t>H23-040</t>
  </si>
  <si>
    <t>H23-041</t>
  </si>
  <si>
    <t>H23-042</t>
  </si>
  <si>
    <t>H23-044</t>
  </si>
  <si>
    <t>H23-045</t>
  </si>
  <si>
    <t>植田</t>
    <rPh sb="0" eb="2">
      <t>ウエダ</t>
    </rPh>
    <phoneticPr fontId="1"/>
  </si>
  <si>
    <t>犬束C</t>
    <rPh sb="0" eb="2">
      <t>イヌツカ</t>
    </rPh>
    <phoneticPr fontId="1"/>
  </si>
  <si>
    <t>宮崎C</t>
    <rPh sb="0" eb="2">
      <t>ミヤザキ</t>
    </rPh>
    <phoneticPr fontId="1"/>
  </si>
  <si>
    <t>アディカリ　プラカッシュ</t>
  </si>
  <si>
    <t>マガル　ダル　クマリ</t>
  </si>
  <si>
    <t>ｼｬﾙﾏ ｸﾘｼｭﾅ ﾌﾟﾗｻﾄﾞ</t>
  </si>
  <si>
    <t>グェン　ゴック　サン</t>
  </si>
  <si>
    <t>グェン　ティ　ニャン</t>
  </si>
  <si>
    <t>タマン　アロプラズサン</t>
  </si>
  <si>
    <t>タパ　ラメス</t>
  </si>
  <si>
    <t>スレスタ　サイレス</t>
  </si>
  <si>
    <t>バラミ　ビベク</t>
  </si>
  <si>
    <t>ブィ　バン　アイン</t>
  </si>
  <si>
    <t>ロハニ　バサンタ</t>
  </si>
  <si>
    <t>ラナ　マガル　スルティ</t>
  </si>
  <si>
    <t>ラミチャネ　アヌ</t>
  </si>
  <si>
    <t>マハト　ダルマ</t>
  </si>
  <si>
    <t>ブイ　バン　フオン</t>
  </si>
  <si>
    <t>カドカ　スニル</t>
  </si>
  <si>
    <t>パリヤル　ディネス</t>
  </si>
  <si>
    <t>グエン　ティ　フーン</t>
  </si>
  <si>
    <t>ラナ　マガル　ウッサブ　ジョング</t>
  </si>
  <si>
    <t>バラル　アビセク</t>
  </si>
  <si>
    <t>ブイ　クアン　クイン　ティエン</t>
  </si>
  <si>
    <t>ディン　ゴック　トゥエット</t>
  </si>
  <si>
    <t>グェン　ティ　ビック　フェン</t>
  </si>
  <si>
    <t>グエン　アン　トウェット</t>
  </si>
  <si>
    <t>ファン　ダン　ビバ</t>
  </si>
  <si>
    <t>カンデル　ザムナ</t>
  </si>
  <si>
    <t>シャルマ　ラム</t>
  </si>
  <si>
    <t>グェン　ディン　フィ</t>
  </si>
  <si>
    <t>ブ　バン　フォン</t>
  </si>
  <si>
    <t>グェン　ティ　ホン　ハン</t>
  </si>
  <si>
    <t>ド　バン　ルアン</t>
  </si>
  <si>
    <t>ボガティ　サミル</t>
  </si>
  <si>
    <t>パント　スリダル　プラサド</t>
  </si>
  <si>
    <t>ギミレ　クシャク</t>
  </si>
  <si>
    <t>406AM</t>
    <phoneticPr fontId="1"/>
  </si>
  <si>
    <t>406PM</t>
    <phoneticPr fontId="1"/>
  </si>
  <si>
    <t>チュ　テイエン　リー</t>
  </si>
  <si>
    <t>ｻﾌﾟｺﾀ ﾚｸ ﾅｰﾄ</t>
  </si>
  <si>
    <t>ｱﾁｬﾘｬ ｽﾏﾝ</t>
  </si>
  <si>
    <t>ﾏｶﾞﾙ ｱｶﾞﾑ ﾊﾞﾊﾄﾞｩﾙ</t>
  </si>
  <si>
    <t>ﾃﾞｨﾝ ｼｭｱﾝ ﾁｭﾝ</t>
  </si>
  <si>
    <t>ハー　ティエン　クオン</t>
  </si>
  <si>
    <t>ディン　バン　ヒェウ</t>
  </si>
  <si>
    <t>ト　バン　タン</t>
  </si>
  <si>
    <t>グェン　ヒュー　ティエップ　</t>
  </si>
  <si>
    <t>グエン　ト　クゥアン</t>
  </si>
  <si>
    <t>シュレスタ　ミラン</t>
  </si>
  <si>
    <t>ブー　ティ　クイ</t>
  </si>
  <si>
    <t>ファム　ティ　ミ　ホン　</t>
  </si>
  <si>
    <t>アディカリ　スワスティカ</t>
  </si>
  <si>
    <t>グルン　スニタ</t>
  </si>
  <si>
    <t>ホアン　ティ　クィン</t>
    <phoneticPr fontId="23"/>
  </si>
  <si>
    <t>カドカ　カピル</t>
  </si>
  <si>
    <t>グェン　マン　ハイ</t>
  </si>
  <si>
    <t>グエン　カック　トウアン</t>
  </si>
  <si>
    <t>グエン　チョン　ジャン</t>
  </si>
  <si>
    <t>アワレ　ミズ</t>
  </si>
  <si>
    <t>チャン　ティ　タイン　タム</t>
  </si>
  <si>
    <t>プルザ　キム</t>
  </si>
  <si>
    <t>グエン　マイン　キエン</t>
  </si>
  <si>
    <t>グェン　ハイ　イエン</t>
  </si>
  <si>
    <t>トン　ヌ　ゴク　ミ</t>
  </si>
  <si>
    <t>チャン　ティ　タン　フエン</t>
  </si>
  <si>
    <t>チャン　ティ　フエ</t>
  </si>
  <si>
    <t>リンブ　ビクラム</t>
  </si>
  <si>
    <t>フイン　バン　テーブー</t>
  </si>
  <si>
    <t>ラマ　ダワ　チリン</t>
  </si>
  <si>
    <t>401AM</t>
    <phoneticPr fontId="1"/>
  </si>
  <si>
    <t>402AM</t>
    <phoneticPr fontId="1"/>
  </si>
  <si>
    <t>401PM</t>
    <phoneticPr fontId="1"/>
  </si>
  <si>
    <t>402PM</t>
    <phoneticPr fontId="1"/>
  </si>
  <si>
    <t>404PM</t>
    <phoneticPr fontId="1"/>
  </si>
  <si>
    <t>403AM</t>
    <phoneticPr fontId="1"/>
  </si>
  <si>
    <t>404AM</t>
    <phoneticPr fontId="1"/>
  </si>
  <si>
    <t>405AM</t>
    <phoneticPr fontId="1"/>
  </si>
  <si>
    <t>403PM</t>
    <phoneticPr fontId="1"/>
  </si>
  <si>
    <t>グルン　アシャ</t>
  </si>
  <si>
    <t>ポカレル　スザン</t>
  </si>
  <si>
    <t>アチャリヤ　ティカラム</t>
  </si>
  <si>
    <t>タパ　シェル　バハドゥル</t>
  </si>
  <si>
    <t>ファム　テ　フン</t>
  </si>
  <si>
    <t>グェン　ドン　ズゥイ　キエン</t>
  </si>
  <si>
    <t>タパ　ニサン</t>
  </si>
  <si>
    <t>マハト　スマン　</t>
  </si>
  <si>
    <t>ビー　ケー　アソク</t>
  </si>
  <si>
    <t>グエン　バ　ゴック</t>
  </si>
  <si>
    <t>ラナ　パダム　バハドウル</t>
  </si>
  <si>
    <t>カルキ　パビドラ</t>
  </si>
  <si>
    <t>ド　ホアン　ホアン　</t>
  </si>
  <si>
    <t>グルン　フィリナ　</t>
  </si>
  <si>
    <t>グェン　アン　トゥ</t>
  </si>
  <si>
    <t>ヴー　ヴァン　チュック</t>
  </si>
  <si>
    <t>グェン　ダン　ナム</t>
  </si>
  <si>
    <t>グエン　クアン　クィー</t>
  </si>
  <si>
    <t>パウディル　ユディスティル　</t>
  </si>
  <si>
    <t>スシタ　インディカ　プリヤナトウ</t>
  </si>
  <si>
    <t>シグデル　サガル</t>
  </si>
  <si>
    <t>ホアン　アン　ダイ</t>
  </si>
  <si>
    <t>グェン　ディン　ナム</t>
  </si>
  <si>
    <t>ダン　ティ　タン　ニャン</t>
  </si>
  <si>
    <t>マリク　ラメス</t>
  </si>
  <si>
    <t>ドー　ティ　ズン</t>
  </si>
  <si>
    <t>マハト　アムリット</t>
  </si>
  <si>
    <t>グェン　トゥアン　アィン</t>
  </si>
  <si>
    <t>グエン　ドゥック　クイ</t>
  </si>
  <si>
    <t>ダォ　ティ　ガ</t>
  </si>
  <si>
    <t>グルン　ジャナキ</t>
  </si>
  <si>
    <t>オウ　コウ</t>
  </si>
  <si>
    <t>チャン　スアン　ハウ</t>
  </si>
  <si>
    <t>グェン　ティ　トゥイ</t>
  </si>
  <si>
    <t>サルマ　エム　プラサド</t>
  </si>
  <si>
    <t>フン　ティ　ホン　ホア</t>
  </si>
  <si>
    <t>パタク　サントーナ</t>
  </si>
  <si>
    <t>チャン　ゴック　グエン</t>
  </si>
  <si>
    <t>ド　ヴァン　ダット</t>
  </si>
  <si>
    <t>ヴ　ヴァン　マイン</t>
  </si>
  <si>
    <t>シュレスタ　ナムラタ　</t>
  </si>
  <si>
    <t>タパ　スラジ</t>
  </si>
  <si>
    <t>ゴ　バン　ズォン</t>
  </si>
  <si>
    <t>チュオン　トゥアン　ヴー</t>
  </si>
  <si>
    <t>タパ　マガル　スザン</t>
  </si>
  <si>
    <t>ケーシー　リシャブ</t>
  </si>
  <si>
    <t>ド　バン　ドアン</t>
  </si>
  <si>
    <t>ラミチャネ　ガウタム</t>
  </si>
  <si>
    <t>バスネト　スザン　バブ</t>
  </si>
  <si>
    <t>レ　ソン　トウン　</t>
  </si>
  <si>
    <t>シャヒ　ラジャン</t>
  </si>
  <si>
    <t>マハト　ラジェシュ</t>
  </si>
  <si>
    <t>グエン　クオック　クオン</t>
  </si>
  <si>
    <t>ダナンジャヤ　バンダーラ</t>
  </si>
  <si>
    <t>クンワル　ニサ</t>
  </si>
  <si>
    <t>カンデル　サンデス</t>
  </si>
  <si>
    <t>タパ　オザン</t>
  </si>
  <si>
    <t>パトラ　アシシュ　クマール　</t>
  </si>
  <si>
    <t>グェン　ケット　ドアン　</t>
  </si>
  <si>
    <t>グエン　クアン　ダオ</t>
  </si>
  <si>
    <t>ファム　ミン　ドゥック</t>
  </si>
  <si>
    <t>ラマ　プスパ</t>
  </si>
  <si>
    <t>パハリ　スマン　ラジュ　</t>
  </si>
  <si>
    <t>チェトリ　ラシク</t>
  </si>
  <si>
    <t>サプコタ　ラムサル　サパナ</t>
  </si>
  <si>
    <t>カトリ　ラリタ</t>
  </si>
  <si>
    <t>カルキ　サジナ</t>
  </si>
  <si>
    <t>グェン　バン　ホアン</t>
  </si>
  <si>
    <t>グェン　ヴァン　ドゥック</t>
  </si>
  <si>
    <t>ディン　グック　ナム</t>
  </si>
  <si>
    <t>ツオン　コン　ソン</t>
  </si>
  <si>
    <t>レ　ティ　トゥ</t>
  </si>
  <si>
    <t>ブ　チョン　ファン</t>
  </si>
  <si>
    <t>グェン　ドック　ト</t>
  </si>
  <si>
    <t>ホ　ティ　ルィック</t>
  </si>
  <si>
    <t>チュオン　キェウ　アン</t>
  </si>
  <si>
    <t>ディン　ティ　トア</t>
  </si>
  <si>
    <t>ファン　ティ　ダオ</t>
  </si>
  <si>
    <t>タパ　スレス　ヒマ</t>
  </si>
  <si>
    <t>マハト　アンズ</t>
  </si>
  <si>
    <t>ラマ　ナビナ</t>
  </si>
  <si>
    <t>プルジャ　サンティ</t>
  </si>
  <si>
    <t>シザパティ　ユペス</t>
  </si>
  <si>
    <t>チェトリ　バビタ</t>
  </si>
  <si>
    <t>チャン　ゴック　ズォン　</t>
  </si>
  <si>
    <t>イシャン　マドゥサンカ</t>
  </si>
  <si>
    <t>パディヤ　ジブカラ</t>
  </si>
  <si>
    <t>ガウタム　ディペンドラ</t>
  </si>
  <si>
    <t>グエン　ディン　ド　</t>
  </si>
  <si>
    <t>ガルヘナゲ　チャニトウ　シャリンダ　ペレラ</t>
  </si>
  <si>
    <t>ビスト　ケサブ　</t>
  </si>
  <si>
    <t>グェン　バン　バック</t>
  </si>
  <si>
    <t>ラミチャネ　ディル　マヤ</t>
  </si>
  <si>
    <t>ビーケ　サファル</t>
  </si>
  <si>
    <t>バンダリ　クンジャン</t>
  </si>
  <si>
    <t>グェン　ティ　セン</t>
  </si>
  <si>
    <t>ド　カ　リー</t>
  </si>
  <si>
    <t>レ　ティ　フェン　チャン</t>
  </si>
  <si>
    <t>アディカリ　サンディプ</t>
  </si>
  <si>
    <t>グェン　ヒュウ　コン</t>
  </si>
  <si>
    <t>ヴ　ゴック　ズエン</t>
  </si>
  <si>
    <t>ホ　ティ　フォン　ナイ</t>
  </si>
  <si>
    <t>ゴ　ドゥイ　ハ</t>
  </si>
  <si>
    <t>グェン　ティ　フォン　ニ</t>
  </si>
  <si>
    <t>ファム　ヴァン　ス</t>
  </si>
  <si>
    <t>トウ　ティ　トア</t>
  </si>
  <si>
    <t>チャン　バン　ホアン</t>
  </si>
  <si>
    <t>ブイ　テイ　フォン　</t>
  </si>
  <si>
    <t xml:space="preserve"> ジーシー　シリラム</t>
  </si>
  <si>
    <t>グェン　タン　キン</t>
  </si>
  <si>
    <t>ブ　ジュン　グェン</t>
  </si>
  <si>
    <t>ブィ　アン　ワン</t>
  </si>
  <si>
    <t>ディン　クアン　ブー</t>
  </si>
  <si>
    <t>タパ　ビカシュ</t>
  </si>
  <si>
    <t>ディネシュ　サミラ</t>
  </si>
  <si>
    <t>レー　ヴァン　チェウ</t>
  </si>
  <si>
    <t>ヴィハンガ　シャミカ</t>
  </si>
  <si>
    <t>ワリムニ　プラバトウ</t>
  </si>
  <si>
    <t>グエン　ヴィエト　ヒン</t>
  </si>
  <si>
    <t>ドゥシュマンタ　パドゥナ　スリ　アベーコン</t>
  </si>
  <si>
    <t>アンゼリ　インドラチャパ　ビゼーラトナ</t>
  </si>
  <si>
    <t>ムディヤンセラゲ　ジャイット</t>
  </si>
  <si>
    <t>ズーン　タン　ソン</t>
  </si>
  <si>
    <t>ガラン　ディル　バハデゥル</t>
  </si>
  <si>
    <t>ホアン　タイ　ヴィ</t>
  </si>
  <si>
    <t>チョウン　ティ　トゥイ　チャン</t>
  </si>
  <si>
    <t>グェン　テイ　トウイ</t>
  </si>
  <si>
    <t>グェン　ヴァン　ティン</t>
  </si>
  <si>
    <t>ジャン　クアン　フィ</t>
  </si>
  <si>
    <t>チャン　ティ　フォン　ジャン</t>
  </si>
  <si>
    <t>グエン　ゴック　カン　ニャン</t>
  </si>
  <si>
    <t>グェン　ホアン　リン</t>
  </si>
  <si>
    <t>ドアン　ティ　ゴック</t>
  </si>
  <si>
    <t>グェン　ホアン　アン</t>
  </si>
  <si>
    <t>ブィ　ティ　ルエン</t>
  </si>
  <si>
    <t>チュオン　タット　ビン</t>
  </si>
  <si>
    <t>ディン　ゴク　トゥエン</t>
  </si>
  <si>
    <t>レ　バン　ティエン</t>
  </si>
  <si>
    <t>ドアン　ヴアン　タン</t>
  </si>
  <si>
    <t>ホァン　ヴァン　ミー</t>
  </si>
  <si>
    <t>タクリ　ママタ</t>
  </si>
  <si>
    <t>レ　ドゥック　タム</t>
  </si>
  <si>
    <t>ハー　バン　トゥアン</t>
  </si>
  <si>
    <t>バラル　ラム</t>
  </si>
  <si>
    <t>ファン　バン　フォン</t>
  </si>
  <si>
    <t>ドゥーレ　チャン　エン　リ</t>
  </si>
  <si>
    <t>スレスタ　ティラク　ラム</t>
  </si>
  <si>
    <t>トゥ　デイン　クゥエ</t>
  </si>
  <si>
    <t>グェン　ティ　ゴック　ジィェン</t>
  </si>
  <si>
    <t>ト　ティ　リン</t>
  </si>
  <si>
    <t>ホアン　ヴァン　トゥン</t>
  </si>
  <si>
    <t>ファム　チュン　ソン</t>
  </si>
  <si>
    <t>タマン　カプル</t>
  </si>
  <si>
    <t>ディン　ティ　ホアイ　トゥアン</t>
  </si>
  <si>
    <t>シュレスタ　ラクシミ</t>
  </si>
  <si>
    <t>グェン　ゴック　ホアン</t>
  </si>
  <si>
    <t>チャウダリ　スラジュ</t>
  </si>
  <si>
    <t>ヴァン　ティ　リ</t>
  </si>
  <si>
    <t>アベエスリヤ　 サミーン　ササンカ</t>
  </si>
  <si>
    <t>レー　ゴック　カイン　リン</t>
  </si>
  <si>
    <t>ホ　カック　ナム</t>
  </si>
  <si>
    <t>ムクタン　カルン　バハドゥル</t>
  </si>
  <si>
    <t>グェン　ハイ　ナム</t>
  </si>
  <si>
    <t>グェン　シ　フン</t>
  </si>
  <si>
    <t>ツォン　ベト　ホアン</t>
  </si>
  <si>
    <t>グルン　プラサンナ</t>
  </si>
  <si>
    <t>パンデ　アルパナ</t>
  </si>
  <si>
    <t>スレスタ　アニタ</t>
  </si>
  <si>
    <t>レ　ティ　ミ　リン</t>
  </si>
  <si>
    <t>グェン　バン　ツオン</t>
  </si>
  <si>
    <t>カレル　アニタ</t>
  </si>
  <si>
    <t>チャン　アン　トゥアン</t>
  </si>
  <si>
    <t>チャウラガイン　マヘシュ</t>
  </si>
  <si>
    <t>チャン　ドク　タン</t>
  </si>
  <si>
    <t>ド　スアン　ロック</t>
  </si>
  <si>
    <t>ド　ティ　トゥ　ガ</t>
  </si>
  <si>
    <t>グェン　ブ　タン</t>
  </si>
  <si>
    <t>ポーデル　サンデス</t>
  </si>
  <si>
    <t>チャン　ティ　アン　トウ</t>
  </si>
  <si>
    <t>ホアン　ティ　トウ　トウイ</t>
  </si>
  <si>
    <t>グルン　ジョティ</t>
  </si>
  <si>
    <t>チャンテヤル　シリザナ</t>
  </si>
  <si>
    <t>アディカリ　サビナ</t>
  </si>
  <si>
    <t>タパ　マガル　サンジャヤ</t>
  </si>
  <si>
    <t>ミャッ　ツ</t>
  </si>
  <si>
    <t>チン　シュアン　カン</t>
  </si>
  <si>
    <t>ダオ　ティ　リン</t>
  </si>
  <si>
    <t>ド　ティ　サウ</t>
  </si>
  <si>
    <t>グルン　キカ　バハドウル</t>
  </si>
  <si>
    <t>タマン　スワルナ</t>
  </si>
  <si>
    <t>グエン　ヌ　ティエン</t>
  </si>
  <si>
    <t>シリス　マガル　ティカ</t>
  </si>
  <si>
    <t>フアン　アィン　ティエン</t>
  </si>
  <si>
    <t>チャン　ヴィエッ　ホアン</t>
  </si>
  <si>
    <t>ホァン　タァン　ヴゥ</t>
  </si>
  <si>
    <t>チャン　ティ　リン</t>
  </si>
  <si>
    <t>チャン　ティ　トォア</t>
  </si>
  <si>
    <t>ダカル　バラット</t>
  </si>
  <si>
    <t>グェン　ホン　タァン　</t>
  </si>
  <si>
    <t>セルパ　ラクパ　ヤンジ</t>
  </si>
  <si>
    <t>サルマ　ラギサ</t>
  </si>
  <si>
    <t>シュレスタ　クリシュナ　マニ</t>
  </si>
  <si>
    <t>タパ　マガル　サンギタ</t>
  </si>
  <si>
    <t>ド　チュン　クオン</t>
  </si>
  <si>
    <t>ファム　トゥン　ラム</t>
  </si>
  <si>
    <t>バラル　デビ　ラジュ</t>
  </si>
  <si>
    <t>サキヤ　サンタマン</t>
  </si>
  <si>
    <t>ルウ　バン　タン</t>
  </si>
  <si>
    <t>グエン　ティ　アイン　ゴック</t>
  </si>
  <si>
    <t>タクリ　サリタ</t>
  </si>
  <si>
    <t>グェン　アン　フ</t>
  </si>
  <si>
    <t>カラゴダ　ヘワ　ガマゲ　プラギート　サランガ</t>
  </si>
  <si>
    <t>ド　ティ　キム　ギア　ハ</t>
  </si>
  <si>
    <t>フアム　フオック　ニアン</t>
  </si>
  <si>
    <t>ブィ　ティ　ゴック　ホア</t>
  </si>
  <si>
    <t>クエン　ヒュウ　チュン</t>
  </si>
  <si>
    <t>ホ　バン　トゥン</t>
  </si>
  <si>
    <t>グェン　バン　ルオン</t>
  </si>
  <si>
    <t>バスネット　チャンドラ</t>
  </si>
  <si>
    <t>キン　ニャン　サン</t>
  </si>
  <si>
    <t>ヴ　ティ　フオン</t>
  </si>
  <si>
    <t>グェン　ティ　キム　ザン</t>
  </si>
  <si>
    <t>ルオン　ヴァン　トン</t>
  </si>
  <si>
    <t>ハ　ティ　メン</t>
  </si>
  <si>
    <t>ダンゴル　スニタ</t>
  </si>
  <si>
    <t>グエン　ティ　タン　タム</t>
  </si>
  <si>
    <t>グェン　ティ　ジエム　クィン</t>
  </si>
  <si>
    <t>マジイ　マノジ</t>
  </si>
  <si>
    <t>サンジュラ　ソナーリ</t>
  </si>
  <si>
    <t>リマル　シザル</t>
  </si>
  <si>
    <t>ミヤ　アジミン　ディン</t>
  </si>
  <si>
    <t>ブ　ディン　フィン</t>
  </si>
  <si>
    <t>グェン　ティ　フェ　</t>
  </si>
  <si>
    <t>カラル　ラメス</t>
  </si>
  <si>
    <t>アディカリ　スラブ</t>
  </si>
  <si>
    <t>タパリヤ　ナビナ</t>
  </si>
  <si>
    <t>グェン　ラム　ホアン</t>
  </si>
  <si>
    <t>サイ　バン　タン</t>
  </si>
  <si>
    <t>タマング　ラジブ</t>
  </si>
  <si>
    <t>グェン　フォン　ズイ</t>
  </si>
  <si>
    <t>ネパリ　スラジ</t>
  </si>
  <si>
    <t>マグラティ　リナ</t>
  </si>
  <si>
    <t>グェン　ティ　ホン　タム</t>
  </si>
  <si>
    <t>ブ　ティ　ホン　チャン</t>
  </si>
  <si>
    <t>グェン　バン　ソン</t>
  </si>
  <si>
    <t>ドアン　ビック　フォン　</t>
  </si>
  <si>
    <t>グェン　ドック　ヒエウ</t>
  </si>
  <si>
    <t>グェン　テ　ブ</t>
  </si>
  <si>
    <t>グェン　ディン　ビェン</t>
  </si>
  <si>
    <t>ゴ　フィ　ホァン</t>
  </si>
  <si>
    <t>グェン　フー　ハオ</t>
  </si>
  <si>
    <t>ダオ　ズイ　フーン</t>
  </si>
  <si>
    <t>グェン　ティ　フォン　リ</t>
  </si>
  <si>
    <t>リュウ　クゥアン　フゥイ</t>
  </si>
  <si>
    <t>グェン　タン　チュン</t>
  </si>
  <si>
    <t>レ　ドゥック　ヒエウ</t>
  </si>
  <si>
    <t>レ　ティ　ホア</t>
  </si>
  <si>
    <t>クリシャン　サミーラ　ペレラ</t>
  </si>
  <si>
    <t>ダン　ティ　キェウ　オアン</t>
  </si>
  <si>
    <t>ダン　チョン　ドゥック</t>
  </si>
  <si>
    <t>グルン　パニル</t>
  </si>
  <si>
    <t>グエン　バン　トウ</t>
  </si>
  <si>
    <t>ブィ　ティ　タン　ロアン</t>
  </si>
  <si>
    <t>グェン　ドック　コイ</t>
  </si>
  <si>
    <t>チャン　ノック　ホアン</t>
  </si>
  <si>
    <t>グェン　ティ　ドング</t>
  </si>
  <si>
    <t>グェン　チュオン　コン　ヒェップ</t>
  </si>
  <si>
    <t>ジャナカ　プレサンナ</t>
  </si>
  <si>
    <t>ファン　ジャン　ソン</t>
  </si>
  <si>
    <t>プダサイニ　ミナ</t>
  </si>
  <si>
    <t>ロン　ティ　ニュ　フゥン</t>
  </si>
  <si>
    <t>ゴ　バン　チン</t>
  </si>
  <si>
    <t>ダン　ティ　トゥ　ハン</t>
  </si>
  <si>
    <t>ラマ　アカ</t>
  </si>
  <si>
    <t>プン　モナム</t>
  </si>
  <si>
    <t>ドゥワディ　スロチャナ</t>
  </si>
  <si>
    <t>チャン　マン　タン</t>
  </si>
  <si>
    <t>スベディ　ジワン</t>
  </si>
  <si>
    <t>グェン　タイ　ゴック</t>
  </si>
  <si>
    <t>ホ　ティ　チャ　ミ</t>
  </si>
  <si>
    <t>ガルティ　デブカ</t>
  </si>
  <si>
    <t>グルン　アムリット</t>
  </si>
  <si>
    <t>ファム　ティエン　ガー</t>
  </si>
  <si>
    <t>レ　ドック　ナム</t>
  </si>
  <si>
    <t>リュウ　イ　ギア</t>
  </si>
  <si>
    <t>ド　ティ　デュエン</t>
  </si>
  <si>
    <t>サヒ　ウケス</t>
  </si>
  <si>
    <t>カトリ　バガワティ</t>
  </si>
  <si>
    <t>ファン　テー　マン</t>
  </si>
  <si>
    <t>グェン　ヒュウ　ニャッ　ホァン</t>
  </si>
  <si>
    <t>グェン　チョン　トゥック</t>
  </si>
  <si>
    <t>グエン　ティ　イエン　ニ</t>
  </si>
  <si>
    <t>カルマチャルヤ　アビセク</t>
  </si>
  <si>
    <t>チャン　バン　スアン</t>
  </si>
  <si>
    <t>スベディ　ビパナ</t>
  </si>
  <si>
    <t>グェン　チン　ホアン　トゥン</t>
  </si>
  <si>
    <t>レ　ティ　ルオン</t>
  </si>
  <si>
    <t>ヴ　クアン　アイン</t>
  </si>
  <si>
    <t>チャン　ティ　フォン</t>
  </si>
  <si>
    <t>チョウ　コー　ルウィン</t>
  </si>
  <si>
    <t>ハ　バン　クアン</t>
  </si>
  <si>
    <t>シュレスタ　サミクサ</t>
  </si>
  <si>
    <t>ケーシー　リタ</t>
  </si>
  <si>
    <t>タン　ティ　ズン</t>
  </si>
  <si>
    <t>グェン　ティ　フェン</t>
  </si>
  <si>
    <t>チュ　バン　トアン</t>
  </si>
  <si>
    <t>ド　ティ　トゥエン</t>
  </si>
  <si>
    <t>タパ　ビカス</t>
  </si>
  <si>
    <t>グェン　フック　ハン</t>
  </si>
  <si>
    <t>シュレスタ　スラブ</t>
  </si>
  <si>
    <t>ラム　ティ　クィン　ズン</t>
  </si>
  <si>
    <t>ダン　バン　チョン</t>
  </si>
  <si>
    <t>トラン　ティ　ホァ</t>
  </si>
  <si>
    <t>グェン　フィ　ホアン</t>
  </si>
  <si>
    <t>グェン　チュオン　トゥアン</t>
  </si>
  <si>
    <t>ファム　バン　ドン</t>
  </si>
  <si>
    <t>バッタライ　サントシ</t>
  </si>
  <si>
    <t>タマン　グルン　ディワ</t>
  </si>
  <si>
    <t>グェン　ティ　バオ　イエン</t>
  </si>
  <si>
    <t>グエン　フィ　タン</t>
  </si>
  <si>
    <t>ダン　ブ　ヒェップ</t>
  </si>
  <si>
    <t>グェン　ティ　ハン</t>
  </si>
  <si>
    <t>チャン　ター</t>
  </si>
  <si>
    <t>植田C</t>
    <rPh sb="0" eb="2">
      <t>ウエダ</t>
    </rPh>
    <phoneticPr fontId="1"/>
  </si>
  <si>
    <t>犬束C</t>
    <rPh sb="0" eb="1">
      <t>イヌ</t>
    </rPh>
    <rPh sb="1" eb="2">
      <t>タバ</t>
    </rPh>
    <phoneticPr fontId="1"/>
  </si>
  <si>
    <t>ホアン　ティ　クィン</t>
  </si>
  <si>
    <t>嶋田C</t>
    <rPh sb="0" eb="2">
      <t>シマダ</t>
    </rPh>
    <phoneticPr fontId="1"/>
  </si>
  <si>
    <t>ルウC</t>
    <phoneticPr fontId="1"/>
  </si>
  <si>
    <t>上田C</t>
    <rPh sb="0" eb="2">
      <t>ウエダ</t>
    </rPh>
    <phoneticPr fontId="1"/>
  </si>
  <si>
    <t>宮崎C</t>
    <rPh sb="0" eb="2">
      <t>ミヤザキ</t>
    </rPh>
    <phoneticPr fontId="1"/>
  </si>
  <si>
    <t>犬束C</t>
    <rPh sb="0" eb="2">
      <t>イヌヅカ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</si>
</sst>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0000"/>
  </numFmts>
  <fonts count="2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明朝"/>
      <family val="1"/>
      <charset val="128"/>
    </font>
    <font>
      <sz val="11"/>
      <color indexed="8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b/>
      <sz val="18"/>
      <color theme="3"/>
      <name val="ＭＳ Ｐゴシック"/>
      <family val="3"/>
      <charset val="128"/>
      <scheme val="major"/>
    </font>
    <font>
      <b/>
      <sz val="11"/>
      <color theme="0"/>
      <name val="ＭＳ Ｐゴシック"/>
      <family val="3"/>
      <charset val="128"/>
      <scheme val="minor"/>
    </font>
    <font>
      <sz val="11"/>
      <color rgb="FF9C6500"/>
      <name val="ＭＳ Ｐゴシック"/>
      <family val="3"/>
      <charset val="128"/>
      <scheme val="minor"/>
    </font>
    <font>
      <sz val="11"/>
      <color rgb="FFFA7D00"/>
      <name val="ＭＳ Ｐゴシック"/>
      <family val="3"/>
      <charset val="128"/>
      <scheme val="minor"/>
    </font>
    <font>
      <sz val="11"/>
      <color rgb="FF9C0006"/>
      <name val="ＭＳ Ｐゴシック"/>
      <family val="3"/>
      <charset val="128"/>
      <scheme val="minor"/>
    </font>
    <font>
      <b/>
      <sz val="11"/>
      <color rgb="FFFA7D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5"/>
      <color theme="3"/>
      <name val="ＭＳ Ｐゴシック"/>
      <family val="3"/>
      <charset val="128"/>
      <scheme val="minor"/>
    </font>
    <font>
      <b/>
      <sz val="13"/>
      <color theme="3"/>
      <name val="ＭＳ Ｐゴシック"/>
      <family val="3"/>
      <charset val="128"/>
      <scheme val="minor"/>
    </font>
    <font>
      <b/>
      <sz val="11"/>
      <color theme="3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3F3F3F"/>
      <name val="ＭＳ Ｐゴシック"/>
      <family val="3"/>
      <charset val="128"/>
      <scheme val="minor"/>
    </font>
    <font>
      <i/>
      <sz val="11"/>
      <color rgb="FF7F7F7F"/>
      <name val="ＭＳ Ｐゴシック"/>
      <family val="3"/>
      <charset val="128"/>
      <scheme val="minor"/>
    </font>
    <font>
      <sz val="11"/>
      <color rgb="FF3F3F76"/>
      <name val="ＭＳ Ｐゴシック"/>
      <family val="3"/>
      <charset val="128"/>
      <scheme val="minor"/>
    </font>
    <font>
      <sz val="11"/>
      <color rgb="FF006100"/>
      <name val="ＭＳ Ｐゴシック"/>
      <family val="3"/>
      <charset val="128"/>
      <scheme val="minor"/>
    </font>
    <font>
      <sz val="18"/>
      <color theme="1"/>
      <name val="ＭＳ 明朝"/>
      <family val="1"/>
      <charset val="128"/>
    </font>
    <font>
      <sz val="11"/>
      <name val="ＭＳ 明朝"/>
      <family val="1"/>
      <charset val="128"/>
    </font>
    <font>
      <sz val="11"/>
      <name val="ＭＳ Ｐゴシック"/>
      <family val="3"/>
      <charset val="128"/>
    </font>
    <font>
      <b/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10"/>
      <name val="ＭＳ ゴシック"/>
      <family val="3"/>
      <charset val="128"/>
    </font>
    <font>
      <b/>
      <sz val="11"/>
      <color theme="1"/>
      <name val="ＭＳ 明朝"/>
      <family val="1"/>
      <charset val="128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7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49">
    <xf numFmtId="0" fontId="0" fillId="0" borderId="0">
      <alignment vertical="center"/>
    </xf>
    <xf numFmtId="0" fontId="2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7" borderId="7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0" fillId="2" borderId="0" applyNumberFormat="0" applyBorder="0" applyAlignment="0" applyProtection="0">
      <alignment vertical="center"/>
    </xf>
    <xf numFmtId="0" fontId="23" fillId="0" borderId="0"/>
  </cellStyleXfs>
  <cellXfs count="198">
    <xf numFmtId="0" fontId="0" fillId="0" borderId="0" xfId="0">
      <alignment vertical="center"/>
    </xf>
    <xf numFmtId="0" fontId="21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33" borderId="12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2" fillId="33" borderId="15" xfId="0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34" borderId="12" xfId="0" applyFont="1" applyFill="1" applyBorder="1" applyAlignment="1">
      <alignment horizontal="center" vertical="center"/>
    </xf>
    <xf numFmtId="0" fontId="2" fillId="34" borderId="21" xfId="1" applyFont="1" applyFill="1" applyBorder="1" applyAlignment="1">
      <alignment horizontal="center" vertical="center"/>
    </xf>
    <xf numFmtId="0" fontId="2" fillId="34" borderId="10" xfId="1" applyFont="1" applyFill="1" applyBorder="1" applyAlignment="1">
      <alignment horizontal="center" vertical="center"/>
    </xf>
    <xf numFmtId="0" fontId="2" fillId="34" borderId="12" xfId="1" applyFont="1" applyFill="1" applyBorder="1" applyAlignment="1">
      <alignment horizontal="center" vertical="center"/>
    </xf>
    <xf numFmtId="0" fontId="2" fillId="34" borderId="22" xfId="1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2" fillId="0" borderId="42" xfId="0" applyFont="1" applyFill="1" applyBorder="1" applyAlignment="1">
      <alignment horizontal="center" vertical="center"/>
    </xf>
    <xf numFmtId="0" fontId="2" fillId="0" borderId="43" xfId="0" applyFont="1" applyFill="1" applyBorder="1" applyAlignment="1">
      <alignment horizontal="center" vertical="center" wrapText="1"/>
    </xf>
    <xf numFmtId="0" fontId="2" fillId="0" borderId="44" xfId="0" applyFont="1" applyFill="1" applyBorder="1" applyAlignment="1">
      <alignment horizontal="center" vertical="center" wrapText="1"/>
    </xf>
    <xf numFmtId="0" fontId="2" fillId="0" borderId="45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2" fillId="0" borderId="46" xfId="0" applyFont="1" applyFill="1" applyBorder="1" applyAlignment="1">
      <alignment horizontal="center" vertical="center"/>
    </xf>
    <xf numFmtId="0" fontId="2" fillId="0" borderId="47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0" fontId="2" fillId="0" borderId="26" xfId="0" applyFont="1" applyFill="1" applyBorder="1" applyAlignment="1">
      <alignment horizontal="center" vertical="center" wrapText="1"/>
    </xf>
    <xf numFmtId="0" fontId="2" fillId="0" borderId="48" xfId="0" applyFont="1" applyFill="1" applyBorder="1" applyAlignment="1">
      <alignment horizontal="center" vertical="center" wrapText="1"/>
    </xf>
    <xf numFmtId="0" fontId="2" fillId="0" borderId="49" xfId="0" applyFont="1" applyFill="1" applyBorder="1" applyAlignment="1">
      <alignment horizontal="center" vertical="center"/>
    </xf>
    <xf numFmtId="0" fontId="2" fillId="0" borderId="50" xfId="0" applyFont="1" applyFill="1" applyBorder="1" applyAlignment="1">
      <alignment horizontal="center" vertical="center" wrapText="1"/>
    </xf>
    <xf numFmtId="0" fontId="2" fillId="0" borderId="30" xfId="0" applyFont="1" applyFill="1" applyBorder="1" applyAlignment="1">
      <alignment vertical="center" wrapText="1"/>
    </xf>
    <xf numFmtId="0" fontId="2" fillId="0" borderId="16" xfId="0" applyFont="1" applyFill="1" applyBorder="1" applyAlignment="1">
      <alignment vertical="center"/>
    </xf>
    <xf numFmtId="0" fontId="2" fillId="0" borderId="17" xfId="0" applyFont="1" applyFill="1" applyBorder="1" applyAlignment="1">
      <alignment vertical="center"/>
    </xf>
    <xf numFmtId="0" fontId="2" fillId="0" borderId="18" xfId="0" applyFont="1" applyFill="1" applyBorder="1" applyAlignment="1">
      <alignment vertical="center"/>
    </xf>
    <xf numFmtId="0" fontId="2" fillId="0" borderId="52" xfId="0" applyFont="1" applyFill="1" applyBorder="1" applyAlignment="1">
      <alignment vertical="center" wrapText="1"/>
    </xf>
    <xf numFmtId="0" fontId="2" fillId="34" borderId="23" xfId="1" applyFont="1" applyFill="1" applyBorder="1" applyAlignment="1">
      <alignment horizontal="center" vertical="center"/>
    </xf>
    <xf numFmtId="0" fontId="2" fillId="34" borderId="24" xfId="1" applyFont="1" applyFill="1" applyBorder="1" applyAlignment="1">
      <alignment horizontal="center" vertical="center"/>
    </xf>
    <xf numFmtId="0" fontId="2" fillId="34" borderId="32" xfId="1" applyFont="1" applyFill="1" applyBorder="1" applyAlignment="1">
      <alignment horizontal="center" vertical="center"/>
    </xf>
    <xf numFmtId="0" fontId="2" fillId="34" borderId="31" xfId="1" applyFont="1" applyFill="1" applyBorder="1" applyAlignment="1">
      <alignment horizontal="center" vertical="center"/>
    </xf>
    <xf numFmtId="0" fontId="2" fillId="34" borderId="25" xfId="1" applyFont="1" applyFill="1" applyBorder="1" applyAlignment="1">
      <alignment horizontal="center" vertical="center"/>
    </xf>
    <xf numFmtId="0" fontId="2" fillId="34" borderId="28" xfId="1" applyFont="1" applyFill="1" applyBorder="1" applyAlignment="1">
      <alignment horizontal="center" vertical="center"/>
    </xf>
    <xf numFmtId="0" fontId="2" fillId="34" borderId="33" xfId="1" applyFont="1" applyFill="1" applyBorder="1" applyAlignment="1">
      <alignment horizontal="center" vertical="center"/>
    </xf>
    <xf numFmtId="0" fontId="2" fillId="34" borderId="29" xfId="1" applyFont="1" applyFill="1" applyBorder="1" applyAlignment="1">
      <alignment horizontal="center" vertical="center"/>
    </xf>
    <xf numFmtId="0" fontId="0" fillId="0" borderId="0" xfId="0" applyAlignment="1">
      <alignment vertical="center" shrinkToFit="1"/>
    </xf>
    <xf numFmtId="0" fontId="16" fillId="0" borderId="41" xfId="0" applyFont="1" applyBorder="1" applyAlignment="1">
      <alignment horizontal="center" vertical="center"/>
    </xf>
    <xf numFmtId="0" fontId="16" fillId="0" borderId="41" xfId="0" applyFont="1" applyBorder="1" applyAlignment="1">
      <alignment horizontal="center" vertical="center" shrinkToFit="1"/>
    </xf>
    <xf numFmtId="0" fontId="0" fillId="0" borderId="0" xfId="0" applyBorder="1">
      <alignment vertical="center"/>
    </xf>
    <xf numFmtId="0" fontId="0" fillId="0" borderId="0" xfId="0" applyBorder="1" applyAlignment="1">
      <alignment vertical="center" shrinkToFit="1"/>
    </xf>
    <xf numFmtId="0" fontId="0" fillId="0" borderId="41" xfId="0" applyBorder="1">
      <alignment vertical="center"/>
    </xf>
    <xf numFmtId="0" fontId="0" fillId="0" borderId="41" xfId="0" applyBorder="1" applyAlignment="1">
      <alignment vertical="center" shrinkToFit="1"/>
    </xf>
    <xf numFmtId="0" fontId="2" fillId="40" borderId="10" xfId="1" applyFont="1" applyFill="1" applyBorder="1" applyAlignment="1">
      <alignment horizontal="center" vertical="center" shrinkToFit="1"/>
    </xf>
    <xf numFmtId="0" fontId="2" fillId="40" borderId="24" xfId="1" applyFont="1" applyFill="1" applyBorder="1" applyAlignment="1">
      <alignment horizontal="center" vertical="center" shrinkToFit="1"/>
    </xf>
    <xf numFmtId="0" fontId="2" fillId="40" borderId="10" xfId="1" applyFont="1" applyFill="1" applyBorder="1" applyAlignment="1">
      <alignment horizontal="left" vertical="center" shrinkToFit="1"/>
    </xf>
    <xf numFmtId="0" fontId="2" fillId="40" borderId="24" xfId="1" applyFont="1" applyFill="1" applyBorder="1" applyAlignment="1">
      <alignment horizontal="left" vertical="center" shrinkToFit="1"/>
    </xf>
    <xf numFmtId="0" fontId="2" fillId="39" borderId="22" xfId="1" applyFont="1" applyFill="1" applyBorder="1" applyAlignment="1">
      <alignment horizontal="center" vertical="center" shrinkToFit="1"/>
    </xf>
    <xf numFmtId="0" fontId="2" fillId="0" borderId="22" xfId="1" applyFont="1" applyFill="1" applyBorder="1" applyAlignment="1">
      <alignment horizontal="left" vertical="center" shrinkToFit="1"/>
    </xf>
    <xf numFmtId="0" fontId="2" fillId="0" borderId="25" xfId="1" applyFont="1" applyFill="1" applyBorder="1" applyAlignment="1">
      <alignment horizontal="left" vertical="center" shrinkToFit="1"/>
    </xf>
    <xf numFmtId="0" fontId="27" fillId="0" borderId="61" xfId="1" applyFont="1" applyFill="1" applyBorder="1" applyAlignment="1">
      <alignment horizontal="center" vertical="center"/>
    </xf>
    <xf numFmtId="0" fontId="2" fillId="0" borderId="62" xfId="0" applyFont="1" applyFill="1" applyBorder="1">
      <alignment vertical="center"/>
    </xf>
    <xf numFmtId="0" fontId="2" fillId="0" borderId="31" xfId="0" applyFont="1" applyFill="1" applyBorder="1">
      <alignment vertical="center"/>
    </xf>
    <xf numFmtId="0" fontId="22" fillId="42" borderId="21" xfId="1" applyFont="1" applyFill="1" applyBorder="1" applyAlignment="1">
      <alignment horizontal="left" vertical="center" shrinkToFit="1"/>
    </xf>
    <xf numFmtId="0" fontId="22" fillId="42" borderId="38" xfId="1" applyFont="1" applyFill="1" applyBorder="1" applyAlignment="1">
      <alignment horizontal="left" vertical="center" shrinkToFit="1"/>
    </xf>
    <xf numFmtId="0" fontId="22" fillId="42" borderId="39" xfId="1" applyFont="1" applyFill="1" applyBorder="1" applyAlignment="1">
      <alignment horizontal="left" vertical="center" shrinkToFit="1"/>
    </xf>
    <xf numFmtId="0" fontId="22" fillId="42" borderId="10" xfId="1" applyFont="1" applyFill="1" applyBorder="1" applyAlignment="1">
      <alignment horizontal="left" vertical="center" shrinkToFit="1"/>
    </xf>
    <xf numFmtId="0" fontId="2" fillId="0" borderId="61" xfId="0" applyFont="1" applyFill="1" applyBorder="1">
      <alignment vertical="center"/>
    </xf>
    <xf numFmtId="0" fontId="0" fillId="42" borderId="0" xfId="0" applyFill="1" applyBorder="1" applyAlignment="1">
      <alignment vertical="center" shrinkToFit="1"/>
    </xf>
    <xf numFmtId="0" fontId="0" fillId="42" borderId="41" xfId="0" applyFill="1" applyBorder="1" applyAlignment="1">
      <alignment vertical="center" shrinkToFit="1"/>
    </xf>
    <xf numFmtId="0" fontId="0" fillId="38" borderId="0" xfId="0" applyFill="1" applyBorder="1" applyAlignment="1">
      <alignment vertical="center" shrinkToFit="1"/>
    </xf>
    <xf numFmtId="0" fontId="0" fillId="38" borderId="41" xfId="0" applyFill="1" applyBorder="1" applyAlignment="1">
      <alignment vertical="center" shrinkToFit="1"/>
    </xf>
    <xf numFmtId="0" fontId="0" fillId="35" borderId="0" xfId="0" applyFill="1" applyBorder="1">
      <alignment vertical="center"/>
    </xf>
    <xf numFmtId="0" fontId="0" fillId="35" borderId="0" xfId="0" applyFill="1" applyBorder="1" applyAlignment="1">
      <alignment vertical="center" shrinkToFit="1"/>
    </xf>
    <xf numFmtId="0" fontId="0" fillId="35" borderId="41" xfId="0" applyFill="1" applyBorder="1">
      <alignment vertical="center"/>
    </xf>
    <xf numFmtId="0" fontId="0" fillId="35" borderId="41" xfId="0" applyFill="1" applyBorder="1" applyAlignment="1">
      <alignment vertical="center" shrinkToFit="1"/>
    </xf>
    <xf numFmtId="0" fontId="0" fillId="37" borderId="0" xfId="0" applyFill="1" applyBorder="1">
      <alignment vertical="center"/>
    </xf>
    <xf numFmtId="0" fontId="0" fillId="37" borderId="0" xfId="0" applyFill="1" applyBorder="1" applyAlignment="1">
      <alignment vertical="center" shrinkToFit="1"/>
    </xf>
    <xf numFmtId="0" fontId="0" fillId="37" borderId="41" xfId="0" applyFill="1" applyBorder="1">
      <alignment vertical="center"/>
    </xf>
    <xf numFmtId="0" fontId="0" fillId="37" borderId="41" xfId="0" applyFill="1" applyBorder="1" applyAlignment="1">
      <alignment vertical="center" shrinkToFit="1"/>
    </xf>
    <xf numFmtId="0" fontId="0" fillId="42" borderId="0" xfId="0" applyFill="1" applyBorder="1">
      <alignment vertical="center"/>
    </xf>
    <xf numFmtId="0" fontId="0" fillId="42" borderId="41" xfId="0" applyFill="1" applyBorder="1">
      <alignment vertical="center"/>
    </xf>
    <xf numFmtId="0" fontId="24" fillId="40" borderId="57" xfId="48" applyFont="1" applyFill="1" applyBorder="1" applyAlignment="1">
      <alignment horizontal="center" vertical="center"/>
    </xf>
    <xf numFmtId="0" fontId="25" fillId="40" borderId="56" xfId="0" applyFont="1" applyFill="1" applyBorder="1" applyAlignment="1">
      <alignment horizontal="left" vertical="center" shrinkToFit="1"/>
    </xf>
    <xf numFmtId="0" fontId="24" fillId="40" borderId="53" xfId="48" applyFont="1" applyFill="1" applyBorder="1" applyAlignment="1">
      <alignment horizontal="center" vertical="center"/>
    </xf>
    <xf numFmtId="0" fontId="25" fillId="40" borderId="54" xfId="0" applyFont="1" applyFill="1" applyBorder="1" applyAlignment="1">
      <alignment horizontal="left" vertical="center" shrinkToFit="1"/>
    </xf>
    <xf numFmtId="0" fontId="26" fillId="40" borderId="54" xfId="0" applyFont="1" applyFill="1" applyBorder="1" applyAlignment="1">
      <alignment horizontal="left" vertical="center" shrinkToFit="1"/>
    </xf>
    <xf numFmtId="0" fontId="24" fillId="40" borderId="59" xfId="48" applyFont="1" applyFill="1" applyBorder="1" applyAlignment="1">
      <alignment horizontal="center" vertical="center"/>
    </xf>
    <xf numFmtId="0" fontId="25" fillId="40" borderId="60" xfId="0" applyFont="1" applyFill="1" applyBorder="1" applyAlignment="1">
      <alignment horizontal="left" vertical="center" shrinkToFit="1"/>
    </xf>
    <xf numFmtId="0" fontId="24" fillId="39" borderId="57" xfId="48" applyFont="1" applyFill="1" applyBorder="1" applyAlignment="1">
      <alignment horizontal="center" vertical="center"/>
    </xf>
    <xf numFmtId="0" fontId="25" fillId="39" borderId="56" xfId="0" applyFont="1" applyFill="1" applyBorder="1" applyAlignment="1">
      <alignment horizontal="left" vertical="center" shrinkToFit="1"/>
    </xf>
    <xf numFmtId="0" fontId="24" fillId="39" borderId="53" xfId="48" applyFont="1" applyFill="1" applyBorder="1" applyAlignment="1">
      <alignment horizontal="center" vertical="center"/>
    </xf>
    <xf numFmtId="0" fontId="26" fillId="39" borderId="54" xfId="0" applyFont="1" applyFill="1" applyBorder="1" applyAlignment="1">
      <alignment horizontal="left" vertical="center" shrinkToFit="1"/>
    </xf>
    <xf numFmtId="0" fontId="25" fillId="39" borderId="54" xfId="0" applyFont="1" applyFill="1" applyBorder="1" applyAlignment="1">
      <alignment horizontal="left" vertical="center" shrinkToFit="1"/>
    </xf>
    <xf numFmtId="0" fontId="24" fillId="39" borderId="59" xfId="48" applyFont="1" applyFill="1" applyBorder="1" applyAlignment="1">
      <alignment horizontal="center" vertical="center"/>
    </xf>
    <xf numFmtId="0" fontId="25" fillId="39" borderId="60" xfId="0" applyFont="1" applyFill="1" applyBorder="1" applyAlignment="1">
      <alignment horizontal="left" vertical="center" shrinkToFit="1"/>
    </xf>
    <xf numFmtId="176" fontId="24" fillId="39" borderId="58" xfId="0" applyNumberFormat="1" applyFont="1" applyFill="1" applyBorder="1" applyAlignment="1" applyProtection="1">
      <alignment horizontal="center" vertical="center"/>
      <protection locked="0"/>
    </xf>
    <xf numFmtId="0" fontId="26" fillId="39" borderId="56" xfId="0" applyFont="1" applyFill="1" applyBorder="1" applyAlignment="1" applyProtection="1">
      <alignment horizontal="left" vertical="center"/>
      <protection locked="0"/>
    </xf>
    <xf numFmtId="0" fontId="26" fillId="39" borderId="60" xfId="0" applyFont="1" applyFill="1" applyBorder="1" applyAlignment="1">
      <alignment horizontal="left" vertical="center" shrinkToFit="1"/>
    </xf>
    <xf numFmtId="176" fontId="24" fillId="39" borderId="55" xfId="0" applyNumberFormat="1" applyFont="1" applyFill="1" applyBorder="1" applyAlignment="1" applyProtection="1">
      <alignment horizontal="center" vertical="center"/>
      <protection locked="0"/>
    </xf>
    <xf numFmtId="0" fontId="26" fillId="39" borderId="54" xfId="0" applyFont="1" applyFill="1" applyBorder="1" applyAlignment="1" applyProtection="1">
      <alignment horizontal="left" vertical="center"/>
      <protection locked="0"/>
    </xf>
    <xf numFmtId="0" fontId="0" fillId="41" borderId="0" xfId="0" applyFill="1" applyBorder="1">
      <alignment vertical="center"/>
    </xf>
    <xf numFmtId="0" fontId="0" fillId="41" borderId="0" xfId="0" applyFill="1" applyBorder="1" applyAlignment="1">
      <alignment vertical="center" shrinkToFit="1"/>
    </xf>
    <xf numFmtId="0" fontId="0" fillId="36" borderId="0" xfId="0" applyFill="1" applyBorder="1">
      <alignment vertical="center"/>
    </xf>
    <xf numFmtId="0" fontId="0" fillId="36" borderId="0" xfId="0" applyFill="1" applyBorder="1" applyAlignment="1">
      <alignment vertical="center" shrinkToFit="1"/>
    </xf>
    <xf numFmtId="0" fontId="0" fillId="36" borderId="41" xfId="0" applyFill="1" applyBorder="1">
      <alignment vertical="center"/>
    </xf>
    <xf numFmtId="0" fontId="0" fillId="36" borderId="41" xfId="0" applyFill="1" applyBorder="1" applyAlignment="1">
      <alignment vertical="center" shrinkToFit="1"/>
    </xf>
    <xf numFmtId="0" fontId="0" fillId="38" borderId="0" xfId="0" applyFill="1" applyBorder="1">
      <alignment vertical="center"/>
    </xf>
    <xf numFmtId="0" fontId="0" fillId="38" borderId="41" xfId="0" applyFill="1" applyBorder="1">
      <alignment vertical="center"/>
    </xf>
    <xf numFmtId="0" fontId="2" fillId="34" borderId="34" xfId="1" applyFont="1" applyFill="1" applyBorder="1" applyAlignment="1">
      <alignment vertical="center"/>
    </xf>
    <xf numFmtId="0" fontId="2" fillId="34" borderId="31" xfId="1" applyFont="1" applyFill="1" applyBorder="1" applyAlignment="1">
      <alignment vertical="center"/>
    </xf>
    <xf numFmtId="0" fontId="2" fillId="34" borderId="10" xfId="1" applyFont="1" applyFill="1" applyBorder="1" applyAlignment="1">
      <alignment vertical="center"/>
    </xf>
    <xf numFmtId="0" fontId="2" fillId="34" borderId="29" xfId="1" applyFont="1" applyFill="1" applyBorder="1" applyAlignment="1">
      <alignment vertical="center"/>
    </xf>
    <xf numFmtId="0" fontId="2" fillId="34" borderId="36" xfId="1" applyFont="1" applyFill="1" applyBorder="1" applyAlignment="1">
      <alignment vertical="center"/>
    </xf>
    <xf numFmtId="0" fontId="2" fillId="34" borderId="32" xfId="1" applyFont="1" applyFill="1" applyBorder="1" applyAlignment="1">
      <alignment vertical="center"/>
    </xf>
    <xf numFmtId="0" fontId="2" fillId="34" borderId="24" xfId="1" applyFont="1" applyFill="1" applyBorder="1" applyAlignment="1">
      <alignment vertical="center"/>
    </xf>
    <xf numFmtId="0" fontId="2" fillId="34" borderId="33" xfId="1" applyFont="1" applyFill="1" applyBorder="1" applyAlignment="1">
      <alignment vertical="center"/>
    </xf>
    <xf numFmtId="0" fontId="2" fillId="0" borderId="39" xfId="1" applyFont="1" applyFill="1" applyBorder="1" applyAlignment="1">
      <alignment vertical="center" shrinkToFit="1"/>
    </xf>
    <xf numFmtId="0" fontId="2" fillId="0" borderId="40" xfId="1" applyFont="1" applyFill="1" applyBorder="1" applyAlignment="1">
      <alignment vertical="center" shrinkToFit="1"/>
    </xf>
    <xf numFmtId="0" fontId="2" fillId="0" borderId="21" xfId="1" applyFont="1" applyFill="1" applyBorder="1" applyAlignment="1">
      <alignment horizontal="center" vertical="center" shrinkToFit="1"/>
    </xf>
    <xf numFmtId="0" fontId="2" fillId="0" borderId="10" xfId="1" applyFont="1" applyFill="1" applyBorder="1" applyAlignment="1">
      <alignment horizontal="center" vertical="center" shrinkToFit="1"/>
    </xf>
    <xf numFmtId="0" fontId="2" fillId="0" borderId="22" xfId="1" applyFont="1" applyFill="1" applyBorder="1" applyAlignment="1">
      <alignment horizontal="center" vertical="center" shrinkToFit="1"/>
    </xf>
    <xf numFmtId="0" fontId="2" fillId="0" borderId="21" xfId="1" applyFont="1" applyFill="1" applyBorder="1" applyAlignment="1">
      <alignment vertical="center" shrinkToFit="1"/>
    </xf>
    <xf numFmtId="0" fontId="2" fillId="0" borderId="10" xfId="1" applyFont="1" applyFill="1" applyBorder="1" applyAlignment="1">
      <alignment vertical="center" shrinkToFit="1"/>
    </xf>
    <xf numFmtId="0" fontId="2" fillId="0" borderId="22" xfId="1" applyFont="1" applyFill="1" applyBorder="1" applyAlignment="1">
      <alignment vertical="center" shrinkToFit="1"/>
    </xf>
    <xf numFmtId="0" fontId="2" fillId="0" borderId="38" xfId="1" applyFont="1" applyFill="1" applyBorder="1" applyAlignment="1">
      <alignment horizontal="left" vertical="center" shrinkToFit="1"/>
    </xf>
    <xf numFmtId="0" fontId="2" fillId="0" borderId="39" xfId="1" applyFont="1" applyFill="1" applyBorder="1" applyAlignment="1">
      <alignment horizontal="left" vertical="center" shrinkToFit="1"/>
    </xf>
    <xf numFmtId="0" fontId="2" fillId="0" borderId="51" xfId="1" applyFont="1" applyFill="1" applyBorder="1" applyAlignment="1">
      <alignment horizontal="left" vertical="center" shrinkToFit="1"/>
    </xf>
    <xf numFmtId="0" fontId="2" fillId="0" borderId="40" xfId="1" applyFont="1" applyFill="1" applyBorder="1" applyAlignment="1">
      <alignment horizontal="left" vertical="center" shrinkToFit="1"/>
    </xf>
    <xf numFmtId="0" fontId="2" fillId="40" borderId="39" xfId="1" applyFont="1" applyFill="1" applyBorder="1" applyAlignment="1">
      <alignment horizontal="left" vertical="center" shrinkToFit="1"/>
    </xf>
    <xf numFmtId="0" fontId="2" fillId="0" borderId="21" xfId="1" applyFont="1" applyFill="1" applyBorder="1" applyAlignment="1">
      <alignment horizontal="left" vertical="center" shrinkToFit="1"/>
    </xf>
    <xf numFmtId="0" fontId="2" fillId="0" borderId="10" xfId="1" applyFont="1" applyFill="1" applyBorder="1" applyAlignment="1">
      <alignment horizontal="left" vertical="center" shrinkToFit="1"/>
    </xf>
    <xf numFmtId="0" fontId="2" fillId="0" borderId="12" xfId="1" applyFont="1" applyFill="1" applyBorder="1" applyAlignment="1">
      <alignment horizontal="left" vertical="center" shrinkToFit="1"/>
    </xf>
    <xf numFmtId="0" fontId="2" fillId="0" borderId="37" xfId="1" applyFont="1" applyFill="1" applyBorder="1" applyAlignment="1">
      <alignment horizontal="left" vertical="center" shrinkToFit="1"/>
    </xf>
    <xf numFmtId="0" fontId="2" fillId="40" borderId="38" xfId="1" applyFont="1" applyFill="1" applyBorder="1" applyAlignment="1">
      <alignment horizontal="left" vertical="center" shrinkToFit="1"/>
    </xf>
    <xf numFmtId="0" fontId="2" fillId="40" borderId="21" xfId="1" applyFont="1" applyFill="1" applyBorder="1" applyAlignment="1">
      <alignment horizontal="left" vertical="center" shrinkToFit="1"/>
    </xf>
    <xf numFmtId="0" fontId="2" fillId="40" borderId="40" xfId="1" applyFont="1" applyFill="1" applyBorder="1" applyAlignment="1">
      <alignment horizontal="left" vertical="center" shrinkToFit="1"/>
    </xf>
    <xf numFmtId="0" fontId="2" fillId="40" borderId="22" xfId="1" applyFont="1" applyFill="1" applyBorder="1" applyAlignment="1">
      <alignment horizontal="left" vertical="center" shrinkToFit="1"/>
    </xf>
    <xf numFmtId="0" fontId="2" fillId="40" borderId="30" xfId="1" applyFont="1" applyFill="1" applyBorder="1" applyAlignment="1">
      <alignment horizontal="left" vertical="center" shrinkToFit="1"/>
    </xf>
    <xf numFmtId="0" fontId="2" fillId="40" borderId="51" xfId="1" applyFont="1" applyFill="1" applyBorder="1" applyAlignment="1">
      <alignment horizontal="left" vertical="center" shrinkToFit="1"/>
    </xf>
    <xf numFmtId="0" fontId="2" fillId="40" borderId="12" xfId="1" applyFont="1" applyFill="1" applyBorder="1" applyAlignment="1">
      <alignment horizontal="left" vertical="center" shrinkToFit="1"/>
    </xf>
    <xf numFmtId="0" fontId="2" fillId="40" borderId="35" xfId="1" applyFont="1" applyFill="1" applyBorder="1" applyAlignment="1">
      <alignment horizontal="left" vertical="center" shrinkToFit="1"/>
    </xf>
    <xf numFmtId="0" fontId="2" fillId="0" borderId="37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2" fillId="0" borderId="10" xfId="1" applyFont="1" applyFill="1" applyBorder="1" applyAlignment="1">
      <alignment horizontal="center" vertical="center" shrinkToFit="1"/>
    </xf>
    <xf numFmtId="0" fontId="2" fillId="0" borderId="10" xfId="0" applyFont="1" applyFill="1" applyBorder="1" applyAlignment="1">
      <alignment horizontal="center" vertical="center" shrinkToFit="1"/>
    </xf>
    <xf numFmtId="0" fontId="2" fillId="0" borderId="64" xfId="0" applyFont="1" applyFill="1" applyBorder="1" applyAlignment="1">
      <alignment horizontal="center" vertical="center"/>
    </xf>
    <xf numFmtId="0" fontId="2" fillId="0" borderId="63" xfId="1" applyFont="1" applyFill="1" applyBorder="1" applyAlignment="1">
      <alignment horizontal="center" vertical="center" shrinkToFit="1"/>
    </xf>
    <xf numFmtId="0" fontId="2" fillId="0" borderId="63" xfId="0" applyFont="1" applyFill="1" applyBorder="1" applyAlignment="1">
      <alignment horizontal="center" vertical="center" shrinkToFit="1"/>
    </xf>
    <xf numFmtId="0" fontId="2" fillId="0" borderId="21" xfId="0" applyFont="1" applyFill="1" applyBorder="1" applyAlignment="1">
      <alignment horizontal="center" vertical="center" shrinkToFit="1"/>
    </xf>
    <xf numFmtId="0" fontId="2" fillId="0" borderId="22" xfId="0" applyFont="1" applyFill="1" applyBorder="1" applyAlignment="1">
      <alignment horizontal="center" vertical="center" shrinkToFit="1"/>
    </xf>
    <xf numFmtId="0" fontId="2" fillId="40" borderId="21" xfId="1" applyFont="1" applyFill="1" applyBorder="1" applyAlignment="1">
      <alignment horizontal="center" vertical="center" shrinkToFit="1"/>
    </xf>
    <xf numFmtId="0" fontId="2" fillId="40" borderId="23" xfId="1" applyFont="1" applyFill="1" applyBorder="1" applyAlignment="1">
      <alignment horizontal="center" vertical="center" shrinkToFit="1"/>
    </xf>
    <xf numFmtId="0" fontId="2" fillId="0" borderId="24" xfId="1" applyFont="1" applyFill="1" applyBorder="1" applyAlignment="1">
      <alignment horizontal="center" vertical="center" shrinkToFit="1"/>
    </xf>
    <xf numFmtId="0" fontId="2" fillId="0" borderId="25" xfId="1" applyFont="1" applyFill="1" applyBorder="1" applyAlignment="1">
      <alignment horizontal="center" vertical="center" shrinkToFit="1"/>
    </xf>
    <xf numFmtId="0" fontId="2" fillId="40" borderId="22" xfId="1" applyFont="1" applyFill="1" applyBorder="1" applyAlignment="1">
      <alignment horizontal="center" vertical="center" shrinkToFit="1"/>
    </xf>
    <xf numFmtId="0" fontId="2" fillId="0" borderId="65" xfId="1" applyFont="1" applyFill="1" applyBorder="1" applyAlignment="1">
      <alignment horizontal="center" vertical="center" shrinkToFit="1"/>
    </xf>
    <xf numFmtId="0" fontId="2" fillId="40" borderId="25" xfId="1" applyFont="1" applyFill="1" applyBorder="1" applyAlignment="1">
      <alignment horizontal="center" vertical="center" shrinkToFit="1"/>
    </xf>
    <xf numFmtId="0" fontId="2" fillId="0" borderId="63" xfId="1" applyFont="1" applyFill="1" applyBorder="1" applyAlignment="1">
      <alignment horizontal="center" vertical="center" shrinkToFit="1"/>
    </xf>
    <xf numFmtId="0" fontId="2" fillId="40" borderId="63" xfId="1" applyFont="1" applyFill="1" applyBorder="1" applyAlignment="1">
      <alignment horizontal="center" vertical="center" shrinkToFit="1"/>
    </xf>
    <xf numFmtId="0" fontId="2" fillId="40" borderId="65" xfId="1" applyFont="1" applyFill="1" applyBorder="1" applyAlignment="1">
      <alignment horizontal="center" vertical="center" shrinkToFit="1"/>
    </xf>
    <xf numFmtId="0" fontId="2" fillId="39" borderId="25" xfId="1" applyFont="1" applyFill="1" applyBorder="1" applyAlignment="1">
      <alignment horizontal="center" vertical="center" shrinkToFit="1"/>
    </xf>
    <xf numFmtId="0" fontId="2" fillId="35" borderId="21" xfId="1" applyFont="1" applyFill="1" applyBorder="1" applyAlignment="1">
      <alignment vertical="center" shrinkToFit="1"/>
    </xf>
    <xf numFmtId="0" fontId="2" fillId="37" borderId="10" xfId="1" applyFont="1" applyFill="1" applyBorder="1" applyAlignment="1">
      <alignment horizontal="center" vertical="center" shrinkToFit="1"/>
    </xf>
    <xf numFmtId="0" fontId="2" fillId="35" borderId="22" xfId="1" applyFont="1" applyFill="1" applyBorder="1" applyAlignment="1">
      <alignment vertical="center" shrinkToFit="1"/>
    </xf>
    <xf numFmtId="0" fontId="2" fillId="35" borderId="10" xfId="1" applyFont="1" applyFill="1" applyBorder="1" applyAlignment="1">
      <alignment horizontal="center" vertical="center" shrinkToFit="1"/>
    </xf>
    <xf numFmtId="0" fontId="2" fillId="35" borderId="10" xfId="1" applyFont="1" applyFill="1" applyBorder="1" applyAlignment="1">
      <alignment vertical="center" shrinkToFit="1"/>
    </xf>
    <xf numFmtId="0" fontId="2" fillId="37" borderId="10" xfId="1" applyFont="1" applyFill="1" applyBorder="1" applyAlignment="1">
      <alignment vertical="center" shrinkToFit="1"/>
    </xf>
    <xf numFmtId="0" fontId="2" fillId="0" borderId="23" xfId="1" applyFont="1" applyFill="1" applyBorder="1" applyAlignment="1">
      <alignment horizontal="center" vertical="center" shrinkToFit="1"/>
    </xf>
    <xf numFmtId="0" fontId="2" fillId="0" borderId="24" xfId="1" applyFont="1" applyFill="1" applyBorder="1" applyAlignment="1">
      <alignment vertical="center" shrinkToFit="1"/>
    </xf>
    <xf numFmtId="0" fontId="2" fillId="0" borderId="25" xfId="1" applyFont="1" applyFill="1" applyBorder="1" applyAlignment="1">
      <alignment vertical="center" shrinkToFit="1"/>
    </xf>
    <xf numFmtId="0" fontId="27" fillId="0" borderId="24" xfId="1" applyFont="1" applyFill="1" applyBorder="1" applyAlignment="1">
      <alignment vertical="center" shrinkToFit="1"/>
    </xf>
    <xf numFmtId="0" fontId="2" fillId="0" borderId="28" xfId="1" applyFont="1" applyFill="1" applyBorder="1" applyAlignment="1">
      <alignment horizontal="center" vertical="center" shrinkToFit="1"/>
    </xf>
    <xf numFmtId="0" fontId="2" fillId="35" borderId="66" xfId="1" applyFont="1" applyFill="1" applyBorder="1" applyAlignment="1">
      <alignment vertical="center" shrinkToFit="1"/>
    </xf>
    <xf numFmtId="0" fontId="2" fillId="37" borderId="67" xfId="1" applyFont="1" applyFill="1" applyBorder="1" applyAlignment="1">
      <alignment horizontal="center" vertical="center" shrinkToFit="1"/>
    </xf>
    <xf numFmtId="0" fontId="2" fillId="0" borderId="67" xfId="1" applyFont="1" applyFill="1" applyBorder="1" applyAlignment="1">
      <alignment vertical="center" shrinkToFit="1"/>
    </xf>
    <xf numFmtId="0" fontId="2" fillId="35" borderId="68" xfId="1" applyFont="1" applyFill="1" applyBorder="1" applyAlignment="1">
      <alignment vertical="center" shrinkToFit="1"/>
    </xf>
    <xf numFmtId="0" fontId="2" fillId="35" borderId="67" xfId="1" applyFont="1" applyFill="1" applyBorder="1" applyAlignment="1">
      <alignment horizontal="center" vertical="center" shrinkToFit="1"/>
    </xf>
    <xf numFmtId="0" fontId="2" fillId="35" borderId="67" xfId="1" applyFont="1" applyFill="1" applyBorder="1" applyAlignment="1">
      <alignment vertical="center" shrinkToFit="1"/>
    </xf>
    <xf numFmtId="0" fontId="2" fillId="37" borderId="67" xfId="1" applyFont="1" applyFill="1" applyBorder="1" applyAlignment="1">
      <alignment vertical="center" shrinkToFit="1"/>
    </xf>
    <xf numFmtId="0" fontId="2" fillId="0" borderId="67" xfId="1" applyFont="1" applyFill="1" applyBorder="1" applyAlignment="1">
      <alignment horizontal="center" vertical="center" shrinkToFit="1"/>
    </xf>
    <xf numFmtId="0" fontId="0" fillId="36" borderId="10" xfId="0" applyFill="1" applyBorder="1" applyAlignment="1">
      <alignment vertical="center" shrinkToFit="1"/>
    </xf>
    <xf numFmtId="0" fontId="2" fillId="35" borderId="10" xfId="0" applyFont="1" applyFill="1" applyBorder="1" applyAlignment="1">
      <alignment vertical="center" shrinkToFit="1"/>
    </xf>
    <xf numFmtId="0" fontId="2" fillId="0" borderId="10" xfId="0" applyFont="1" applyFill="1" applyBorder="1" applyAlignment="1">
      <alignment vertical="center" shrinkToFit="1"/>
    </xf>
    <xf numFmtId="0" fontId="0" fillId="36" borderId="67" xfId="0" applyFill="1" applyBorder="1" applyAlignment="1">
      <alignment vertical="center" shrinkToFit="1"/>
    </xf>
    <xf numFmtId="0" fontId="2" fillId="0" borderId="22" xfId="0" applyFont="1" applyFill="1" applyBorder="1" applyAlignment="1">
      <alignment vertical="center" shrinkToFit="1"/>
    </xf>
    <xf numFmtId="0" fontId="2" fillId="38" borderId="21" xfId="1" applyFont="1" applyFill="1" applyBorder="1" applyAlignment="1">
      <alignment vertical="center" shrinkToFit="1"/>
    </xf>
    <xf numFmtId="0" fontId="0" fillId="36" borderId="69" xfId="0" applyFill="1" applyBorder="1" applyAlignment="1">
      <alignment vertical="center" shrinkToFit="1"/>
    </xf>
    <xf numFmtId="0" fontId="0" fillId="38" borderId="69" xfId="0" applyFill="1" applyBorder="1" applyAlignment="1">
      <alignment vertical="center" shrinkToFit="1"/>
    </xf>
    <xf numFmtId="0" fontId="2" fillId="38" borderId="38" xfId="1" applyFont="1" applyFill="1" applyBorder="1" applyAlignment="1">
      <alignment vertical="center" shrinkToFit="1"/>
    </xf>
    <xf numFmtId="0" fontId="0" fillId="36" borderId="49" xfId="0" applyFill="1" applyBorder="1" applyAlignment="1">
      <alignment vertical="center" shrinkToFit="1"/>
    </xf>
    <xf numFmtId="0" fontId="0" fillId="38" borderId="49" xfId="0" applyFill="1" applyBorder="1" applyAlignment="1">
      <alignment vertical="center" shrinkToFit="1"/>
    </xf>
    <xf numFmtId="0" fontId="0" fillId="0" borderId="12" xfId="0" applyFill="1" applyBorder="1" applyAlignment="1">
      <alignment vertical="center" shrinkToFit="1"/>
    </xf>
  </cellXfs>
  <cellStyles count="49">
    <cellStyle name="20% - アクセント 1 2" xfId="2"/>
    <cellStyle name="20% - アクセント 2 2" xfId="3"/>
    <cellStyle name="20% - アクセント 3 2" xfId="4"/>
    <cellStyle name="20% - アクセント 4 2" xfId="5"/>
    <cellStyle name="20% - アクセント 5 2" xfId="6"/>
    <cellStyle name="20% - アクセント 6 2" xfId="7"/>
    <cellStyle name="40% - アクセント 1 2" xfId="8"/>
    <cellStyle name="40% - アクセント 2 2" xfId="9"/>
    <cellStyle name="40% - アクセント 3 2" xfId="10"/>
    <cellStyle name="40% - アクセント 4 2" xfId="11"/>
    <cellStyle name="40% - アクセント 5 2" xfId="12"/>
    <cellStyle name="40% - アクセント 6 2" xfId="13"/>
    <cellStyle name="60% - アクセント 1 2" xfId="14"/>
    <cellStyle name="60% - アクセント 2 2" xfId="15"/>
    <cellStyle name="60% - アクセント 3 2" xfId="16"/>
    <cellStyle name="60% - アクセント 4 2" xfId="17"/>
    <cellStyle name="60% - アクセント 5 2" xfId="18"/>
    <cellStyle name="60% - アクセント 6 2" xfId="19"/>
    <cellStyle name="アクセント 1 2" xfId="20"/>
    <cellStyle name="アクセント 2 2" xfId="21"/>
    <cellStyle name="アクセント 3 2" xfId="22"/>
    <cellStyle name="アクセント 4 2" xfId="23"/>
    <cellStyle name="アクセント 5 2" xfId="24"/>
    <cellStyle name="アクセント 6 2" xfId="25"/>
    <cellStyle name="タイトル 2" xfId="26"/>
    <cellStyle name="チェック セル 2" xfId="27"/>
    <cellStyle name="どちらでもない 2" xfId="28"/>
    <cellStyle name="パーセント 2" xfId="29"/>
    <cellStyle name="メモ 2" xfId="30"/>
    <cellStyle name="リンク セル 2" xfId="31"/>
    <cellStyle name="悪い 2" xfId="32"/>
    <cellStyle name="計算 2" xfId="33"/>
    <cellStyle name="警告文 2" xfId="34"/>
    <cellStyle name="桁区切り 2" xfId="35"/>
    <cellStyle name="見出し 1 2" xfId="36"/>
    <cellStyle name="見出し 2 2" xfId="37"/>
    <cellStyle name="見出し 3 2" xfId="38"/>
    <cellStyle name="見出し 4 2" xfId="39"/>
    <cellStyle name="集計 2" xfId="40"/>
    <cellStyle name="出力 2" xfId="41"/>
    <cellStyle name="説明文 2" xfId="42"/>
    <cellStyle name="入力 2" xfId="43"/>
    <cellStyle name="標準" xfId="0" builtinId="0"/>
    <cellStyle name="標準 2" xfId="44"/>
    <cellStyle name="標準 3" xfId="45"/>
    <cellStyle name="標準 4" xfId="46"/>
    <cellStyle name="標準 5" xfId="1"/>
    <cellStyle name="標準_20年度10月留学生願書情報 (1)" xfId="48"/>
    <cellStyle name="良い 2" xfId="4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6"/>
  <sheetViews>
    <sheetView tabSelected="1" zoomScale="40" zoomScaleNormal="40" workbookViewId="0"/>
  </sheetViews>
  <sheetFormatPr defaultRowHeight="13.5" x14ac:dyDescent="0.15"/>
  <cols>
    <col min="1" max="1" width="5.375" style="2" customWidth="1"/>
    <col min="2" max="21" width="21.875" style="2" customWidth="1"/>
    <col min="22" max="16384" width="9" style="2"/>
  </cols>
  <sheetData>
    <row r="1" spans="1:21" ht="21" x14ac:dyDescent="0.15">
      <c r="A1" s="1" t="s">
        <v>63</v>
      </c>
    </row>
    <row r="3" spans="1:21" ht="14.25" thickBot="1" x14ac:dyDescent="0.2">
      <c r="B3" s="2" t="s">
        <v>64</v>
      </c>
    </row>
    <row r="4" spans="1:21" ht="27" customHeight="1" x14ac:dyDescent="0.15">
      <c r="A4" s="21" t="s">
        <v>28</v>
      </c>
      <c r="B4" s="18" t="s">
        <v>25</v>
      </c>
      <c r="C4" s="19"/>
      <c r="D4" s="19"/>
      <c r="E4" s="20"/>
      <c r="F4" s="19" t="s">
        <v>26</v>
      </c>
      <c r="G4" s="19"/>
      <c r="H4" s="19"/>
      <c r="I4" s="20"/>
      <c r="J4" s="19" t="s">
        <v>27</v>
      </c>
      <c r="K4" s="19"/>
      <c r="L4" s="19"/>
      <c r="M4" s="20"/>
      <c r="N4" s="19" t="s">
        <v>70</v>
      </c>
      <c r="O4" s="19"/>
      <c r="P4" s="19"/>
      <c r="Q4" s="20"/>
      <c r="R4" s="19" t="s">
        <v>71</v>
      </c>
      <c r="S4" s="19"/>
      <c r="T4" s="19"/>
      <c r="U4" s="20"/>
    </row>
    <row r="5" spans="1:21" ht="14.25" thickBot="1" x14ac:dyDescent="0.2">
      <c r="A5" s="22"/>
      <c r="B5" s="145" t="s">
        <v>29</v>
      </c>
      <c r="C5" s="146" t="s">
        <v>30</v>
      </c>
      <c r="D5" s="147" t="s">
        <v>68</v>
      </c>
      <c r="E5" s="148" t="s">
        <v>69</v>
      </c>
      <c r="F5" s="151" t="s">
        <v>29</v>
      </c>
      <c r="G5" s="146" t="s">
        <v>30</v>
      </c>
      <c r="H5" s="147" t="s">
        <v>31</v>
      </c>
      <c r="I5" s="148" t="s">
        <v>69</v>
      </c>
      <c r="J5" s="151" t="s">
        <v>29</v>
      </c>
      <c r="K5" s="146" t="s">
        <v>30</v>
      </c>
      <c r="L5" s="147" t="s">
        <v>31</v>
      </c>
      <c r="M5" s="148" t="s">
        <v>69</v>
      </c>
      <c r="N5" s="151" t="s">
        <v>29</v>
      </c>
      <c r="O5" s="146" t="s">
        <v>30</v>
      </c>
      <c r="P5" s="147" t="s">
        <v>31</v>
      </c>
      <c r="Q5" s="148" t="s">
        <v>69</v>
      </c>
      <c r="R5" s="151" t="s">
        <v>29</v>
      </c>
      <c r="S5" s="146" t="s">
        <v>30</v>
      </c>
      <c r="T5" s="147" t="s">
        <v>31</v>
      </c>
      <c r="U5" s="148" t="s">
        <v>69</v>
      </c>
    </row>
    <row r="6" spans="1:21" ht="20.25" customHeight="1" thickTop="1" x14ac:dyDescent="0.15">
      <c r="A6" s="5">
        <v>1</v>
      </c>
      <c r="B6" s="122" t="s">
        <v>32</v>
      </c>
      <c r="C6" s="123" t="s">
        <v>32</v>
      </c>
      <c r="D6" s="123"/>
      <c r="E6" s="124"/>
      <c r="F6" s="152" t="s">
        <v>32</v>
      </c>
      <c r="G6" s="126"/>
      <c r="H6" s="149" t="s">
        <v>99</v>
      </c>
      <c r="I6" s="124"/>
      <c r="J6" s="152"/>
      <c r="K6" s="123"/>
      <c r="L6" s="123"/>
      <c r="M6" s="124"/>
      <c r="N6" s="163" t="s">
        <v>99</v>
      </c>
      <c r="O6" s="149" t="s">
        <v>99</v>
      </c>
      <c r="P6" s="123"/>
      <c r="Q6" s="124"/>
      <c r="R6" s="152" t="s">
        <v>0</v>
      </c>
      <c r="S6" s="123" t="s">
        <v>0</v>
      </c>
      <c r="T6" s="149" t="s">
        <v>114</v>
      </c>
      <c r="U6" s="124"/>
    </row>
    <row r="7" spans="1:21" ht="20.25" customHeight="1" x14ac:dyDescent="0.15">
      <c r="A7" s="4">
        <v>2</v>
      </c>
      <c r="B7" s="122" t="s">
        <v>33</v>
      </c>
      <c r="C7" s="123" t="s">
        <v>33</v>
      </c>
      <c r="D7" s="123"/>
      <c r="E7" s="124"/>
      <c r="F7" s="152" t="s">
        <v>33</v>
      </c>
      <c r="G7" s="126"/>
      <c r="H7" s="149"/>
      <c r="I7" s="124"/>
      <c r="J7" s="152"/>
      <c r="K7" s="123"/>
      <c r="L7" s="123"/>
      <c r="M7" s="124"/>
      <c r="N7" s="163"/>
      <c r="O7" s="149"/>
      <c r="P7" s="123"/>
      <c r="Q7" s="124"/>
      <c r="R7" s="152" t="s">
        <v>1</v>
      </c>
      <c r="S7" s="123" t="s">
        <v>1</v>
      </c>
      <c r="T7" s="149"/>
      <c r="U7" s="124"/>
    </row>
    <row r="8" spans="1:21" ht="20.25" customHeight="1" x14ac:dyDescent="0.15">
      <c r="A8" s="4">
        <v>3</v>
      </c>
      <c r="B8" s="122" t="s">
        <v>34</v>
      </c>
      <c r="C8" s="123" t="s">
        <v>34</v>
      </c>
      <c r="D8" s="123"/>
      <c r="E8" s="124"/>
      <c r="F8" s="152" t="s">
        <v>34</v>
      </c>
      <c r="G8" s="126"/>
      <c r="H8" s="149"/>
      <c r="I8" s="124"/>
      <c r="J8" s="152"/>
      <c r="K8" s="123"/>
      <c r="L8" s="123"/>
      <c r="M8" s="124"/>
      <c r="N8" s="163"/>
      <c r="O8" s="149"/>
      <c r="P8" s="123"/>
      <c r="Q8" s="124"/>
      <c r="R8" s="152" t="s">
        <v>2</v>
      </c>
      <c r="S8" s="123" t="s">
        <v>2</v>
      </c>
      <c r="T8" s="149"/>
      <c r="U8" s="124"/>
    </row>
    <row r="9" spans="1:21" ht="20.25" customHeight="1" x14ac:dyDescent="0.15">
      <c r="A9" s="4">
        <v>4</v>
      </c>
      <c r="B9" s="122" t="s">
        <v>35</v>
      </c>
      <c r="C9" s="123" t="s">
        <v>35</v>
      </c>
      <c r="D9" s="123"/>
      <c r="E9" s="124"/>
      <c r="F9" s="152" t="s">
        <v>35</v>
      </c>
      <c r="G9" s="126"/>
      <c r="H9" s="149"/>
      <c r="I9" s="124"/>
      <c r="J9" s="152"/>
      <c r="K9" s="123"/>
      <c r="L9" s="123"/>
      <c r="M9" s="124"/>
      <c r="N9" s="163"/>
      <c r="O9" s="149"/>
      <c r="P9" s="123"/>
      <c r="Q9" s="124"/>
      <c r="R9" s="152" t="s">
        <v>3</v>
      </c>
      <c r="S9" s="123" t="s">
        <v>3</v>
      </c>
      <c r="T9" s="149"/>
      <c r="U9" s="124"/>
    </row>
    <row r="10" spans="1:21" ht="20.25" customHeight="1" x14ac:dyDescent="0.15">
      <c r="A10" s="4">
        <v>5</v>
      </c>
      <c r="B10" s="122" t="s">
        <v>36</v>
      </c>
      <c r="C10" s="123" t="s">
        <v>36</v>
      </c>
      <c r="D10" s="123"/>
      <c r="E10" s="124"/>
      <c r="F10" s="152" t="s">
        <v>36</v>
      </c>
      <c r="G10" s="126"/>
      <c r="H10" s="149"/>
      <c r="I10" s="124"/>
      <c r="J10" s="152"/>
      <c r="K10" s="123"/>
      <c r="L10" s="123"/>
      <c r="M10" s="124"/>
      <c r="N10" s="163"/>
      <c r="O10" s="149"/>
      <c r="P10" s="123"/>
      <c r="Q10" s="124"/>
      <c r="R10" s="152" t="s">
        <v>4</v>
      </c>
      <c r="S10" s="123" t="s">
        <v>4</v>
      </c>
      <c r="T10" s="149"/>
      <c r="U10" s="124"/>
    </row>
    <row r="11" spans="1:21" ht="20.25" customHeight="1" x14ac:dyDescent="0.15">
      <c r="A11" s="4">
        <v>6</v>
      </c>
      <c r="B11" s="122" t="s">
        <v>37</v>
      </c>
      <c r="C11" s="123" t="s">
        <v>37</v>
      </c>
      <c r="D11" s="123"/>
      <c r="E11" s="124"/>
      <c r="F11" s="152" t="s">
        <v>37</v>
      </c>
      <c r="G11" s="126"/>
      <c r="H11" s="149"/>
      <c r="I11" s="124"/>
      <c r="J11" s="152"/>
      <c r="K11" s="123"/>
      <c r="L11" s="123"/>
      <c r="M11" s="124"/>
      <c r="N11" s="163"/>
      <c r="O11" s="149"/>
      <c r="P11" s="123"/>
      <c r="Q11" s="124"/>
      <c r="R11" s="152" t="s">
        <v>5</v>
      </c>
      <c r="S11" s="123" t="s">
        <v>5</v>
      </c>
      <c r="T11" s="149"/>
      <c r="U11" s="124"/>
    </row>
    <row r="12" spans="1:21" ht="20.25" customHeight="1" x14ac:dyDescent="0.15">
      <c r="A12" s="4">
        <v>7</v>
      </c>
      <c r="B12" s="122" t="s">
        <v>38</v>
      </c>
      <c r="C12" s="123" t="s">
        <v>38</v>
      </c>
      <c r="D12" s="123"/>
      <c r="E12" s="124"/>
      <c r="F12" s="152" t="s">
        <v>38</v>
      </c>
      <c r="G12" s="126"/>
      <c r="H12" s="149"/>
      <c r="I12" s="124"/>
      <c r="J12" s="152"/>
      <c r="K12" s="123"/>
      <c r="L12" s="123"/>
      <c r="M12" s="124"/>
      <c r="N12" s="163"/>
      <c r="O12" s="149"/>
      <c r="P12" s="123"/>
      <c r="Q12" s="124"/>
      <c r="R12" s="152" t="s">
        <v>6</v>
      </c>
      <c r="S12" s="123" t="s">
        <v>6</v>
      </c>
      <c r="T12" s="149"/>
      <c r="U12" s="124"/>
    </row>
    <row r="13" spans="1:21" ht="20.25" customHeight="1" x14ac:dyDescent="0.15">
      <c r="A13" s="4">
        <v>8</v>
      </c>
      <c r="B13" s="122" t="s">
        <v>39</v>
      </c>
      <c r="C13" s="123" t="s">
        <v>39</v>
      </c>
      <c r="D13" s="123"/>
      <c r="E13" s="124"/>
      <c r="F13" s="152" t="s">
        <v>39</v>
      </c>
      <c r="G13" s="126"/>
      <c r="H13" s="149"/>
      <c r="I13" s="124"/>
      <c r="J13" s="152"/>
      <c r="K13" s="123"/>
      <c r="L13" s="123"/>
      <c r="M13" s="124"/>
      <c r="N13" s="163"/>
      <c r="O13" s="149"/>
      <c r="P13" s="123"/>
      <c r="Q13" s="124"/>
      <c r="R13" s="152" t="s">
        <v>7</v>
      </c>
      <c r="S13" s="123" t="s">
        <v>7</v>
      </c>
      <c r="T13" s="149"/>
      <c r="U13" s="124"/>
    </row>
    <row r="14" spans="1:21" ht="20.25" customHeight="1" x14ac:dyDescent="0.15">
      <c r="A14" s="4">
        <v>9</v>
      </c>
      <c r="B14" s="122" t="s">
        <v>40</v>
      </c>
      <c r="C14" s="123" t="s">
        <v>40</v>
      </c>
      <c r="D14" s="123"/>
      <c r="E14" s="124"/>
      <c r="F14" s="152" t="s">
        <v>40</v>
      </c>
      <c r="G14" s="126"/>
      <c r="H14" s="149"/>
      <c r="I14" s="124"/>
      <c r="J14" s="152"/>
      <c r="K14" s="123"/>
      <c r="L14" s="123"/>
      <c r="M14" s="124"/>
      <c r="N14" s="163"/>
      <c r="O14" s="149"/>
      <c r="P14" s="123"/>
      <c r="Q14" s="124"/>
      <c r="R14" s="152" t="s">
        <v>8</v>
      </c>
      <c r="S14" s="123" t="s">
        <v>8</v>
      </c>
      <c r="T14" s="149"/>
      <c r="U14" s="124"/>
    </row>
    <row r="15" spans="1:21" ht="20.25" customHeight="1" x14ac:dyDescent="0.15">
      <c r="A15" s="4">
        <v>10</v>
      </c>
      <c r="B15" s="122" t="s">
        <v>41</v>
      </c>
      <c r="C15" s="123" t="s">
        <v>41</v>
      </c>
      <c r="D15" s="123"/>
      <c r="E15" s="124"/>
      <c r="F15" s="152" t="s">
        <v>41</v>
      </c>
      <c r="G15" s="126"/>
      <c r="H15" s="149"/>
      <c r="I15" s="124"/>
      <c r="J15" s="152"/>
      <c r="K15" s="123"/>
      <c r="L15" s="123"/>
      <c r="M15" s="124"/>
      <c r="N15" s="163"/>
      <c r="O15" s="149"/>
      <c r="P15" s="123"/>
      <c r="Q15" s="124"/>
      <c r="R15" s="152" t="s">
        <v>9</v>
      </c>
      <c r="S15" s="123" t="s">
        <v>9</v>
      </c>
      <c r="T15" s="149"/>
      <c r="U15" s="124"/>
    </row>
    <row r="16" spans="1:21" ht="20.25" customHeight="1" x14ac:dyDescent="0.15">
      <c r="A16" s="4">
        <v>11</v>
      </c>
      <c r="B16" s="122" t="s">
        <v>42</v>
      </c>
      <c r="C16" s="123" t="s">
        <v>42</v>
      </c>
      <c r="D16" s="123"/>
      <c r="E16" s="124"/>
      <c r="F16" s="152" t="s">
        <v>42</v>
      </c>
      <c r="G16" s="126"/>
      <c r="H16" s="149"/>
      <c r="I16" s="124"/>
      <c r="J16" s="152"/>
      <c r="K16" s="123"/>
      <c r="L16" s="123"/>
      <c r="M16" s="124"/>
      <c r="N16" s="163"/>
      <c r="O16" s="149"/>
      <c r="P16" s="123"/>
      <c r="Q16" s="124"/>
      <c r="R16" s="152" t="s">
        <v>10</v>
      </c>
      <c r="S16" s="123" t="s">
        <v>10</v>
      </c>
      <c r="T16" s="149"/>
      <c r="U16" s="124"/>
    </row>
    <row r="17" spans="1:21" ht="20.25" customHeight="1" x14ac:dyDescent="0.15">
      <c r="A17" s="4">
        <v>12</v>
      </c>
      <c r="B17" s="122" t="s">
        <v>43</v>
      </c>
      <c r="C17" s="123" t="s">
        <v>43</v>
      </c>
      <c r="D17" s="123"/>
      <c r="E17" s="124"/>
      <c r="F17" s="152" t="s">
        <v>43</v>
      </c>
      <c r="G17" s="126"/>
      <c r="H17" s="149"/>
      <c r="I17" s="124"/>
      <c r="J17" s="152"/>
      <c r="K17" s="123"/>
      <c r="L17" s="123"/>
      <c r="M17" s="124"/>
      <c r="N17" s="163"/>
      <c r="O17" s="149"/>
      <c r="P17" s="123"/>
      <c r="Q17" s="124"/>
      <c r="R17" s="152" t="s">
        <v>11</v>
      </c>
      <c r="S17" s="123" t="s">
        <v>11</v>
      </c>
      <c r="T17" s="149"/>
      <c r="U17" s="124"/>
    </row>
    <row r="18" spans="1:21" ht="20.25" customHeight="1" x14ac:dyDescent="0.15">
      <c r="A18" s="4">
        <v>13</v>
      </c>
      <c r="B18" s="122" t="s">
        <v>44</v>
      </c>
      <c r="C18" s="123" t="s">
        <v>44</v>
      </c>
      <c r="D18" s="123"/>
      <c r="E18" s="124"/>
      <c r="F18" s="152" t="s">
        <v>44</v>
      </c>
      <c r="G18" s="126"/>
      <c r="H18" s="149"/>
      <c r="I18" s="124"/>
      <c r="J18" s="152"/>
      <c r="K18" s="123"/>
      <c r="L18" s="123"/>
      <c r="M18" s="124"/>
      <c r="N18" s="163"/>
      <c r="O18" s="149"/>
      <c r="P18" s="123"/>
      <c r="Q18" s="124"/>
      <c r="R18" s="152" t="s">
        <v>12</v>
      </c>
      <c r="S18" s="123" t="s">
        <v>12</v>
      </c>
      <c r="T18" s="149"/>
      <c r="U18" s="124"/>
    </row>
    <row r="19" spans="1:21" ht="20.25" customHeight="1" x14ac:dyDescent="0.15">
      <c r="A19" s="4">
        <v>14</v>
      </c>
      <c r="B19" s="122" t="s">
        <v>45</v>
      </c>
      <c r="C19" s="123" t="s">
        <v>45</v>
      </c>
      <c r="D19" s="123"/>
      <c r="E19" s="124"/>
      <c r="F19" s="152" t="s">
        <v>45</v>
      </c>
      <c r="G19" s="126"/>
      <c r="H19" s="149"/>
      <c r="I19" s="124"/>
      <c r="J19" s="152"/>
      <c r="K19" s="123"/>
      <c r="L19" s="123"/>
      <c r="M19" s="124"/>
      <c r="N19" s="163"/>
      <c r="O19" s="149"/>
      <c r="P19" s="123"/>
      <c r="Q19" s="124"/>
      <c r="R19" s="152" t="s">
        <v>13</v>
      </c>
      <c r="S19" s="123" t="s">
        <v>13</v>
      </c>
      <c r="T19" s="149"/>
      <c r="U19" s="124"/>
    </row>
    <row r="20" spans="1:21" ht="20.25" customHeight="1" x14ac:dyDescent="0.15">
      <c r="A20" s="4">
        <v>15</v>
      </c>
      <c r="B20" s="122" t="s">
        <v>46</v>
      </c>
      <c r="C20" s="123" t="s">
        <v>46</v>
      </c>
      <c r="D20" s="123"/>
      <c r="E20" s="124"/>
      <c r="F20" s="152" t="s">
        <v>46</v>
      </c>
      <c r="G20" s="126"/>
      <c r="H20" s="149"/>
      <c r="I20" s="124"/>
      <c r="J20" s="152"/>
      <c r="K20" s="123"/>
      <c r="L20" s="123"/>
      <c r="M20" s="124"/>
      <c r="N20" s="163"/>
      <c r="O20" s="149"/>
      <c r="P20" s="123"/>
      <c r="Q20" s="124"/>
      <c r="R20" s="152" t="s">
        <v>14</v>
      </c>
      <c r="S20" s="123" t="s">
        <v>14</v>
      </c>
      <c r="T20" s="149"/>
      <c r="U20" s="124"/>
    </row>
    <row r="21" spans="1:21" ht="20.25" customHeight="1" x14ac:dyDescent="0.15">
      <c r="A21" s="4">
        <v>16</v>
      </c>
      <c r="B21" s="122" t="s">
        <v>47</v>
      </c>
      <c r="C21" s="123" t="s">
        <v>47</v>
      </c>
      <c r="D21" s="123"/>
      <c r="E21" s="124"/>
      <c r="F21" s="152" t="s">
        <v>47</v>
      </c>
      <c r="G21" s="126"/>
      <c r="H21" s="149"/>
      <c r="I21" s="124"/>
      <c r="J21" s="152"/>
      <c r="K21" s="123"/>
      <c r="L21" s="123"/>
      <c r="M21" s="124"/>
      <c r="N21" s="163"/>
      <c r="O21" s="149"/>
      <c r="P21" s="123"/>
      <c r="Q21" s="124"/>
      <c r="R21" s="152" t="s">
        <v>15</v>
      </c>
      <c r="S21" s="123" t="s">
        <v>15</v>
      </c>
      <c r="T21" s="149"/>
      <c r="U21" s="124"/>
    </row>
    <row r="22" spans="1:21" ht="20.25" customHeight="1" x14ac:dyDescent="0.15">
      <c r="A22" s="4">
        <v>17</v>
      </c>
      <c r="B22" s="122" t="s">
        <v>48</v>
      </c>
      <c r="C22" s="123" t="s">
        <v>48</v>
      </c>
      <c r="D22" s="123"/>
      <c r="E22" s="124"/>
      <c r="F22" s="152" t="s">
        <v>48</v>
      </c>
      <c r="G22" s="126"/>
      <c r="H22" s="149"/>
      <c r="I22" s="124"/>
      <c r="J22" s="152"/>
      <c r="K22" s="123"/>
      <c r="L22" s="123"/>
      <c r="M22" s="124"/>
      <c r="N22" s="163"/>
      <c r="O22" s="149"/>
      <c r="P22" s="123"/>
      <c r="Q22" s="124"/>
      <c r="R22" s="152" t="s">
        <v>16</v>
      </c>
      <c r="S22" s="123" t="s">
        <v>16</v>
      </c>
      <c r="T22" s="149"/>
      <c r="U22" s="124"/>
    </row>
    <row r="23" spans="1:21" ht="20.25" customHeight="1" x14ac:dyDescent="0.15">
      <c r="A23" s="4">
        <v>18</v>
      </c>
      <c r="B23" s="122" t="s">
        <v>49</v>
      </c>
      <c r="C23" s="123" t="s">
        <v>49</v>
      </c>
      <c r="D23" s="123"/>
      <c r="E23" s="124"/>
      <c r="F23" s="152" t="s">
        <v>49</v>
      </c>
      <c r="G23" s="126"/>
      <c r="H23" s="149"/>
      <c r="I23" s="124"/>
      <c r="J23" s="152"/>
      <c r="K23" s="123"/>
      <c r="L23" s="123"/>
      <c r="M23" s="124"/>
      <c r="N23" s="163"/>
      <c r="O23" s="149"/>
      <c r="P23" s="123"/>
      <c r="Q23" s="124"/>
      <c r="R23" s="152" t="s">
        <v>17</v>
      </c>
      <c r="S23" s="123" t="s">
        <v>17</v>
      </c>
      <c r="T23" s="149"/>
      <c r="U23" s="124"/>
    </row>
    <row r="24" spans="1:21" ht="20.25" customHeight="1" x14ac:dyDescent="0.15">
      <c r="A24" s="4">
        <v>19</v>
      </c>
      <c r="B24" s="122" t="s">
        <v>50</v>
      </c>
      <c r="C24" s="123" t="s">
        <v>50</v>
      </c>
      <c r="D24" s="123"/>
      <c r="E24" s="124"/>
      <c r="F24" s="152" t="s">
        <v>50</v>
      </c>
      <c r="G24" s="126"/>
      <c r="H24" s="149"/>
      <c r="I24" s="124"/>
      <c r="J24" s="152"/>
      <c r="K24" s="123"/>
      <c r="L24" s="123"/>
      <c r="M24" s="124"/>
      <c r="N24" s="163"/>
      <c r="O24" s="149"/>
      <c r="P24" s="123"/>
      <c r="Q24" s="124"/>
      <c r="R24" s="152" t="s">
        <v>18</v>
      </c>
      <c r="S24" s="123" t="s">
        <v>18</v>
      </c>
      <c r="T24" s="149"/>
      <c r="U24" s="124"/>
    </row>
    <row r="25" spans="1:21" ht="20.25" customHeight="1" x14ac:dyDescent="0.15">
      <c r="A25" s="4">
        <v>20</v>
      </c>
      <c r="B25" s="122" t="s">
        <v>51</v>
      </c>
      <c r="C25" s="123" t="s">
        <v>51</v>
      </c>
      <c r="D25" s="123"/>
      <c r="E25" s="124"/>
      <c r="F25" s="152" t="s">
        <v>51</v>
      </c>
      <c r="G25" s="126"/>
      <c r="H25" s="149"/>
      <c r="I25" s="124"/>
      <c r="J25" s="152"/>
      <c r="K25" s="123"/>
      <c r="L25" s="123"/>
      <c r="M25" s="124"/>
      <c r="N25" s="163"/>
      <c r="O25" s="149"/>
      <c r="P25" s="123"/>
      <c r="Q25" s="124"/>
      <c r="R25" s="152" t="s">
        <v>19</v>
      </c>
      <c r="S25" s="123" t="s">
        <v>19</v>
      </c>
      <c r="T25" s="149"/>
      <c r="U25" s="124"/>
    </row>
    <row r="26" spans="1:21" ht="20.25" customHeight="1" x14ac:dyDescent="0.15">
      <c r="A26" s="4">
        <v>21</v>
      </c>
      <c r="B26" s="122" t="s">
        <v>52</v>
      </c>
      <c r="C26" s="123" t="s">
        <v>52</v>
      </c>
      <c r="D26" s="123"/>
      <c r="E26" s="124"/>
      <c r="F26" s="152" t="s">
        <v>52</v>
      </c>
      <c r="G26" s="126"/>
      <c r="H26" s="149"/>
      <c r="I26" s="124"/>
      <c r="J26" s="152"/>
      <c r="K26" s="123"/>
      <c r="L26" s="123"/>
      <c r="M26" s="124"/>
      <c r="N26" s="163"/>
      <c r="O26" s="149"/>
      <c r="P26" s="123"/>
      <c r="Q26" s="124"/>
      <c r="R26" s="152" t="s">
        <v>20</v>
      </c>
      <c r="S26" s="123" t="s">
        <v>20</v>
      </c>
      <c r="T26" s="149"/>
      <c r="U26" s="124"/>
    </row>
    <row r="27" spans="1:21" ht="20.25" customHeight="1" x14ac:dyDescent="0.15">
      <c r="A27" s="4">
        <v>22</v>
      </c>
      <c r="B27" s="122" t="s">
        <v>53</v>
      </c>
      <c r="C27" s="123" t="s">
        <v>53</v>
      </c>
      <c r="D27" s="123"/>
      <c r="E27" s="124"/>
      <c r="F27" s="152" t="s">
        <v>53</v>
      </c>
      <c r="G27" s="126"/>
      <c r="H27" s="149"/>
      <c r="I27" s="124"/>
      <c r="J27" s="152"/>
      <c r="K27" s="123"/>
      <c r="L27" s="123"/>
      <c r="M27" s="124"/>
      <c r="N27" s="163"/>
      <c r="O27" s="149"/>
      <c r="P27" s="123"/>
      <c r="Q27" s="124"/>
      <c r="R27" s="152" t="s">
        <v>21</v>
      </c>
      <c r="S27" s="123" t="s">
        <v>21</v>
      </c>
      <c r="T27" s="149"/>
      <c r="U27" s="124"/>
    </row>
    <row r="28" spans="1:21" ht="20.25" customHeight="1" x14ac:dyDescent="0.15">
      <c r="A28" s="4">
        <v>23</v>
      </c>
      <c r="B28" s="122" t="s">
        <v>54</v>
      </c>
      <c r="C28" s="123" t="s">
        <v>54</v>
      </c>
      <c r="D28" s="123"/>
      <c r="E28" s="124"/>
      <c r="F28" s="152" t="s">
        <v>54</v>
      </c>
      <c r="G28" s="126"/>
      <c r="H28" s="149"/>
      <c r="I28" s="124"/>
      <c r="J28" s="152"/>
      <c r="K28" s="123"/>
      <c r="L28" s="123"/>
      <c r="M28" s="124"/>
      <c r="N28" s="163"/>
      <c r="O28" s="149"/>
      <c r="P28" s="123"/>
      <c r="Q28" s="124"/>
      <c r="R28" s="152" t="s">
        <v>22</v>
      </c>
      <c r="S28" s="123" t="s">
        <v>22</v>
      </c>
      <c r="T28" s="149"/>
      <c r="U28" s="124"/>
    </row>
    <row r="29" spans="1:21" ht="20.25" customHeight="1" x14ac:dyDescent="0.15">
      <c r="A29" s="4">
        <v>24</v>
      </c>
      <c r="B29" s="122" t="s">
        <v>55</v>
      </c>
      <c r="C29" s="123" t="s">
        <v>55</v>
      </c>
      <c r="D29" s="123"/>
      <c r="E29" s="124"/>
      <c r="F29" s="152" t="s">
        <v>55</v>
      </c>
      <c r="G29" s="126"/>
      <c r="H29" s="149"/>
      <c r="I29" s="124"/>
      <c r="J29" s="152"/>
      <c r="K29" s="123"/>
      <c r="L29" s="123"/>
      <c r="M29" s="124"/>
      <c r="N29" s="163"/>
      <c r="O29" s="149"/>
      <c r="P29" s="123"/>
      <c r="Q29" s="124"/>
      <c r="R29" s="152" t="s">
        <v>23</v>
      </c>
      <c r="S29" s="123" t="s">
        <v>23</v>
      </c>
      <c r="T29" s="149"/>
      <c r="U29" s="124"/>
    </row>
    <row r="30" spans="1:21" ht="20.25" customHeight="1" x14ac:dyDescent="0.15">
      <c r="A30" s="4">
        <v>25</v>
      </c>
      <c r="B30" s="122" t="s">
        <v>56</v>
      </c>
      <c r="C30" s="123" t="s">
        <v>56</v>
      </c>
      <c r="D30" s="123"/>
      <c r="E30" s="124"/>
      <c r="F30" s="152" t="s">
        <v>56</v>
      </c>
      <c r="G30" s="126"/>
      <c r="H30" s="149"/>
      <c r="I30" s="124"/>
      <c r="J30" s="152"/>
      <c r="K30" s="123"/>
      <c r="L30" s="123"/>
      <c r="M30" s="124"/>
      <c r="N30" s="163"/>
      <c r="O30" s="149"/>
      <c r="P30" s="123"/>
      <c r="Q30" s="124"/>
      <c r="R30" s="152" t="s">
        <v>24</v>
      </c>
      <c r="S30" s="123" t="s">
        <v>24</v>
      </c>
      <c r="T30" s="149"/>
      <c r="U30" s="124"/>
    </row>
    <row r="31" spans="1:21" ht="20.25" customHeight="1" x14ac:dyDescent="0.15">
      <c r="A31" s="6">
        <v>26</v>
      </c>
      <c r="B31" s="122" t="s">
        <v>57</v>
      </c>
      <c r="C31" s="123" t="s">
        <v>57</v>
      </c>
      <c r="D31" s="123"/>
      <c r="E31" s="124"/>
      <c r="F31" s="152" t="s">
        <v>57</v>
      </c>
      <c r="G31" s="126"/>
      <c r="H31" s="149"/>
      <c r="I31" s="124"/>
      <c r="J31" s="152"/>
      <c r="K31" s="123"/>
      <c r="L31" s="123"/>
      <c r="M31" s="124"/>
      <c r="N31" s="163"/>
      <c r="O31" s="149"/>
      <c r="P31" s="123"/>
      <c r="Q31" s="124"/>
      <c r="R31" s="152"/>
      <c r="S31" s="123"/>
      <c r="T31" s="149"/>
      <c r="U31" s="124"/>
    </row>
    <row r="32" spans="1:21" ht="20.25" customHeight="1" x14ac:dyDescent="0.15">
      <c r="A32" s="6">
        <v>27</v>
      </c>
      <c r="B32" s="122" t="s">
        <v>58</v>
      </c>
      <c r="C32" s="123" t="s">
        <v>58</v>
      </c>
      <c r="D32" s="123"/>
      <c r="E32" s="124"/>
      <c r="F32" s="152" t="s">
        <v>58</v>
      </c>
      <c r="G32" s="126"/>
      <c r="H32" s="149"/>
      <c r="I32" s="124"/>
      <c r="J32" s="152"/>
      <c r="K32" s="123"/>
      <c r="L32" s="123"/>
      <c r="M32" s="124"/>
      <c r="N32" s="163"/>
      <c r="O32" s="149"/>
      <c r="P32" s="123"/>
      <c r="Q32" s="124"/>
      <c r="R32" s="152" t="s">
        <v>102</v>
      </c>
      <c r="S32" s="123" t="s">
        <v>102</v>
      </c>
      <c r="T32" s="149"/>
      <c r="U32" s="124"/>
    </row>
    <row r="33" spans="1:21" ht="20.25" customHeight="1" x14ac:dyDescent="0.15">
      <c r="A33" s="6">
        <v>28</v>
      </c>
      <c r="B33" s="122" t="s">
        <v>59</v>
      </c>
      <c r="C33" s="123" t="s">
        <v>59</v>
      </c>
      <c r="D33" s="123"/>
      <c r="E33" s="124"/>
      <c r="F33" s="152" t="s">
        <v>59</v>
      </c>
      <c r="G33" s="126"/>
      <c r="H33" s="149"/>
      <c r="I33" s="124"/>
      <c r="J33" s="152"/>
      <c r="K33" s="123"/>
      <c r="L33" s="123"/>
      <c r="M33" s="124"/>
      <c r="N33" s="163"/>
      <c r="O33" s="149"/>
      <c r="P33" s="123"/>
      <c r="Q33" s="124"/>
      <c r="R33" s="152" t="s">
        <v>103</v>
      </c>
      <c r="S33" s="123" t="s">
        <v>103</v>
      </c>
      <c r="T33" s="149"/>
      <c r="U33" s="124"/>
    </row>
    <row r="34" spans="1:21" ht="20.25" customHeight="1" x14ac:dyDescent="0.15">
      <c r="A34" s="6">
        <v>29</v>
      </c>
      <c r="B34" s="122" t="s">
        <v>60</v>
      </c>
      <c r="C34" s="123" t="s">
        <v>60</v>
      </c>
      <c r="D34" s="123"/>
      <c r="E34" s="124"/>
      <c r="F34" s="152" t="s">
        <v>60</v>
      </c>
      <c r="G34" s="126"/>
      <c r="H34" s="149"/>
      <c r="I34" s="124"/>
      <c r="J34" s="152"/>
      <c r="K34" s="123"/>
      <c r="L34" s="123"/>
      <c r="M34" s="124"/>
      <c r="N34" s="163"/>
      <c r="O34" s="149"/>
      <c r="P34" s="123"/>
      <c r="Q34" s="124"/>
      <c r="R34" s="152" t="s">
        <v>104</v>
      </c>
      <c r="S34" s="123" t="s">
        <v>104</v>
      </c>
      <c r="T34" s="149"/>
      <c r="U34" s="124"/>
    </row>
    <row r="35" spans="1:21" ht="20.25" customHeight="1" x14ac:dyDescent="0.15">
      <c r="A35" s="6">
        <v>30</v>
      </c>
      <c r="B35" s="122" t="s">
        <v>61</v>
      </c>
      <c r="C35" s="123" t="s">
        <v>61</v>
      </c>
      <c r="D35" s="123" t="s">
        <v>61</v>
      </c>
      <c r="E35" s="124"/>
      <c r="F35" s="152" t="s">
        <v>61</v>
      </c>
      <c r="G35" s="126"/>
      <c r="H35" s="123" t="s">
        <v>61</v>
      </c>
      <c r="I35" s="124"/>
      <c r="J35" s="152"/>
      <c r="K35" s="123"/>
      <c r="L35" s="123"/>
      <c r="M35" s="124"/>
      <c r="N35" s="152" t="s">
        <v>61</v>
      </c>
      <c r="O35" s="123"/>
      <c r="P35" s="123"/>
      <c r="Q35" s="124"/>
      <c r="R35" s="152" t="s">
        <v>105</v>
      </c>
      <c r="S35" s="123" t="s">
        <v>105</v>
      </c>
      <c r="T35" s="149"/>
      <c r="U35" s="124"/>
    </row>
    <row r="36" spans="1:21" ht="20.25" customHeight="1" x14ac:dyDescent="0.15">
      <c r="A36" s="6">
        <v>31</v>
      </c>
      <c r="B36" s="122" t="s">
        <v>72</v>
      </c>
      <c r="C36" s="123" t="s">
        <v>72</v>
      </c>
      <c r="D36" s="123" t="s">
        <v>72</v>
      </c>
      <c r="E36" s="124"/>
      <c r="F36" s="152" t="s">
        <v>72</v>
      </c>
      <c r="G36" s="126"/>
      <c r="H36" s="123" t="s">
        <v>72</v>
      </c>
      <c r="I36" s="124"/>
      <c r="J36" s="152"/>
      <c r="K36" s="123"/>
      <c r="L36" s="123"/>
      <c r="M36" s="124"/>
      <c r="N36" s="152" t="s">
        <v>72</v>
      </c>
      <c r="O36" s="123"/>
      <c r="P36" s="123"/>
      <c r="Q36" s="124"/>
      <c r="R36" s="152" t="s">
        <v>106</v>
      </c>
      <c r="S36" s="123" t="s">
        <v>106</v>
      </c>
      <c r="T36" s="149"/>
      <c r="U36" s="124"/>
    </row>
    <row r="37" spans="1:21" ht="20.25" customHeight="1" x14ac:dyDescent="0.15">
      <c r="A37" s="6">
        <v>32</v>
      </c>
      <c r="B37" s="122" t="s">
        <v>62</v>
      </c>
      <c r="C37" s="123" t="s">
        <v>62</v>
      </c>
      <c r="D37" s="123" t="s">
        <v>62</v>
      </c>
      <c r="E37" s="124"/>
      <c r="F37" s="152" t="s">
        <v>62</v>
      </c>
      <c r="G37" s="126"/>
      <c r="H37" s="123" t="s">
        <v>62</v>
      </c>
      <c r="I37" s="124"/>
      <c r="J37" s="152"/>
      <c r="K37" s="123"/>
      <c r="L37" s="123"/>
      <c r="M37" s="124"/>
      <c r="N37" s="152" t="s">
        <v>62</v>
      </c>
      <c r="O37" s="123"/>
      <c r="P37" s="123"/>
      <c r="Q37" s="124"/>
      <c r="R37" s="152" t="s">
        <v>107</v>
      </c>
      <c r="S37" s="123" t="s">
        <v>107</v>
      </c>
      <c r="T37" s="149"/>
      <c r="U37" s="124"/>
    </row>
    <row r="38" spans="1:21" ht="20.25" customHeight="1" x14ac:dyDescent="0.15">
      <c r="A38" s="6">
        <v>33</v>
      </c>
      <c r="B38" s="122" t="s">
        <v>73</v>
      </c>
      <c r="C38" s="123" t="s">
        <v>73</v>
      </c>
      <c r="D38" s="123" t="s">
        <v>73</v>
      </c>
      <c r="E38" s="124"/>
      <c r="F38" s="152" t="s">
        <v>73</v>
      </c>
      <c r="G38" s="126"/>
      <c r="H38" s="123" t="s">
        <v>73</v>
      </c>
      <c r="I38" s="124"/>
      <c r="J38" s="152"/>
      <c r="K38" s="123"/>
      <c r="L38" s="123"/>
      <c r="M38" s="124"/>
      <c r="N38" s="152" t="s">
        <v>73</v>
      </c>
      <c r="O38" s="123"/>
      <c r="P38" s="123"/>
      <c r="Q38" s="124"/>
      <c r="R38" s="152" t="s">
        <v>108</v>
      </c>
      <c r="S38" s="123" t="s">
        <v>108</v>
      </c>
      <c r="T38" s="123"/>
      <c r="U38" s="124"/>
    </row>
    <row r="39" spans="1:21" ht="20.25" customHeight="1" x14ac:dyDescent="0.15">
      <c r="A39" s="6">
        <v>34</v>
      </c>
      <c r="B39" s="122" t="s">
        <v>78</v>
      </c>
      <c r="C39" s="123" t="s">
        <v>78</v>
      </c>
      <c r="D39" s="123" t="s">
        <v>78</v>
      </c>
      <c r="E39" s="124"/>
      <c r="F39" s="152" t="s">
        <v>78</v>
      </c>
      <c r="G39" s="126"/>
      <c r="H39" s="123" t="s">
        <v>78</v>
      </c>
      <c r="I39" s="124"/>
      <c r="J39" s="152"/>
      <c r="K39" s="123"/>
      <c r="L39" s="123"/>
      <c r="M39" s="124"/>
      <c r="N39" s="152" t="s">
        <v>78</v>
      </c>
      <c r="O39" s="123"/>
      <c r="P39" s="123"/>
      <c r="Q39" s="124"/>
      <c r="R39" s="152" t="s">
        <v>109</v>
      </c>
      <c r="S39" s="123" t="s">
        <v>109</v>
      </c>
      <c r="T39" s="123"/>
      <c r="U39" s="124"/>
    </row>
    <row r="40" spans="1:21" ht="20.25" customHeight="1" x14ac:dyDescent="0.15">
      <c r="A40" s="6">
        <v>35</v>
      </c>
      <c r="B40" s="122" t="s">
        <v>74</v>
      </c>
      <c r="C40" s="123" t="s">
        <v>74</v>
      </c>
      <c r="D40" s="123" t="s">
        <v>74</v>
      </c>
      <c r="E40" s="124"/>
      <c r="F40" s="152" t="s">
        <v>74</v>
      </c>
      <c r="G40" s="126"/>
      <c r="H40" s="123" t="s">
        <v>74</v>
      </c>
      <c r="I40" s="124"/>
      <c r="J40" s="152"/>
      <c r="K40" s="123"/>
      <c r="L40" s="123"/>
      <c r="M40" s="124"/>
      <c r="N40" s="152" t="s">
        <v>74</v>
      </c>
      <c r="O40" s="123"/>
      <c r="P40" s="123"/>
      <c r="Q40" s="124"/>
      <c r="R40" s="152" t="s">
        <v>110</v>
      </c>
      <c r="S40" s="123" t="s">
        <v>110</v>
      </c>
      <c r="T40" s="123"/>
      <c r="U40" s="124"/>
    </row>
    <row r="41" spans="1:21" ht="20.25" customHeight="1" x14ac:dyDescent="0.15">
      <c r="A41" s="6">
        <v>36</v>
      </c>
      <c r="B41" s="122" t="s">
        <v>75</v>
      </c>
      <c r="C41" s="123" t="s">
        <v>75</v>
      </c>
      <c r="D41" s="123" t="s">
        <v>75</v>
      </c>
      <c r="E41" s="124"/>
      <c r="F41" s="152" t="s">
        <v>75</v>
      </c>
      <c r="G41" s="126"/>
      <c r="H41" s="123" t="s">
        <v>75</v>
      </c>
      <c r="I41" s="124"/>
      <c r="J41" s="152"/>
      <c r="K41" s="123"/>
      <c r="L41" s="123"/>
      <c r="M41" s="124"/>
      <c r="N41" s="152" t="s">
        <v>75</v>
      </c>
      <c r="O41" s="123"/>
      <c r="P41" s="123"/>
      <c r="Q41" s="124"/>
      <c r="R41" s="152" t="s">
        <v>111</v>
      </c>
      <c r="S41" s="123" t="s">
        <v>111</v>
      </c>
      <c r="T41" s="123"/>
      <c r="U41" s="124"/>
    </row>
    <row r="42" spans="1:21" ht="20.25" customHeight="1" x14ac:dyDescent="0.15">
      <c r="A42" s="6">
        <v>37</v>
      </c>
      <c r="B42" s="122" t="s">
        <v>76</v>
      </c>
      <c r="C42" s="123" t="s">
        <v>76</v>
      </c>
      <c r="D42" s="123" t="s">
        <v>76</v>
      </c>
      <c r="E42" s="124"/>
      <c r="F42" s="152" t="s">
        <v>76</v>
      </c>
      <c r="G42" s="126"/>
      <c r="H42" s="123" t="s">
        <v>76</v>
      </c>
      <c r="I42" s="124"/>
      <c r="J42" s="152"/>
      <c r="K42" s="123"/>
      <c r="L42" s="123"/>
      <c r="M42" s="124"/>
      <c r="N42" s="152" t="s">
        <v>76</v>
      </c>
      <c r="O42" s="123"/>
      <c r="P42" s="123"/>
      <c r="Q42" s="124"/>
      <c r="R42" s="152" t="s">
        <v>112</v>
      </c>
      <c r="S42" s="123" t="s">
        <v>112</v>
      </c>
      <c r="T42" s="123"/>
      <c r="U42" s="124"/>
    </row>
    <row r="43" spans="1:21" ht="20.25" customHeight="1" x14ac:dyDescent="0.15">
      <c r="A43" s="6">
        <v>38</v>
      </c>
      <c r="B43" s="122" t="s">
        <v>77</v>
      </c>
      <c r="C43" s="123" t="s">
        <v>77</v>
      </c>
      <c r="D43" s="123" t="s">
        <v>77</v>
      </c>
      <c r="E43" s="124"/>
      <c r="F43" s="152" t="s">
        <v>77</v>
      </c>
      <c r="G43" s="126"/>
      <c r="H43" s="123" t="s">
        <v>77</v>
      </c>
      <c r="I43" s="124"/>
      <c r="J43" s="152"/>
      <c r="K43" s="123"/>
      <c r="L43" s="123"/>
      <c r="M43" s="124"/>
      <c r="N43" s="152" t="s">
        <v>77</v>
      </c>
      <c r="O43" s="123"/>
      <c r="P43" s="123"/>
      <c r="Q43" s="124"/>
      <c r="R43" s="152" t="s">
        <v>113</v>
      </c>
      <c r="S43" s="123" t="s">
        <v>113</v>
      </c>
      <c r="T43" s="123"/>
      <c r="U43" s="124"/>
    </row>
    <row r="44" spans="1:21" ht="20.25" customHeight="1" x14ac:dyDescent="0.15">
      <c r="A44" s="6">
        <v>39</v>
      </c>
      <c r="B44" s="122"/>
      <c r="C44" s="123"/>
      <c r="D44" s="123"/>
      <c r="E44" s="124"/>
      <c r="F44" s="152" t="s">
        <v>97</v>
      </c>
      <c r="G44" s="123"/>
      <c r="H44" s="149" t="s">
        <v>99</v>
      </c>
      <c r="I44" s="124"/>
      <c r="J44" s="152"/>
      <c r="K44" s="123"/>
      <c r="L44" s="123"/>
      <c r="M44" s="124"/>
      <c r="N44" s="163" t="s">
        <v>99</v>
      </c>
      <c r="O44" s="149" t="s">
        <v>99</v>
      </c>
      <c r="P44" s="123"/>
      <c r="Q44" s="124"/>
      <c r="R44" s="152" t="s">
        <v>97</v>
      </c>
      <c r="S44" s="123" t="s">
        <v>97</v>
      </c>
      <c r="T44" s="123"/>
      <c r="U44" s="124"/>
    </row>
    <row r="45" spans="1:21" ht="20.25" customHeight="1" x14ac:dyDescent="0.15">
      <c r="A45" s="6">
        <v>40</v>
      </c>
      <c r="B45" s="122"/>
      <c r="C45" s="123"/>
      <c r="D45" s="123"/>
      <c r="E45" s="124"/>
      <c r="F45" s="152" t="s">
        <v>98</v>
      </c>
      <c r="G45" s="123"/>
      <c r="H45" s="149"/>
      <c r="I45" s="124"/>
      <c r="J45" s="152"/>
      <c r="K45" s="123"/>
      <c r="L45" s="123"/>
      <c r="M45" s="124"/>
      <c r="N45" s="163"/>
      <c r="O45" s="149"/>
      <c r="P45" s="123"/>
      <c r="Q45" s="124"/>
      <c r="R45" s="152" t="s">
        <v>98</v>
      </c>
      <c r="S45" s="123" t="s">
        <v>98</v>
      </c>
      <c r="T45" s="123"/>
      <c r="U45" s="124"/>
    </row>
    <row r="46" spans="1:21" ht="20.25" customHeight="1" x14ac:dyDescent="0.15">
      <c r="A46" s="6">
        <v>41</v>
      </c>
      <c r="B46" s="122"/>
      <c r="C46" s="123"/>
      <c r="D46" s="123"/>
      <c r="E46" s="124"/>
      <c r="F46" s="152" t="s">
        <v>81</v>
      </c>
      <c r="G46" s="123"/>
      <c r="H46" s="149"/>
      <c r="I46" s="124"/>
      <c r="J46" s="152"/>
      <c r="K46" s="123"/>
      <c r="L46" s="123"/>
      <c r="M46" s="124"/>
      <c r="N46" s="163"/>
      <c r="O46" s="149"/>
      <c r="P46" s="123"/>
      <c r="Q46" s="124"/>
      <c r="R46" s="152" t="s">
        <v>81</v>
      </c>
      <c r="S46" s="123" t="s">
        <v>81</v>
      </c>
      <c r="T46" s="123"/>
      <c r="U46" s="124"/>
    </row>
    <row r="47" spans="1:21" ht="20.25" customHeight="1" x14ac:dyDescent="0.15">
      <c r="A47" s="6">
        <v>42</v>
      </c>
      <c r="B47" s="122"/>
      <c r="C47" s="123"/>
      <c r="D47" s="123"/>
      <c r="E47" s="124"/>
      <c r="F47" s="152" t="s">
        <v>82</v>
      </c>
      <c r="G47" s="123"/>
      <c r="H47" s="123"/>
      <c r="I47" s="124"/>
      <c r="J47" s="152"/>
      <c r="K47" s="123"/>
      <c r="L47" s="123"/>
      <c r="M47" s="124"/>
      <c r="N47" s="163"/>
      <c r="O47" s="149"/>
      <c r="P47" s="123"/>
      <c r="Q47" s="124"/>
      <c r="R47" s="152" t="s">
        <v>82</v>
      </c>
      <c r="S47" s="123" t="s">
        <v>82</v>
      </c>
      <c r="T47" s="123"/>
      <c r="U47" s="124"/>
    </row>
    <row r="48" spans="1:21" ht="20.25" customHeight="1" x14ac:dyDescent="0.15">
      <c r="A48" s="6">
        <v>43</v>
      </c>
      <c r="B48" s="122"/>
      <c r="C48" s="123"/>
      <c r="D48" s="123"/>
      <c r="E48" s="124"/>
      <c r="F48" s="152" t="s">
        <v>83</v>
      </c>
      <c r="G48" s="123"/>
      <c r="H48" s="123"/>
      <c r="I48" s="124"/>
      <c r="J48" s="152"/>
      <c r="K48" s="123"/>
      <c r="L48" s="123"/>
      <c r="M48" s="124"/>
      <c r="N48" s="163"/>
      <c r="O48" s="149"/>
      <c r="P48" s="123"/>
      <c r="Q48" s="124"/>
      <c r="R48" s="152" t="s">
        <v>83</v>
      </c>
      <c r="S48" s="123" t="s">
        <v>83</v>
      </c>
      <c r="T48" s="123"/>
      <c r="U48" s="124"/>
    </row>
    <row r="49" spans="1:21" ht="20.25" customHeight="1" x14ac:dyDescent="0.15">
      <c r="A49" s="6">
        <v>44</v>
      </c>
      <c r="B49" s="122"/>
      <c r="C49" s="123"/>
      <c r="D49" s="123"/>
      <c r="E49" s="124"/>
      <c r="F49" s="152" t="s">
        <v>84</v>
      </c>
      <c r="G49" s="123"/>
      <c r="H49" s="123"/>
      <c r="I49" s="124"/>
      <c r="J49" s="152"/>
      <c r="K49" s="123"/>
      <c r="L49" s="123"/>
      <c r="M49" s="124"/>
      <c r="N49" s="152"/>
      <c r="O49" s="123"/>
      <c r="P49" s="123"/>
      <c r="Q49" s="124"/>
      <c r="R49" s="152" t="s">
        <v>84</v>
      </c>
      <c r="S49" s="123" t="s">
        <v>84</v>
      </c>
      <c r="T49" s="123"/>
      <c r="U49" s="124"/>
    </row>
    <row r="50" spans="1:21" ht="20.25" customHeight="1" x14ac:dyDescent="0.15">
      <c r="A50" s="6">
        <v>45</v>
      </c>
      <c r="B50" s="122"/>
      <c r="C50" s="123"/>
      <c r="D50" s="123"/>
      <c r="E50" s="124"/>
      <c r="F50" s="152" t="s">
        <v>85</v>
      </c>
      <c r="G50" s="123"/>
      <c r="H50" s="123"/>
      <c r="I50" s="124"/>
      <c r="J50" s="152"/>
      <c r="K50" s="123"/>
      <c r="L50" s="123"/>
      <c r="M50" s="124"/>
      <c r="N50" s="152"/>
      <c r="O50" s="123"/>
      <c r="P50" s="123"/>
      <c r="Q50" s="124"/>
      <c r="R50" s="152" t="s">
        <v>85</v>
      </c>
      <c r="S50" s="123" t="s">
        <v>85</v>
      </c>
      <c r="T50" s="123"/>
      <c r="U50" s="124"/>
    </row>
    <row r="51" spans="1:21" ht="20.25" customHeight="1" x14ac:dyDescent="0.15">
      <c r="A51" s="6">
        <v>46</v>
      </c>
      <c r="B51" s="122"/>
      <c r="C51" s="123"/>
      <c r="D51" s="123"/>
      <c r="E51" s="124"/>
      <c r="F51" s="152" t="s">
        <v>86</v>
      </c>
      <c r="G51" s="123"/>
      <c r="H51" s="123"/>
      <c r="I51" s="124"/>
      <c r="J51" s="152"/>
      <c r="K51" s="123"/>
      <c r="L51" s="123"/>
      <c r="M51" s="124"/>
      <c r="N51" s="152"/>
      <c r="O51" s="123"/>
      <c r="P51" s="123"/>
      <c r="Q51" s="124"/>
      <c r="R51" s="152" t="s">
        <v>86</v>
      </c>
      <c r="S51" s="123" t="s">
        <v>86</v>
      </c>
      <c r="T51" s="123"/>
      <c r="U51" s="124"/>
    </row>
    <row r="52" spans="1:21" ht="20.25" customHeight="1" x14ac:dyDescent="0.15">
      <c r="A52" s="6">
        <v>47</v>
      </c>
      <c r="B52" s="122"/>
      <c r="C52" s="123"/>
      <c r="D52" s="123"/>
      <c r="E52" s="124"/>
      <c r="F52" s="152" t="s">
        <v>87</v>
      </c>
      <c r="G52" s="123"/>
      <c r="H52" s="123"/>
      <c r="I52" s="124"/>
      <c r="J52" s="152"/>
      <c r="K52" s="123"/>
      <c r="L52" s="123"/>
      <c r="M52" s="124"/>
      <c r="N52" s="152"/>
      <c r="O52" s="123"/>
      <c r="P52" s="123"/>
      <c r="Q52" s="124"/>
      <c r="R52" s="152" t="s">
        <v>87</v>
      </c>
      <c r="S52" s="123" t="s">
        <v>87</v>
      </c>
      <c r="T52" s="123"/>
      <c r="U52" s="124"/>
    </row>
    <row r="53" spans="1:21" ht="20.25" customHeight="1" x14ac:dyDescent="0.15">
      <c r="A53" s="6">
        <v>48</v>
      </c>
      <c r="B53" s="122"/>
      <c r="C53" s="123"/>
      <c r="D53" s="123"/>
      <c r="E53" s="124"/>
      <c r="F53" s="152" t="s">
        <v>88</v>
      </c>
      <c r="G53" s="123"/>
      <c r="H53" s="123"/>
      <c r="I53" s="124"/>
      <c r="J53" s="152"/>
      <c r="K53" s="123"/>
      <c r="L53" s="123"/>
      <c r="M53" s="124"/>
      <c r="N53" s="152"/>
      <c r="O53" s="123"/>
      <c r="P53" s="123"/>
      <c r="Q53" s="124"/>
      <c r="R53" s="152" t="s">
        <v>88</v>
      </c>
      <c r="S53" s="123" t="s">
        <v>88</v>
      </c>
      <c r="T53" s="123"/>
      <c r="U53" s="124"/>
    </row>
    <row r="54" spans="1:21" ht="20.25" customHeight="1" x14ac:dyDescent="0.15">
      <c r="A54" s="6">
        <v>49</v>
      </c>
      <c r="B54" s="122"/>
      <c r="C54" s="123"/>
      <c r="D54" s="123"/>
      <c r="E54" s="124"/>
      <c r="F54" s="152" t="s">
        <v>89</v>
      </c>
      <c r="G54" s="123"/>
      <c r="H54" s="123"/>
      <c r="I54" s="124"/>
      <c r="J54" s="152"/>
      <c r="K54" s="123"/>
      <c r="L54" s="123"/>
      <c r="M54" s="124"/>
      <c r="N54" s="152"/>
      <c r="O54" s="123"/>
      <c r="P54" s="123"/>
      <c r="Q54" s="124"/>
      <c r="R54" s="152" t="s">
        <v>89</v>
      </c>
      <c r="S54" s="123" t="s">
        <v>89</v>
      </c>
      <c r="T54" s="123"/>
      <c r="U54" s="124"/>
    </row>
    <row r="55" spans="1:21" ht="20.25" customHeight="1" x14ac:dyDescent="0.15">
      <c r="A55" s="6">
        <v>50</v>
      </c>
      <c r="B55" s="122"/>
      <c r="C55" s="123"/>
      <c r="D55" s="123"/>
      <c r="E55" s="124"/>
      <c r="F55" s="152" t="s">
        <v>90</v>
      </c>
      <c r="G55" s="123"/>
      <c r="H55" s="123"/>
      <c r="I55" s="124"/>
      <c r="J55" s="152"/>
      <c r="K55" s="123"/>
      <c r="L55" s="123"/>
      <c r="M55" s="124"/>
      <c r="N55" s="152"/>
      <c r="O55" s="123"/>
      <c r="P55" s="123"/>
      <c r="Q55" s="124"/>
      <c r="R55" s="152" t="s">
        <v>90</v>
      </c>
      <c r="S55" s="123" t="s">
        <v>90</v>
      </c>
      <c r="T55" s="123"/>
      <c r="U55" s="124"/>
    </row>
    <row r="56" spans="1:21" ht="20.25" customHeight="1" x14ac:dyDescent="0.15">
      <c r="A56" s="6">
        <v>51</v>
      </c>
      <c r="B56" s="122"/>
      <c r="C56" s="123"/>
      <c r="D56" s="123"/>
      <c r="E56" s="124"/>
      <c r="F56" s="152" t="s">
        <v>91</v>
      </c>
      <c r="G56" s="123"/>
      <c r="H56" s="123"/>
      <c r="I56" s="124"/>
      <c r="J56" s="152"/>
      <c r="K56" s="123"/>
      <c r="L56" s="123"/>
      <c r="M56" s="124"/>
      <c r="N56" s="152"/>
      <c r="O56" s="123"/>
      <c r="P56" s="123"/>
      <c r="Q56" s="124"/>
      <c r="R56" s="152" t="s">
        <v>91</v>
      </c>
      <c r="S56" s="123" t="s">
        <v>91</v>
      </c>
      <c r="T56" s="123"/>
      <c r="U56" s="124"/>
    </row>
    <row r="57" spans="1:21" ht="20.25" customHeight="1" x14ac:dyDescent="0.15">
      <c r="A57" s="6">
        <v>52</v>
      </c>
      <c r="B57" s="122"/>
      <c r="C57" s="123"/>
      <c r="D57" s="123"/>
      <c r="E57" s="124"/>
      <c r="F57" s="152" t="s">
        <v>92</v>
      </c>
      <c r="G57" s="150"/>
      <c r="H57" s="123"/>
      <c r="I57" s="124"/>
      <c r="J57" s="152"/>
      <c r="K57" s="123"/>
      <c r="L57" s="123"/>
      <c r="M57" s="124"/>
      <c r="N57" s="152"/>
      <c r="O57" s="123"/>
      <c r="P57" s="123"/>
      <c r="Q57" s="124"/>
      <c r="R57" s="152" t="s">
        <v>92</v>
      </c>
      <c r="S57" s="123" t="s">
        <v>92</v>
      </c>
      <c r="T57" s="123"/>
      <c r="U57" s="124"/>
    </row>
    <row r="58" spans="1:21" ht="20.25" customHeight="1" x14ac:dyDescent="0.15">
      <c r="A58" s="6">
        <v>53</v>
      </c>
      <c r="B58" s="154" t="s">
        <v>79</v>
      </c>
      <c r="C58" s="150" t="s">
        <v>79</v>
      </c>
      <c r="D58" s="150" t="s">
        <v>80</v>
      </c>
      <c r="E58" s="155" t="s">
        <v>80</v>
      </c>
      <c r="F58" s="153" t="s">
        <v>79</v>
      </c>
      <c r="G58" s="123"/>
      <c r="H58" s="150"/>
      <c r="I58" s="155"/>
      <c r="J58" s="153"/>
      <c r="K58" s="123"/>
      <c r="L58" s="150"/>
      <c r="M58" s="155"/>
      <c r="N58" s="153" t="s">
        <v>79</v>
      </c>
      <c r="O58" s="123" t="s">
        <v>79</v>
      </c>
      <c r="P58" s="150"/>
      <c r="Q58" s="155"/>
      <c r="R58" s="153" t="s">
        <v>79</v>
      </c>
      <c r="S58" s="150" t="s">
        <v>79</v>
      </c>
      <c r="T58" s="150"/>
      <c r="U58" s="155"/>
    </row>
    <row r="59" spans="1:21" ht="20.25" customHeight="1" x14ac:dyDescent="0.15">
      <c r="A59" s="6">
        <v>54</v>
      </c>
      <c r="B59" s="122"/>
      <c r="C59" s="123"/>
      <c r="D59" s="123"/>
      <c r="E59" s="124"/>
      <c r="F59" s="152" t="s">
        <v>93</v>
      </c>
      <c r="G59" s="123"/>
      <c r="H59" s="123"/>
      <c r="I59" s="124"/>
      <c r="J59" s="152"/>
      <c r="K59" s="123"/>
      <c r="L59" s="123"/>
      <c r="M59" s="124"/>
      <c r="N59" s="152"/>
      <c r="O59" s="123"/>
      <c r="P59" s="123"/>
      <c r="Q59" s="124"/>
      <c r="R59" s="152" t="s">
        <v>93</v>
      </c>
      <c r="S59" s="123" t="s">
        <v>93</v>
      </c>
      <c r="T59" s="123"/>
      <c r="U59" s="124"/>
    </row>
    <row r="60" spans="1:21" ht="20.25" customHeight="1" x14ac:dyDescent="0.15">
      <c r="A60" s="6">
        <v>55</v>
      </c>
      <c r="B60" s="156" t="s">
        <v>219</v>
      </c>
      <c r="C60" s="123"/>
      <c r="D60" s="123"/>
      <c r="E60" s="124"/>
      <c r="F60" s="152" t="s">
        <v>94</v>
      </c>
      <c r="G60" s="56" t="s">
        <v>219</v>
      </c>
      <c r="H60" s="123"/>
      <c r="I60" s="124"/>
      <c r="J60" s="152"/>
      <c r="K60" s="56" t="s">
        <v>219</v>
      </c>
      <c r="L60" s="123"/>
      <c r="M60" s="124"/>
      <c r="N60" s="164" t="s">
        <v>219</v>
      </c>
      <c r="O60" s="56" t="s">
        <v>219</v>
      </c>
      <c r="P60" s="123"/>
      <c r="Q60" s="124"/>
      <c r="R60" s="152" t="s">
        <v>94</v>
      </c>
      <c r="S60" s="123" t="s">
        <v>94</v>
      </c>
      <c r="T60" s="123"/>
      <c r="U60" s="124"/>
    </row>
    <row r="61" spans="1:21" ht="20.25" customHeight="1" x14ac:dyDescent="0.15">
      <c r="A61" s="6">
        <v>56</v>
      </c>
      <c r="B61" s="156" t="s">
        <v>220</v>
      </c>
      <c r="C61" s="123"/>
      <c r="D61" s="123"/>
      <c r="E61" s="124"/>
      <c r="F61" s="152" t="s">
        <v>95</v>
      </c>
      <c r="G61" s="56" t="s">
        <v>220</v>
      </c>
      <c r="H61" s="123"/>
      <c r="I61" s="124"/>
      <c r="J61" s="152"/>
      <c r="K61" s="56" t="s">
        <v>220</v>
      </c>
      <c r="L61" s="123"/>
      <c r="M61" s="124"/>
      <c r="N61" s="164" t="s">
        <v>220</v>
      </c>
      <c r="O61" s="56" t="s">
        <v>220</v>
      </c>
      <c r="P61" s="123"/>
      <c r="Q61" s="124"/>
      <c r="R61" s="152" t="s">
        <v>95</v>
      </c>
      <c r="S61" s="123" t="s">
        <v>95</v>
      </c>
      <c r="T61" s="123"/>
      <c r="U61" s="124"/>
    </row>
    <row r="62" spans="1:21" ht="20.25" customHeight="1" x14ac:dyDescent="0.15">
      <c r="A62" s="6">
        <v>57</v>
      </c>
      <c r="B62" s="156" t="s">
        <v>221</v>
      </c>
      <c r="C62" s="123"/>
      <c r="D62" s="123"/>
      <c r="E62" s="124"/>
      <c r="F62" s="152" t="s">
        <v>96</v>
      </c>
      <c r="G62" s="56" t="s">
        <v>221</v>
      </c>
      <c r="H62" s="123"/>
      <c r="I62" s="124"/>
      <c r="J62" s="152"/>
      <c r="K62" s="56" t="s">
        <v>221</v>
      </c>
      <c r="L62" s="123"/>
      <c r="M62" s="124"/>
      <c r="N62" s="164" t="s">
        <v>221</v>
      </c>
      <c r="O62" s="56" t="s">
        <v>221</v>
      </c>
      <c r="P62" s="123"/>
      <c r="Q62" s="124"/>
      <c r="R62" s="152" t="s">
        <v>96</v>
      </c>
      <c r="S62" s="123" t="s">
        <v>96</v>
      </c>
      <c r="T62" s="123"/>
      <c r="U62" s="124"/>
    </row>
    <row r="63" spans="1:21" ht="20.25" customHeight="1" x14ac:dyDescent="0.15">
      <c r="A63" s="6">
        <v>58</v>
      </c>
      <c r="B63" s="156" t="s">
        <v>222</v>
      </c>
      <c r="C63" s="123"/>
      <c r="D63" s="56" t="s">
        <v>255</v>
      </c>
      <c r="E63" s="124"/>
      <c r="F63" s="152"/>
      <c r="G63" s="56" t="s">
        <v>222</v>
      </c>
      <c r="H63" s="123"/>
      <c r="I63" s="160" t="s">
        <v>255</v>
      </c>
      <c r="J63" s="152"/>
      <c r="K63" s="56" t="s">
        <v>222</v>
      </c>
      <c r="L63" s="56" t="s">
        <v>255</v>
      </c>
      <c r="M63" s="124"/>
      <c r="N63" s="164" t="s">
        <v>222</v>
      </c>
      <c r="O63" s="56" t="s">
        <v>222</v>
      </c>
      <c r="P63" s="56" t="s">
        <v>255</v>
      </c>
      <c r="Q63" s="160" t="s">
        <v>255</v>
      </c>
      <c r="R63" s="152"/>
      <c r="S63" s="123"/>
      <c r="T63" s="123"/>
      <c r="U63" s="60" t="s">
        <v>255</v>
      </c>
    </row>
    <row r="64" spans="1:21" ht="20.25" customHeight="1" x14ac:dyDescent="0.15">
      <c r="A64" s="6">
        <v>59</v>
      </c>
      <c r="B64" s="156" t="s">
        <v>223</v>
      </c>
      <c r="C64" s="123"/>
      <c r="D64" s="56" t="s">
        <v>256</v>
      </c>
      <c r="E64" s="124"/>
      <c r="F64" s="152"/>
      <c r="G64" s="56" t="s">
        <v>223</v>
      </c>
      <c r="H64" s="123"/>
      <c r="I64" s="160" t="s">
        <v>256</v>
      </c>
      <c r="J64" s="152"/>
      <c r="K64" s="56" t="s">
        <v>223</v>
      </c>
      <c r="L64" s="56" t="s">
        <v>256</v>
      </c>
      <c r="M64" s="124"/>
      <c r="N64" s="164" t="s">
        <v>223</v>
      </c>
      <c r="O64" s="56" t="s">
        <v>223</v>
      </c>
      <c r="P64" s="56" t="s">
        <v>256</v>
      </c>
      <c r="Q64" s="160" t="s">
        <v>256</v>
      </c>
      <c r="R64" s="152"/>
      <c r="S64" s="123"/>
      <c r="T64" s="123"/>
      <c r="U64" s="60" t="s">
        <v>256</v>
      </c>
    </row>
    <row r="65" spans="1:21" ht="20.25" customHeight="1" thickBot="1" x14ac:dyDescent="0.2">
      <c r="A65" s="6">
        <v>60</v>
      </c>
      <c r="B65" s="157" t="s">
        <v>224</v>
      </c>
      <c r="C65" s="158"/>
      <c r="D65" s="57" t="s">
        <v>257</v>
      </c>
      <c r="E65" s="159"/>
      <c r="F65" s="161"/>
      <c r="G65" s="57" t="s">
        <v>224</v>
      </c>
      <c r="H65" s="158"/>
      <c r="I65" s="162" t="s">
        <v>257</v>
      </c>
      <c r="J65" s="161"/>
      <c r="K65" s="57" t="s">
        <v>224</v>
      </c>
      <c r="L65" s="57" t="s">
        <v>257</v>
      </c>
      <c r="M65" s="159"/>
      <c r="N65" s="165" t="s">
        <v>224</v>
      </c>
      <c r="O65" s="57" t="s">
        <v>224</v>
      </c>
      <c r="P65" s="57" t="s">
        <v>257</v>
      </c>
      <c r="Q65" s="162" t="s">
        <v>257</v>
      </c>
      <c r="R65" s="161"/>
      <c r="S65" s="158"/>
      <c r="T65" s="158"/>
      <c r="U65" s="166" t="s">
        <v>257</v>
      </c>
    </row>
    <row r="66" spans="1:21" x14ac:dyDescent="0.15">
      <c r="U66" s="2" t="s">
        <v>596</v>
      </c>
    </row>
  </sheetData>
  <mergeCells count="13">
    <mergeCell ref="H6:H34"/>
    <mergeCell ref="H44:H46"/>
    <mergeCell ref="A4:A5"/>
    <mergeCell ref="B4:E4"/>
    <mergeCell ref="F4:I4"/>
    <mergeCell ref="J4:M4"/>
    <mergeCell ref="N4:Q4"/>
    <mergeCell ref="R4:U4"/>
    <mergeCell ref="N6:N34"/>
    <mergeCell ref="N44:N48"/>
    <mergeCell ref="O44:O48"/>
    <mergeCell ref="O6:O34"/>
    <mergeCell ref="T6:T37"/>
  </mergeCells>
  <phoneticPr fontId="1"/>
  <pageMargins left="0" right="0" top="0" bottom="0" header="0.31496062992125984" footer="0.31496062992125984"/>
  <pageSetup paperSize="8" scale="6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5"/>
  <sheetViews>
    <sheetView zoomScale="55" zoomScaleNormal="55" workbookViewId="0">
      <selection activeCell="O37" sqref="O37"/>
    </sheetView>
  </sheetViews>
  <sheetFormatPr defaultRowHeight="13.5" x14ac:dyDescent="0.15"/>
  <cols>
    <col min="1" max="1" width="5.375" style="2" customWidth="1"/>
    <col min="2" max="21" width="21.875" style="2" customWidth="1"/>
    <col min="22" max="16384" width="9" style="2"/>
  </cols>
  <sheetData>
    <row r="1" spans="1:21" ht="21" x14ac:dyDescent="0.15">
      <c r="A1" s="1" t="s">
        <v>63</v>
      </c>
    </row>
    <row r="3" spans="1:21" ht="14.25" thickBot="1" x14ac:dyDescent="0.2">
      <c r="B3" s="2" t="s">
        <v>65</v>
      </c>
    </row>
    <row r="4" spans="1:21" ht="27" customHeight="1" x14ac:dyDescent="0.15">
      <c r="A4" s="36" t="s">
        <v>28</v>
      </c>
      <c r="B4" s="37" t="s">
        <v>25</v>
      </c>
      <c r="C4" s="38"/>
      <c r="D4" s="38"/>
      <c r="E4" s="39"/>
      <c r="F4" s="37" t="s">
        <v>26</v>
      </c>
      <c r="G4" s="38"/>
      <c r="H4" s="38"/>
      <c r="I4" s="39"/>
      <c r="J4" s="37" t="s">
        <v>27</v>
      </c>
      <c r="K4" s="38"/>
      <c r="L4" s="38"/>
      <c r="M4" s="39"/>
      <c r="N4" s="37" t="s">
        <v>70</v>
      </c>
      <c r="O4" s="38"/>
      <c r="P4" s="38"/>
      <c r="Q4" s="39"/>
      <c r="R4" s="37" t="s">
        <v>71</v>
      </c>
      <c r="S4" s="38"/>
      <c r="T4" s="38"/>
      <c r="U4" s="39"/>
    </row>
    <row r="5" spans="1:21" ht="14.25" thickBot="1" x14ac:dyDescent="0.2">
      <c r="A5" s="40"/>
      <c r="B5" s="7" t="s">
        <v>29</v>
      </c>
      <c r="C5" s="3" t="s">
        <v>30</v>
      </c>
      <c r="D5" s="9" t="s">
        <v>31</v>
      </c>
      <c r="E5" s="8" t="s">
        <v>69</v>
      </c>
      <c r="F5" s="7" t="s">
        <v>29</v>
      </c>
      <c r="G5" s="3" t="s">
        <v>30</v>
      </c>
      <c r="H5" s="9" t="s">
        <v>31</v>
      </c>
      <c r="I5" s="8" t="s">
        <v>69</v>
      </c>
      <c r="J5" s="7" t="s">
        <v>29</v>
      </c>
      <c r="K5" s="3" t="s">
        <v>30</v>
      </c>
      <c r="L5" s="9" t="s">
        <v>31</v>
      </c>
      <c r="M5" s="8" t="s">
        <v>69</v>
      </c>
      <c r="N5" s="7" t="s">
        <v>29</v>
      </c>
      <c r="O5" s="3" t="s">
        <v>30</v>
      </c>
      <c r="P5" s="9" t="s">
        <v>31</v>
      </c>
      <c r="Q5" s="8" t="s">
        <v>69</v>
      </c>
      <c r="R5" s="7" t="s">
        <v>29</v>
      </c>
      <c r="S5" s="3" t="s">
        <v>30</v>
      </c>
      <c r="T5" s="9" t="s">
        <v>31</v>
      </c>
      <c r="U5" s="8" t="s">
        <v>69</v>
      </c>
    </row>
    <row r="6" spans="1:21" ht="20.25" customHeight="1" thickTop="1" x14ac:dyDescent="0.15">
      <c r="A6" s="10">
        <v>1</v>
      </c>
      <c r="B6" s="137" t="s">
        <v>191</v>
      </c>
      <c r="C6" s="129"/>
      <c r="D6" s="142" t="s">
        <v>227</v>
      </c>
      <c r="E6" s="131"/>
      <c r="F6" s="128"/>
      <c r="G6" s="132" t="s">
        <v>191</v>
      </c>
      <c r="H6" s="130"/>
      <c r="I6" s="139" t="s">
        <v>227</v>
      </c>
      <c r="J6" s="128"/>
      <c r="K6" s="132" t="s">
        <v>191</v>
      </c>
      <c r="L6" s="142" t="s">
        <v>227</v>
      </c>
      <c r="M6" s="131"/>
      <c r="N6" s="137" t="s">
        <v>191</v>
      </c>
      <c r="O6" s="132" t="s">
        <v>191</v>
      </c>
      <c r="P6" s="132" t="s">
        <v>227</v>
      </c>
      <c r="Q6" s="139" t="s">
        <v>227</v>
      </c>
      <c r="R6" s="128"/>
      <c r="S6" s="132" t="s">
        <v>191</v>
      </c>
      <c r="T6" s="130"/>
      <c r="U6" s="139" t="s">
        <v>227</v>
      </c>
    </row>
    <row r="7" spans="1:21" ht="20.25" customHeight="1" x14ac:dyDescent="0.15">
      <c r="A7" s="6">
        <v>2</v>
      </c>
      <c r="B7" s="138" t="s">
        <v>192</v>
      </c>
      <c r="C7" s="134"/>
      <c r="D7" s="143" t="s">
        <v>228</v>
      </c>
      <c r="E7" s="61"/>
      <c r="F7" s="133"/>
      <c r="G7" s="58" t="s">
        <v>192</v>
      </c>
      <c r="H7" s="135"/>
      <c r="I7" s="140" t="s">
        <v>228</v>
      </c>
      <c r="J7" s="133"/>
      <c r="K7" s="58" t="s">
        <v>192</v>
      </c>
      <c r="L7" s="143" t="s">
        <v>228</v>
      </c>
      <c r="M7" s="61"/>
      <c r="N7" s="138" t="s">
        <v>192</v>
      </c>
      <c r="O7" s="58" t="s">
        <v>192</v>
      </c>
      <c r="P7" s="58" t="s">
        <v>228</v>
      </c>
      <c r="Q7" s="140" t="s">
        <v>228</v>
      </c>
      <c r="R7" s="133"/>
      <c r="S7" s="58" t="s">
        <v>192</v>
      </c>
      <c r="T7" s="135"/>
      <c r="U7" s="140" t="s">
        <v>228</v>
      </c>
    </row>
    <row r="8" spans="1:21" ht="20.25" customHeight="1" x14ac:dyDescent="0.15">
      <c r="A8" s="6">
        <v>3</v>
      </c>
      <c r="B8" s="138" t="s">
        <v>193</v>
      </c>
      <c r="C8" s="134"/>
      <c r="D8" s="143" t="s">
        <v>229</v>
      </c>
      <c r="E8" s="61"/>
      <c r="F8" s="133"/>
      <c r="G8" s="58" t="s">
        <v>193</v>
      </c>
      <c r="H8" s="135"/>
      <c r="I8" s="140" t="s">
        <v>229</v>
      </c>
      <c r="J8" s="133"/>
      <c r="K8" s="58" t="s">
        <v>193</v>
      </c>
      <c r="L8" s="143" t="s">
        <v>229</v>
      </c>
      <c r="M8" s="61"/>
      <c r="N8" s="138" t="s">
        <v>193</v>
      </c>
      <c r="O8" s="58" t="s">
        <v>193</v>
      </c>
      <c r="P8" s="58" t="s">
        <v>229</v>
      </c>
      <c r="Q8" s="140" t="s">
        <v>229</v>
      </c>
      <c r="R8" s="133"/>
      <c r="S8" s="58" t="s">
        <v>193</v>
      </c>
      <c r="T8" s="135"/>
      <c r="U8" s="140" t="s">
        <v>229</v>
      </c>
    </row>
    <row r="9" spans="1:21" ht="20.25" customHeight="1" x14ac:dyDescent="0.15">
      <c r="A9" s="6">
        <v>4</v>
      </c>
      <c r="B9" s="138" t="s">
        <v>194</v>
      </c>
      <c r="C9" s="134"/>
      <c r="D9" s="143" t="s">
        <v>230</v>
      </c>
      <c r="E9" s="61"/>
      <c r="F9" s="133"/>
      <c r="G9" s="58" t="s">
        <v>194</v>
      </c>
      <c r="H9" s="135"/>
      <c r="I9" s="140" t="s">
        <v>230</v>
      </c>
      <c r="J9" s="133"/>
      <c r="K9" s="58" t="s">
        <v>194</v>
      </c>
      <c r="L9" s="143" t="s">
        <v>230</v>
      </c>
      <c r="M9" s="61"/>
      <c r="N9" s="138" t="s">
        <v>194</v>
      </c>
      <c r="O9" s="58" t="s">
        <v>194</v>
      </c>
      <c r="P9" s="58" t="s">
        <v>230</v>
      </c>
      <c r="Q9" s="140" t="s">
        <v>230</v>
      </c>
      <c r="R9" s="133"/>
      <c r="S9" s="58" t="s">
        <v>194</v>
      </c>
      <c r="T9" s="135"/>
      <c r="U9" s="140" t="s">
        <v>230</v>
      </c>
    </row>
    <row r="10" spans="1:21" ht="20.25" customHeight="1" x14ac:dyDescent="0.15">
      <c r="A10" s="6">
        <v>5</v>
      </c>
      <c r="B10" s="138" t="s">
        <v>195</v>
      </c>
      <c r="C10" s="134"/>
      <c r="D10" s="143" t="s">
        <v>231</v>
      </c>
      <c r="E10" s="61"/>
      <c r="F10" s="133"/>
      <c r="G10" s="58" t="s">
        <v>195</v>
      </c>
      <c r="H10" s="135"/>
      <c r="I10" s="140" t="s">
        <v>231</v>
      </c>
      <c r="J10" s="133"/>
      <c r="K10" s="58" t="s">
        <v>195</v>
      </c>
      <c r="L10" s="143" t="s">
        <v>231</v>
      </c>
      <c r="M10" s="61"/>
      <c r="N10" s="138" t="s">
        <v>195</v>
      </c>
      <c r="O10" s="58" t="s">
        <v>195</v>
      </c>
      <c r="P10" s="58" t="s">
        <v>231</v>
      </c>
      <c r="Q10" s="140" t="s">
        <v>231</v>
      </c>
      <c r="R10" s="133"/>
      <c r="S10" s="58" t="s">
        <v>195</v>
      </c>
      <c r="T10" s="135"/>
      <c r="U10" s="140" t="s">
        <v>231</v>
      </c>
    </row>
    <row r="11" spans="1:21" ht="20.25" customHeight="1" x14ac:dyDescent="0.15">
      <c r="A11" s="6">
        <v>6</v>
      </c>
      <c r="B11" s="138" t="s">
        <v>196</v>
      </c>
      <c r="C11" s="134"/>
      <c r="D11" s="143" t="s">
        <v>232</v>
      </c>
      <c r="E11" s="61"/>
      <c r="F11" s="133"/>
      <c r="G11" s="58" t="s">
        <v>196</v>
      </c>
      <c r="H11" s="135"/>
      <c r="I11" s="140" t="s">
        <v>232</v>
      </c>
      <c r="J11" s="133"/>
      <c r="K11" s="58" t="s">
        <v>196</v>
      </c>
      <c r="L11" s="143" t="s">
        <v>232</v>
      </c>
      <c r="M11" s="61"/>
      <c r="N11" s="138" t="s">
        <v>196</v>
      </c>
      <c r="O11" s="58" t="s">
        <v>196</v>
      </c>
      <c r="P11" s="58" t="s">
        <v>232</v>
      </c>
      <c r="Q11" s="140" t="s">
        <v>232</v>
      </c>
      <c r="R11" s="133"/>
      <c r="S11" s="58" t="s">
        <v>196</v>
      </c>
      <c r="T11" s="135"/>
      <c r="U11" s="140" t="s">
        <v>232</v>
      </c>
    </row>
    <row r="12" spans="1:21" ht="20.25" customHeight="1" x14ac:dyDescent="0.15">
      <c r="A12" s="6">
        <v>7</v>
      </c>
      <c r="B12" s="138" t="s">
        <v>197</v>
      </c>
      <c r="C12" s="134"/>
      <c r="D12" s="143" t="s">
        <v>233</v>
      </c>
      <c r="E12" s="61"/>
      <c r="F12" s="133"/>
      <c r="G12" s="58" t="s">
        <v>197</v>
      </c>
      <c r="H12" s="135"/>
      <c r="I12" s="140" t="s">
        <v>233</v>
      </c>
      <c r="J12" s="133"/>
      <c r="K12" s="58" t="s">
        <v>197</v>
      </c>
      <c r="L12" s="143" t="s">
        <v>233</v>
      </c>
      <c r="M12" s="61"/>
      <c r="N12" s="138" t="s">
        <v>197</v>
      </c>
      <c r="O12" s="58" t="s">
        <v>197</v>
      </c>
      <c r="P12" s="58" t="s">
        <v>233</v>
      </c>
      <c r="Q12" s="140" t="s">
        <v>233</v>
      </c>
      <c r="R12" s="133"/>
      <c r="S12" s="58" t="s">
        <v>197</v>
      </c>
      <c r="T12" s="135"/>
      <c r="U12" s="140" t="s">
        <v>233</v>
      </c>
    </row>
    <row r="13" spans="1:21" ht="20.25" customHeight="1" x14ac:dyDescent="0.15">
      <c r="A13" s="6">
        <v>8</v>
      </c>
      <c r="B13" s="138" t="s">
        <v>198</v>
      </c>
      <c r="C13" s="134"/>
      <c r="D13" s="143" t="s">
        <v>234</v>
      </c>
      <c r="E13" s="61"/>
      <c r="F13" s="133"/>
      <c r="G13" s="58" t="s">
        <v>198</v>
      </c>
      <c r="H13" s="135"/>
      <c r="I13" s="140" t="s">
        <v>234</v>
      </c>
      <c r="J13" s="133"/>
      <c r="K13" s="58" t="s">
        <v>198</v>
      </c>
      <c r="L13" s="143" t="s">
        <v>234</v>
      </c>
      <c r="M13" s="61"/>
      <c r="N13" s="138" t="s">
        <v>198</v>
      </c>
      <c r="O13" s="58" t="s">
        <v>198</v>
      </c>
      <c r="P13" s="58" t="s">
        <v>234</v>
      </c>
      <c r="Q13" s="140" t="s">
        <v>234</v>
      </c>
      <c r="R13" s="133"/>
      <c r="S13" s="58" t="s">
        <v>198</v>
      </c>
      <c r="T13" s="135"/>
      <c r="U13" s="140" t="s">
        <v>234</v>
      </c>
    </row>
    <row r="14" spans="1:21" ht="20.25" customHeight="1" x14ac:dyDescent="0.15">
      <c r="A14" s="6">
        <v>9</v>
      </c>
      <c r="B14" s="138" t="s">
        <v>199</v>
      </c>
      <c r="C14" s="134"/>
      <c r="D14" s="143" t="s">
        <v>235</v>
      </c>
      <c r="E14" s="61"/>
      <c r="F14" s="133"/>
      <c r="G14" s="58" t="s">
        <v>199</v>
      </c>
      <c r="H14" s="135"/>
      <c r="I14" s="140" t="s">
        <v>235</v>
      </c>
      <c r="J14" s="133"/>
      <c r="K14" s="58" t="s">
        <v>199</v>
      </c>
      <c r="L14" s="143" t="s">
        <v>235</v>
      </c>
      <c r="M14" s="61"/>
      <c r="N14" s="138" t="s">
        <v>199</v>
      </c>
      <c r="O14" s="58" t="s">
        <v>199</v>
      </c>
      <c r="P14" s="58" t="s">
        <v>235</v>
      </c>
      <c r="Q14" s="140" t="s">
        <v>235</v>
      </c>
      <c r="R14" s="133"/>
      <c r="S14" s="58" t="s">
        <v>199</v>
      </c>
      <c r="T14" s="135"/>
      <c r="U14" s="140" t="s">
        <v>235</v>
      </c>
    </row>
    <row r="15" spans="1:21" ht="20.25" customHeight="1" x14ac:dyDescent="0.15">
      <c r="A15" s="6">
        <v>10</v>
      </c>
      <c r="B15" s="138" t="s">
        <v>200</v>
      </c>
      <c r="C15" s="134"/>
      <c r="D15" s="143" t="s">
        <v>236</v>
      </c>
      <c r="E15" s="61"/>
      <c r="F15" s="133"/>
      <c r="G15" s="58" t="s">
        <v>200</v>
      </c>
      <c r="H15" s="135"/>
      <c r="I15" s="140" t="s">
        <v>236</v>
      </c>
      <c r="J15" s="133"/>
      <c r="K15" s="58" t="s">
        <v>200</v>
      </c>
      <c r="L15" s="143" t="s">
        <v>236</v>
      </c>
      <c r="M15" s="61"/>
      <c r="N15" s="138" t="s">
        <v>200</v>
      </c>
      <c r="O15" s="58" t="s">
        <v>200</v>
      </c>
      <c r="P15" s="58" t="s">
        <v>236</v>
      </c>
      <c r="Q15" s="140" t="s">
        <v>236</v>
      </c>
      <c r="R15" s="133"/>
      <c r="S15" s="58" t="s">
        <v>200</v>
      </c>
      <c r="T15" s="135"/>
      <c r="U15" s="140" t="s">
        <v>236</v>
      </c>
    </row>
    <row r="16" spans="1:21" ht="20.25" customHeight="1" x14ac:dyDescent="0.15">
      <c r="A16" s="6">
        <v>12</v>
      </c>
      <c r="B16" s="138" t="s">
        <v>201</v>
      </c>
      <c r="C16" s="134"/>
      <c r="D16" s="143" t="s">
        <v>237</v>
      </c>
      <c r="E16" s="61"/>
      <c r="F16" s="133"/>
      <c r="G16" s="58" t="s">
        <v>201</v>
      </c>
      <c r="H16" s="135"/>
      <c r="I16" s="140" t="s">
        <v>237</v>
      </c>
      <c r="J16" s="133"/>
      <c r="K16" s="58" t="s">
        <v>201</v>
      </c>
      <c r="L16" s="143" t="s">
        <v>237</v>
      </c>
      <c r="M16" s="61"/>
      <c r="N16" s="138" t="s">
        <v>201</v>
      </c>
      <c r="O16" s="58" t="s">
        <v>201</v>
      </c>
      <c r="P16" s="58" t="s">
        <v>237</v>
      </c>
      <c r="Q16" s="140" t="s">
        <v>237</v>
      </c>
      <c r="R16" s="133"/>
      <c r="S16" s="58" t="s">
        <v>201</v>
      </c>
      <c r="T16" s="135"/>
      <c r="U16" s="140" t="s">
        <v>237</v>
      </c>
    </row>
    <row r="17" spans="1:21" ht="20.25" customHeight="1" x14ac:dyDescent="0.15">
      <c r="A17" s="6">
        <v>13</v>
      </c>
      <c r="B17" s="138" t="s">
        <v>202</v>
      </c>
      <c r="C17" s="134"/>
      <c r="D17" s="143" t="s">
        <v>238</v>
      </c>
      <c r="E17" s="61"/>
      <c r="F17" s="133"/>
      <c r="G17" s="58" t="s">
        <v>202</v>
      </c>
      <c r="H17" s="135"/>
      <c r="I17" s="140" t="s">
        <v>238</v>
      </c>
      <c r="J17" s="133"/>
      <c r="K17" s="58" t="s">
        <v>202</v>
      </c>
      <c r="L17" s="143" t="s">
        <v>238</v>
      </c>
      <c r="M17" s="61"/>
      <c r="N17" s="138" t="s">
        <v>202</v>
      </c>
      <c r="O17" s="58" t="s">
        <v>202</v>
      </c>
      <c r="P17" s="58" t="s">
        <v>238</v>
      </c>
      <c r="Q17" s="140" t="s">
        <v>238</v>
      </c>
      <c r="R17" s="133"/>
      <c r="S17" s="58" t="s">
        <v>202</v>
      </c>
      <c r="T17" s="135"/>
      <c r="U17" s="140" t="s">
        <v>238</v>
      </c>
    </row>
    <row r="18" spans="1:21" ht="20.25" customHeight="1" x14ac:dyDescent="0.15">
      <c r="A18" s="6">
        <v>14</v>
      </c>
      <c r="B18" s="138" t="s">
        <v>203</v>
      </c>
      <c r="C18" s="134"/>
      <c r="D18" s="143" t="s">
        <v>239</v>
      </c>
      <c r="E18" s="61"/>
      <c r="F18" s="133"/>
      <c r="G18" s="58" t="s">
        <v>203</v>
      </c>
      <c r="H18" s="135"/>
      <c r="I18" s="140" t="s">
        <v>239</v>
      </c>
      <c r="J18" s="133"/>
      <c r="K18" s="58" t="s">
        <v>203</v>
      </c>
      <c r="L18" s="143" t="s">
        <v>239</v>
      </c>
      <c r="M18" s="61"/>
      <c r="N18" s="138" t="s">
        <v>203</v>
      </c>
      <c r="O18" s="58" t="s">
        <v>203</v>
      </c>
      <c r="P18" s="58" t="s">
        <v>239</v>
      </c>
      <c r="Q18" s="140" t="s">
        <v>239</v>
      </c>
      <c r="R18" s="133"/>
      <c r="S18" s="58" t="s">
        <v>203</v>
      </c>
      <c r="T18" s="135"/>
      <c r="U18" s="140" t="s">
        <v>239</v>
      </c>
    </row>
    <row r="19" spans="1:21" ht="20.25" customHeight="1" x14ac:dyDescent="0.15">
      <c r="A19" s="6">
        <v>15</v>
      </c>
      <c r="B19" s="138" t="s">
        <v>204</v>
      </c>
      <c r="C19" s="134"/>
      <c r="D19" s="143" t="s">
        <v>240</v>
      </c>
      <c r="E19" s="61"/>
      <c r="F19" s="133"/>
      <c r="G19" s="58" t="s">
        <v>204</v>
      </c>
      <c r="H19" s="135"/>
      <c r="I19" s="140" t="s">
        <v>240</v>
      </c>
      <c r="J19" s="133"/>
      <c r="K19" s="58" t="s">
        <v>204</v>
      </c>
      <c r="L19" s="143" t="s">
        <v>240</v>
      </c>
      <c r="M19" s="61"/>
      <c r="N19" s="138" t="s">
        <v>204</v>
      </c>
      <c r="O19" s="58" t="s">
        <v>204</v>
      </c>
      <c r="P19" s="58" t="s">
        <v>240</v>
      </c>
      <c r="Q19" s="140" t="s">
        <v>240</v>
      </c>
      <c r="R19" s="133"/>
      <c r="S19" s="58" t="s">
        <v>204</v>
      </c>
      <c r="T19" s="135"/>
      <c r="U19" s="140" t="s">
        <v>240</v>
      </c>
    </row>
    <row r="20" spans="1:21" ht="20.25" customHeight="1" x14ac:dyDescent="0.15">
      <c r="A20" s="6">
        <v>16</v>
      </c>
      <c r="B20" s="138" t="s">
        <v>205</v>
      </c>
      <c r="C20" s="134"/>
      <c r="D20" s="143" t="s">
        <v>241</v>
      </c>
      <c r="E20" s="61"/>
      <c r="F20" s="133"/>
      <c r="G20" s="58" t="s">
        <v>205</v>
      </c>
      <c r="H20" s="135"/>
      <c r="I20" s="140" t="s">
        <v>241</v>
      </c>
      <c r="J20" s="133"/>
      <c r="K20" s="58" t="s">
        <v>205</v>
      </c>
      <c r="L20" s="143" t="s">
        <v>241</v>
      </c>
      <c r="M20" s="61"/>
      <c r="N20" s="138" t="s">
        <v>205</v>
      </c>
      <c r="O20" s="58" t="s">
        <v>205</v>
      </c>
      <c r="P20" s="58" t="s">
        <v>241</v>
      </c>
      <c r="Q20" s="140" t="s">
        <v>241</v>
      </c>
      <c r="R20" s="133"/>
      <c r="S20" s="58" t="s">
        <v>205</v>
      </c>
      <c r="T20" s="135"/>
      <c r="U20" s="140" t="s">
        <v>241</v>
      </c>
    </row>
    <row r="21" spans="1:21" ht="20.25" customHeight="1" x14ac:dyDescent="0.15">
      <c r="A21" s="6">
        <v>17</v>
      </c>
      <c r="B21" s="138" t="s">
        <v>206</v>
      </c>
      <c r="C21" s="134"/>
      <c r="D21" s="143" t="s">
        <v>592</v>
      </c>
      <c r="E21" s="61"/>
      <c r="F21" s="133"/>
      <c r="G21" s="58" t="s">
        <v>206</v>
      </c>
      <c r="H21" s="135"/>
      <c r="I21" s="140" t="s">
        <v>592</v>
      </c>
      <c r="J21" s="133"/>
      <c r="K21" s="58" t="s">
        <v>206</v>
      </c>
      <c r="L21" s="143" t="s">
        <v>592</v>
      </c>
      <c r="M21" s="61"/>
      <c r="N21" s="138" t="s">
        <v>206</v>
      </c>
      <c r="O21" s="58" t="s">
        <v>206</v>
      </c>
      <c r="P21" s="58" t="s">
        <v>592</v>
      </c>
      <c r="Q21" s="140" t="s">
        <v>592</v>
      </c>
      <c r="R21" s="133"/>
      <c r="S21" s="58" t="s">
        <v>206</v>
      </c>
      <c r="T21" s="135"/>
      <c r="U21" s="140" t="s">
        <v>592</v>
      </c>
    </row>
    <row r="22" spans="1:21" ht="20.25" customHeight="1" x14ac:dyDescent="0.15">
      <c r="A22" s="6">
        <v>18</v>
      </c>
      <c r="B22" s="138" t="s">
        <v>207</v>
      </c>
      <c r="C22" s="134"/>
      <c r="D22" s="143" t="s">
        <v>243</v>
      </c>
      <c r="E22" s="61"/>
      <c r="F22" s="133"/>
      <c r="G22" s="58" t="s">
        <v>207</v>
      </c>
      <c r="H22" s="135"/>
      <c r="I22" s="140" t="s">
        <v>243</v>
      </c>
      <c r="J22" s="133"/>
      <c r="K22" s="58" t="s">
        <v>207</v>
      </c>
      <c r="L22" s="143" t="s">
        <v>243</v>
      </c>
      <c r="M22" s="61"/>
      <c r="N22" s="138" t="s">
        <v>207</v>
      </c>
      <c r="O22" s="58" t="s">
        <v>207</v>
      </c>
      <c r="P22" s="58" t="s">
        <v>243</v>
      </c>
      <c r="Q22" s="140" t="s">
        <v>243</v>
      </c>
      <c r="R22" s="133"/>
      <c r="S22" s="58" t="s">
        <v>207</v>
      </c>
      <c r="T22" s="135"/>
      <c r="U22" s="140" t="s">
        <v>243</v>
      </c>
    </row>
    <row r="23" spans="1:21" ht="20.25" customHeight="1" x14ac:dyDescent="0.15">
      <c r="A23" s="6">
        <v>19</v>
      </c>
      <c r="B23" s="138" t="s">
        <v>208</v>
      </c>
      <c r="C23" s="134"/>
      <c r="D23" s="143" t="s">
        <v>244</v>
      </c>
      <c r="E23" s="61"/>
      <c r="F23" s="133"/>
      <c r="G23" s="58" t="s">
        <v>208</v>
      </c>
      <c r="H23" s="135"/>
      <c r="I23" s="140" t="s">
        <v>244</v>
      </c>
      <c r="J23" s="133"/>
      <c r="K23" s="58" t="s">
        <v>208</v>
      </c>
      <c r="L23" s="143" t="s">
        <v>244</v>
      </c>
      <c r="M23" s="61"/>
      <c r="N23" s="138" t="s">
        <v>208</v>
      </c>
      <c r="O23" s="58" t="s">
        <v>208</v>
      </c>
      <c r="P23" s="58" t="s">
        <v>244</v>
      </c>
      <c r="Q23" s="140" t="s">
        <v>244</v>
      </c>
      <c r="R23" s="133"/>
      <c r="S23" s="58" t="s">
        <v>208</v>
      </c>
      <c r="T23" s="135"/>
      <c r="U23" s="140" t="s">
        <v>244</v>
      </c>
    </row>
    <row r="24" spans="1:21" ht="20.25" customHeight="1" x14ac:dyDescent="0.15">
      <c r="A24" s="6">
        <v>20</v>
      </c>
      <c r="B24" s="138" t="s">
        <v>209</v>
      </c>
      <c r="C24" s="134"/>
      <c r="D24" s="143" t="s">
        <v>245</v>
      </c>
      <c r="E24" s="61"/>
      <c r="F24" s="133"/>
      <c r="G24" s="58" t="s">
        <v>209</v>
      </c>
      <c r="H24" s="135"/>
      <c r="I24" s="140" t="s">
        <v>245</v>
      </c>
      <c r="J24" s="133"/>
      <c r="K24" s="58" t="s">
        <v>209</v>
      </c>
      <c r="L24" s="143" t="s">
        <v>245</v>
      </c>
      <c r="M24" s="61"/>
      <c r="N24" s="138" t="s">
        <v>209</v>
      </c>
      <c r="O24" s="58" t="s">
        <v>209</v>
      </c>
      <c r="P24" s="58" t="s">
        <v>245</v>
      </c>
      <c r="Q24" s="140" t="s">
        <v>245</v>
      </c>
      <c r="R24" s="133"/>
      <c r="S24" s="58" t="s">
        <v>209</v>
      </c>
      <c r="T24" s="135"/>
      <c r="U24" s="140" t="s">
        <v>245</v>
      </c>
    </row>
    <row r="25" spans="1:21" ht="20.25" customHeight="1" x14ac:dyDescent="0.15">
      <c r="A25" s="6">
        <v>22</v>
      </c>
      <c r="B25" s="138" t="s">
        <v>210</v>
      </c>
      <c r="C25" s="134"/>
      <c r="D25" s="143" t="s">
        <v>246</v>
      </c>
      <c r="E25" s="61"/>
      <c r="F25" s="133"/>
      <c r="G25" s="58" t="s">
        <v>210</v>
      </c>
      <c r="H25" s="135"/>
      <c r="I25" s="140" t="s">
        <v>246</v>
      </c>
      <c r="J25" s="133"/>
      <c r="K25" s="58" t="s">
        <v>210</v>
      </c>
      <c r="L25" s="143" t="s">
        <v>246</v>
      </c>
      <c r="M25" s="61"/>
      <c r="N25" s="138" t="s">
        <v>210</v>
      </c>
      <c r="O25" s="58" t="s">
        <v>210</v>
      </c>
      <c r="P25" s="58" t="s">
        <v>246</v>
      </c>
      <c r="Q25" s="140" t="s">
        <v>246</v>
      </c>
      <c r="R25" s="133"/>
      <c r="S25" s="58" t="s">
        <v>210</v>
      </c>
      <c r="T25" s="135"/>
      <c r="U25" s="140" t="s">
        <v>246</v>
      </c>
    </row>
    <row r="26" spans="1:21" ht="20.25" customHeight="1" x14ac:dyDescent="0.15">
      <c r="A26" s="6">
        <v>23</v>
      </c>
      <c r="B26" s="138" t="s">
        <v>211</v>
      </c>
      <c r="C26" s="134"/>
      <c r="D26" s="143" t="s">
        <v>247</v>
      </c>
      <c r="E26" s="61"/>
      <c r="F26" s="133"/>
      <c r="G26" s="58" t="s">
        <v>211</v>
      </c>
      <c r="H26" s="135"/>
      <c r="I26" s="140" t="s">
        <v>247</v>
      </c>
      <c r="J26" s="133"/>
      <c r="K26" s="58" t="s">
        <v>211</v>
      </c>
      <c r="L26" s="143" t="s">
        <v>247</v>
      </c>
      <c r="M26" s="61"/>
      <c r="N26" s="138" t="s">
        <v>211</v>
      </c>
      <c r="O26" s="58" t="s">
        <v>211</v>
      </c>
      <c r="P26" s="58" t="s">
        <v>247</v>
      </c>
      <c r="Q26" s="140" t="s">
        <v>247</v>
      </c>
      <c r="R26" s="133"/>
      <c r="S26" s="58" t="s">
        <v>211</v>
      </c>
      <c r="T26" s="135"/>
      <c r="U26" s="140" t="s">
        <v>247</v>
      </c>
    </row>
    <row r="27" spans="1:21" ht="20.25" customHeight="1" x14ac:dyDescent="0.15">
      <c r="A27" s="6">
        <v>24</v>
      </c>
      <c r="B27" s="138" t="s">
        <v>212</v>
      </c>
      <c r="C27" s="134"/>
      <c r="D27" s="143" t="s">
        <v>248</v>
      </c>
      <c r="E27" s="61"/>
      <c r="F27" s="133"/>
      <c r="G27" s="58" t="s">
        <v>212</v>
      </c>
      <c r="H27" s="135"/>
      <c r="I27" s="140" t="s">
        <v>248</v>
      </c>
      <c r="J27" s="133"/>
      <c r="K27" s="58" t="s">
        <v>212</v>
      </c>
      <c r="L27" s="143" t="s">
        <v>248</v>
      </c>
      <c r="M27" s="61"/>
      <c r="N27" s="138" t="s">
        <v>212</v>
      </c>
      <c r="O27" s="58" t="s">
        <v>212</v>
      </c>
      <c r="P27" s="58" t="s">
        <v>248</v>
      </c>
      <c r="Q27" s="140" t="s">
        <v>248</v>
      </c>
      <c r="R27" s="133"/>
      <c r="S27" s="58" t="s">
        <v>212</v>
      </c>
      <c r="T27" s="135"/>
      <c r="U27" s="140" t="s">
        <v>248</v>
      </c>
    </row>
    <row r="28" spans="1:21" ht="20.25" customHeight="1" x14ac:dyDescent="0.15">
      <c r="A28" s="6">
        <v>25</v>
      </c>
      <c r="B28" s="138" t="s">
        <v>213</v>
      </c>
      <c r="C28" s="134"/>
      <c r="D28" s="143" t="s">
        <v>249</v>
      </c>
      <c r="E28" s="61"/>
      <c r="F28" s="133"/>
      <c r="G28" s="58" t="s">
        <v>213</v>
      </c>
      <c r="H28" s="135"/>
      <c r="I28" s="140" t="s">
        <v>249</v>
      </c>
      <c r="J28" s="133"/>
      <c r="K28" s="58" t="s">
        <v>213</v>
      </c>
      <c r="L28" s="143" t="s">
        <v>249</v>
      </c>
      <c r="M28" s="61"/>
      <c r="N28" s="138" t="s">
        <v>213</v>
      </c>
      <c r="O28" s="58" t="s">
        <v>213</v>
      </c>
      <c r="P28" s="58" t="s">
        <v>249</v>
      </c>
      <c r="Q28" s="140" t="s">
        <v>249</v>
      </c>
      <c r="R28" s="133"/>
      <c r="S28" s="58" t="s">
        <v>213</v>
      </c>
      <c r="T28" s="135"/>
      <c r="U28" s="140" t="s">
        <v>249</v>
      </c>
    </row>
    <row r="29" spans="1:21" ht="20.25" customHeight="1" x14ac:dyDescent="0.15">
      <c r="A29" s="6">
        <v>26</v>
      </c>
      <c r="B29" s="138" t="s">
        <v>214</v>
      </c>
      <c r="C29" s="134"/>
      <c r="D29" s="143" t="s">
        <v>250</v>
      </c>
      <c r="E29" s="61"/>
      <c r="F29" s="133"/>
      <c r="G29" s="58" t="s">
        <v>214</v>
      </c>
      <c r="H29" s="135"/>
      <c r="I29" s="140" t="s">
        <v>250</v>
      </c>
      <c r="J29" s="133"/>
      <c r="K29" s="58" t="s">
        <v>214</v>
      </c>
      <c r="L29" s="143" t="s">
        <v>250</v>
      </c>
      <c r="M29" s="61"/>
      <c r="N29" s="138" t="s">
        <v>214</v>
      </c>
      <c r="O29" s="58" t="s">
        <v>214</v>
      </c>
      <c r="P29" s="58" t="s">
        <v>250</v>
      </c>
      <c r="Q29" s="140" t="s">
        <v>250</v>
      </c>
      <c r="R29" s="133"/>
      <c r="S29" s="58" t="s">
        <v>214</v>
      </c>
      <c r="T29" s="135"/>
      <c r="U29" s="140" t="s">
        <v>250</v>
      </c>
    </row>
    <row r="30" spans="1:21" ht="20.25" customHeight="1" x14ac:dyDescent="0.15">
      <c r="A30" s="6">
        <v>27</v>
      </c>
      <c r="B30" s="138" t="s">
        <v>215</v>
      </c>
      <c r="C30" s="134"/>
      <c r="D30" s="143" t="s">
        <v>251</v>
      </c>
      <c r="E30" s="61"/>
      <c r="F30" s="133"/>
      <c r="G30" s="58" t="s">
        <v>215</v>
      </c>
      <c r="H30" s="135"/>
      <c r="I30" s="140" t="s">
        <v>251</v>
      </c>
      <c r="J30" s="133"/>
      <c r="K30" s="58" t="s">
        <v>215</v>
      </c>
      <c r="L30" s="143" t="s">
        <v>251</v>
      </c>
      <c r="M30" s="61"/>
      <c r="N30" s="138" t="s">
        <v>215</v>
      </c>
      <c r="O30" s="58" t="s">
        <v>215</v>
      </c>
      <c r="P30" s="58" t="s">
        <v>251</v>
      </c>
      <c r="Q30" s="140" t="s">
        <v>251</v>
      </c>
      <c r="R30" s="133"/>
      <c r="S30" s="58" t="s">
        <v>215</v>
      </c>
      <c r="T30" s="135"/>
      <c r="U30" s="140" t="s">
        <v>251</v>
      </c>
    </row>
    <row r="31" spans="1:21" ht="20.25" customHeight="1" x14ac:dyDescent="0.15">
      <c r="A31" s="6">
        <v>28</v>
      </c>
      <c r="B31" s="138" t="s">
        <v>216</v>
      </c>
      <c r="C31" s="134"/>
      <c r="D31" s="143" t="s">
        <v>252</v>
      </c>
      <c r="E31" s="61"/>
      <c r="F31" s="133"/>
      <c r="G31" s="58" t="s">
        <v>216</v>
      </c>
      <c r="H31" s="135"/>
      <c r="I31" s="140" t="s">
        <v>252</v>
      </c>
      <c r="J31" s="133"/>
      <c r="K31" s="58" t="s">
        <v>216</v>
      </c>
      <c r="L31" s="143" t="s">
        <v>252</v>
      </c>
      <c r="M31" s="61"/>
      <c r="N31" s="138" t="s">
        <v>216</v>
      </c>
      <c r="O31" s="58" t="s">
        <v>216</v>
      </c>
      <c r="P31" s="58" t="s">
        <v>252</v>
      </c>
      <c r="Q31" s="140" t="s">
        <v>252</v>
      </c>
      <c r="R31" s="133"/>
      <c r="S31" s="58" t="s">
        <v>216</v>
      </c>
      <c r="T31" s="135"/>
      <c r="U31" s="140" t="s">
        <v>252</v>
      </c>
    </row>
    <row r="32" spans="1:21" ht="20.25" customHeight="1" x14ac:dyDescent="0.15">
      <c r="A32" s="6">
        <v>29</v>
      </c>
      <c r="B32" s="138" t="s">
        <v>217</v>
      </c>
      <c r="C32" s="134"/>
      <c r="D32" s="58" t="s">
        <v>253</v>
      </c>
      <c r="E32" s="61"/>
      <c r="F32" s="133"/>
      <c r="G32" s="58" t="s">
        <v>217</v>
      </c>
      <c r="H32" s="135"/>
      <c r="I32" s="140" t="s">
        <v>253</v>
      </c>
      <c r="J32" s="133"/>
      <c r="K32" s="58" t="s">
        <v>217</v>
      </c>
      <c r="L32" s="58" t="s">
        <v>253</v>
      </c>
      <c r="M32" s="61"/>
      <c r="N32" s="138" t="s">
        <v>217</v>
      </c>
      <c r="O32" s="58" t="s">
        <v>217</v>
      </c>
      <c r="P32" s="58" t="s">
        <v>253</v>
      </c>
      <c r="Q32" s="140" t="s">
        <v>253</v>
      </c>
      <c r="R32" s="133"/>
      <c r="S32" s="58" t="s">
        <v>217</v>
      </c>
      <c r="T32" s="134"/>
      <c r="U32" s="140" t="s">
        <v>253</v>
      </c>
    </row>
    <row r="33" spans="1:21" ht="20.25" customHeight="1" x14ac:dyDescent="0.15">
      <c r="A33" s="6">
        <v>30</v>
      </c>
      <c r="B33" s="138" t="s">
        <v>218</v>
      </c>
      <c r="C33" s="134"/>
      <c r="D33" s="144" t="s">
        <v>254</v>
      </c>
      <c r="E33" s="61"/>
      <c r="F33" s="133"/>
      <c r="G33" s="58" t="s">
        <v>218</v>
      </c>
      <c r="H33" s="135"/>
      <c r="I33" s="141" t="s">
        <v>254</v>
      </c>
      <c r="J33" s="136"/>
      <c r="K33" s="144" t="s">
        <v>218</v>
      </c>
      <c r="L33" s="144" t="s">
        <v>254</v>
      </c>
      <c r="M33" s="61"/>
      <c r="N33" s="138" t="s">
        <v>218</v>
      </c>
      <c r="O33" s="58" t="s">
        <v>218</v>
      </c>
      <c r="P33" s="144" t="s">
        <v>254</v>
      </c>
      <c r="Q33" s="141" t="s">
        <v>254</v>
      </c>
      <c r="R33" s="133"/>
      <c r="S33" s="58" t="s">
        <v>218</v>
      </c>
      <c r="T33" s="134"/>
      <c r="U33" s="140" t="s">
        <v>254</v>
      </c>
    </row>
    <row r="34" spans="1:21" ht="20.25" customHeight="1" x14ac:dyDescent="0.15">
      <c r="A34" s="13">
        <v>11</v>
      </c>
      <c r="B34" s="14"/>
      <c r="C34" s="15"/>
      <c r="D34" s="44"/>
      <c r="E34" s="17"/>
      <c r="F34" s="14"/>
      <c r="G34" s="15"/>
      <c r="H34" s="16"/>
      <c r="I34" s="48"/>
      <c r="J34" s="112"/>
      <c r="K34" s="113"/>
      <c r="L34" s="44"/>
      <c r="M34" s="17"/>
      <c r="N34" s="14"/>
      <c r="O34" s="114"/>
      <c r="P34" s="113"/>
      <c r="Q34" s="115"/>
      <c r="R34" s="14"/>
      <c r="S34" s="114"/>
      <c r="T34" s="15"/>
      <c r="U34" s="17"/>
    </row>
    <row r="35" spans="1:21" ht="20.25" customHeight="1" thickBot="1" x14ac:dyDescent="0.2">
      <c r="A35" s="13">
        <v>21</v>
      </c>
      <c r="B35" s="41"/>
      <c r="C35" s="42"/>
      <c r="D35" s="43"/>
      <c r="E35" s="45"/>
      <c r="F35" s="41"/>
      <c r="G35" s="42"/>
      <c r="H35" s="46"/>
      <c r="I35" s="47"/>
      <c r="J35" s="116"/>
      <c r="K35" s="117"/>
      <c r="L35" s="43"/>
      <c r="M35" s="45"/>
      <c r="N35" s="41"/>
      <c r="O35" s="118"/>
      <c r="P35" s="117"/>
      <c r="Q35" s="119"/>
      <c r="R35" s="41"/>
      <c r="S35" s="118"/>
      <c r="T35" s="42"/>
      <c r="U35" s="45"/>
    </row>
    <row r="36" spans="1:21" x14ac:dyDescent="0.15">
      <c r="B36" s="2" t="s">
        <v>190</v>
      </c>
      <c r="D36" s="2" t="s">
        <v>190</v>
      </c>
      <c r="E36" s="11"/>
      <c r="G36" s="2" t="s">
        <v>190</v>
      </c>
      <c r="I36" s="11" t="s">
        <v>190</v>
      </c>
      <c r="K36" s="2" t="s">
        <v>190</v>
      </c>
      <c r="L36" s="2" t="s">
        <v>190</v>
      </c>
      <c r="M36" s="11"/>
      <c r="N36" s="2" t="s">
        <v>190</v>
      </c>
      <c r="O36" s="2" t="s">
        <v>190</v>
      </c>
      <c r="P36" s="2" t="s">
        <v>190</v>
      </c>
      <c r="Q36" s="11" t="s">
        <v>190</v>
      </c>
      <c r="S36" s="2" t="s">
        <v>190</v>
      </c>
      <c r="U36" s="11" t="s">
        <v>190</v>
      </c>
    </row>
    <row r="37" spans="1:21" x14ac:dyDescent="0.15">
      <c r="E37" s="11"/>
      <c r="I37" s="11"/>
      <c r="M37" s="11"/>
      <c r="Q37" s="11"/>
      <c r="S37" s="2">
        <f>34-28</f>
        <v>6</v>
      </c>
      <c r="U37" s="11">
        <v>3</v>
      </c>
    </row>
    <row r="38" spans="1:21" x14ac:dyDescent="0.15">
      <c r="E38" s="11"/>
      <c r="I38" s="11"/>
      <c r="M38" s="11"/>
      <c r="Q38" s="11"/>
      <c r="U38" s="11"/>
    </row>
    <row r="39" spans="1:21" x14ac:dyDescent="0.15">
      <c r="E39" s="11"/>
      <c r="I39" s="11"/>
      <c r="M39" s="11"/>
      <c r="Q39" s="11"/>
      <c r="U39" s="11"/>
    </row>
    <row r="40" spans="1:21" x14ac:dyDescent="0.15">
      <c r="E40" s="11"/>
      <c r="I40" s="11"/>
      <c r="M40" s="11"/>
      <c r="Q40" s="11"/>
      <c r="U40" s="11"/>
    </row>
    <row r="41" spans="1:21" x14ac:dyDescent="0.15">
      <c r="E41" s="11"/>
      <c r="I41" s="11"/>
      <c r="M41" s="11"/>
      <c r="Q41" s="11"/>
      <c r="U41" s="11"/>
    </row>
    <row r="42" spans="1:21" x14ac:dyDescent="0.15">
      <c r="E42" s="11"/>
      <c r="I42" s="11"/>
      <c r="M42" s="11"/>
      <c r="Q42" s="11"/>
      <c r="U42" s="11"/>
    </row>
    <row r="43" spans="1:21" x14ac:dyDescent="0.15">
      <c r="E43" s="11"/>
      <c r="I43" s="11"/>
      <c r="M43" s="11"/>
      <c r="Q43" s="11"/>
      <c r="U43" s="11"/>
    </row>
    <row r="44" spans="1:21" x14ac:dyDescent="0.15">
      <c r="E44" s="11"/>
      <c r="I44" s="11"/>
      <c r="M44" s="11"/>
      <c r="Q44" s="11"/>
      <c r="U44" s="11"/>
    </row>
    <row r="45" spans="1:21" x14ac:dyDescent="0.15">
      <c r="E45" s="11"/>
      <c r="I45" s="11"/>
      <c r="M45" s="11"/>
      <c r="Q45" s="11"/>
      <c r="U45" s="11"/>
    </row>
    <row r="46" spans="1:21" x14ac:dyDescent="0.15">
      <c r="E46" s="11"/>
      <c r="I46" s="11"/>
      <c r="M46" s="11"/>
      <c r="Q46" s="11"/>
      <c r="U46" s="11"/>
    </row>
    <row r="47" spans="1:21" x14ac:dyDescent="0.15">
      <c r="E47" s="11"/>
      <c r="I47" s="11"/>
      <c r="M47" s="11"/>
      <c r="Q47" s="11"/>
      <c r="U47" s="11"/>
    </row>
    <row r="48" spans="1:21" x14ac:dyDescent="0.15">
      <c r="E48" s="11"/>
      <c r="I48" s="11"/>
      <c r="M48" s="11"/>
      <c r="Q48" s="11"/>
      <c r="U48" s="11"/>
    </row>
    <row r="49" spans="5:21" x14ac:dyDescent="0.15">
      <c r="E49" s="11"/>
      <c r="I49" s="11"/>
      <c r="M49" s="11"/>
      <c r="Q49" s="11"/>
      <c r="U49" s="11"/>
    </row>
    <row r="50" spans="5:21" x14ac:dyDescent="0.15">
      <c r="E50" s="11"/>
      <c r="I50" s="11"/>
      <c r="M50" s="11"/>
      <c r="Q50" s="11"/>
      <c r="U50" s="11"/>
    </row>
    <row r="51" spans="5:21" x14ac:dyDescent="0.15">
      <c r="E51" s="11"/>
      <c r="I51" s="11"/>
      <c r="M51" s="11"/>
      <c r="Q51" s="11"/>
      <c r="U51" s="11"/>
    </row>
    <row r="52" spans="5:21" x14ac:dyDescent="0.15">
      <c r="E52" s="11"/>
      <c r="I52" s="11"/>
      <c r="M52" s="11"/>
      <c r="Q52" s="11"/>
      <c r="U52" s="11"/>
    </row>
    <row r="53" spans="5:21" x14ac:dyDescent="0.15">
      <c r="E53" s="11"/>
      <c r="I53" s="11"/>
      <c r="M53" s="11"/>
      <c r="Q53" s="11"/>
      <c r="U53" s="11"/>
    </row>
    <row r="54" spans="5:21" x14ac:dyDescent="0.15">
      <c r="E54" s="11"/>
      <c r="I54" s="11"/>
      <c r="M54" s="11"/>
      <c r="Q54" s="11"/>
      <c r="U54" s="11"/>
    </row>
    <row r="55" spans="5:21" x14ac:dyDescent="0.15">
      <c r="E55" s="11"/>
      <c r="I55" s="11"/>
      <c r="M55" s="11"/>
      <c r="Q55" s="11"/>
      <c r="U55" s="11"/>
    </row>
    <row r="56" spans="5:21" x14ac:dyDescent="0.15">
      <c r="E56" s="11"/>
      <c r="I56" s="11"/>
      <c r="M56" s="11"/>
      <c r="Q56" s="11"/>
      <c r="U56" s="11"/>
    </row>
    <row r="57" spans="5:21" x14ac:dyDescent="0.15">
      <c r="E57" s="11"/>
      <c r="I57" s="11"/>
      <c r="M57" s="11"/>
      <c r="Q57" s="11"/>
      <c r="U57" s="11"/>
    </row>
    <row r="58" spans="5:21" x14ac:dyDescent="0.15">
      <c r="E58" s="12"/>
      <c r="I58" s="12"/>
      <c r="M58" s="12"/>
      <c r="Q58" s="12"/>
      <c r="U58" s="12"/>
    </row>
    <row r="59" spans="5:21" x14ac:dyDescent="0.15">
      <c r="E59" s="11"/>
      <c r="I59" s="11"/>
      <c r="M59" s="11"/>
      <c r="Q59" s="11"/>
      <c r="U59" s="11"/>
    </row>
    <row r="60" spans="5:21" x14ac:dyDescent="0.15">
      <c r="E60" s="11"/>
      <c r="I60" s="11"/>
      <c r="M60" s="11"/>
      <c r="Q60" s="11"/>
      <c r="U60" s="11"/>
    </row>
    <row r="61" spans="5:21" x14ac:dyDescent="0.15">
      <c r="E61" s="11"/>
      <c r="I61" s="11"/>
      <c r="M61" s="11"/>
      <c r="Q61" s="11"/>
      <c r="U61" s="11"/>
    </row>
    <row r="62" spans="5:21" x14ac:dyDescent="0.15">
      <c r="E62" s="11"/>
      <c r="I62" s="11"/>
      <c r="M62" s="11"/>
      <c r="Q62" s="11"/>
      <c r="U62" s="11"/>
    </row>
    <row r="63" spans="5:21" x14ac:dyDescent="0.15">
      <c r="E63" s="11"/>
      <c r="I63" s="11"/>
      <c r="M63" s="11"/>
      <c r="Q63" s="11"/>
      <c r="U63" s="11"/>
    </row>
    <row r="64" spans="5:21" x14ac:dyDescent="0.15">
      <c r="E64" s="11"/>
      <c r="I64" s="11"/>
      <c r="M64" s="11"/>
      <c r="Q64" s="11"/>
      <c r="U64" s="11"/>
    </row>
    <row r="65" spans="5:21" x14ac:dyDescent="0.15">
      <c r="E65" s="11"/>
      <c r="I65" s="11"/>
      <c r="M65" s="11"/>
      <c r="Q65" s="11"/>
      <c r="U65" s="11"/>
    </row>
  </sheetData>
  <sortState ref="A6:U33">
    <sortCondition ref="A6:A33"/>
  </sortState>
  <phoneticPr fontId="1"/>
  <pageMargins left="0" right="0" top="0" bottom="0" header="0.31496062992125984" footer="0.31496062992125984"/>
  <pageSetup paperSize="8" scale="6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0"/>
  <sheetViews>
    <sheetView zoomScale="55" zoomScaleNormal="55" workbookViewId="0">
      <selection activeCell="E10" sqref="E10"/>
    </sheetView>
  </sheetViews>
  <sheetFormatPr defaultRowHeight="13.5" x14ac:dyDescent="0.15"/>
  <cols>
    <col min="1" max="1" width="5.375" style="2" customWidth="1"/>
    <col min="2" max="2" width="8.5" style="2" bestFit="1" customWidth="1"/>
    <col min="3" max="22" width="21.875" style="2" customWidth="1"/>
    <col min="23" max="16384" width="9" style="2"/>
  </cols>
  <sheetData>
    <row r="1" spans="1:22" ht="21" x14ac:dyDescent="0.15">
      <c r="A1" s="1" t="s">
        <v>63</v>
      </c>
      <c r="B1" s="1"/>
    </row>
    <row r="3" spans="1:22" ht="14.25" thickBot="1" x14ac:dyDescent="0.2">
      <c r="C3" s="2" t="s">
        <v>66</v>
      </c>
    </row>
    <row r="4" spans="1:22" ht="27" customHeight="1" x14ac:dyDescent="0.15">
      <c r="A4" s="30" t="s">
        <v>28</v>
      </c>
      <c r="B4" s="31" t="s">
        <v>115</v>
      </c>
      <c r="C4" s="18" t="s">
        <v>25</v>
      </c>
      <c r="D4" s="19"/>
      <c r="E4" s="19"/>
      <c r="F4" s="20"/>
      <c r="G4" s="18" t="s">
        <v>26</v>
      </c>
      <c r="H4" s="19"/>
      <c r="I4" s="19"/>
      <c r="J4" s="20"/>
      <c r="K4" s="18" t="s">
        <v>27</v>
      </c>
      <c r="L4" s="19"/>
      <c r="M4" s="19"/>
      <c r="N4" s="20"/>
      <c r="O4" s="18" t="s">
        <v>70</v>
      </c>
      <c r="P4" s="19"/>
      <c r="Q4" s="19"/>
      <c r="R4" s="20"/>
      <c r="S4" s="18" t="s">
        <v>71</v>
      </c>
      <c r="T4" s="19"/>
      <c r="U4" s="19"/>
      <c r="V4" s="20"/>
    </row>
    <row r="5" spans="1:22" ht="14.25" thickBot="1" x14ac:dyDescent="0.2">
      <c r="A5" s="32"/>
      <c r="B5" s="33"/>
      <c r="C5" s="145" t="s">
        <v>29</v>
      </c>
      <c r="D5" s="146" t="s">
        <v>30</v>
      </c>
      <c r="E5" s="147" t="s">
        <v>31</v>
      </c>
      <c r="F5" s="148" t="s">
        <v>69</v>
      </c>
      <c r="G5" s="145" t="s">
        <v>29</v>
      </c>
      <c r="H5" s="146" t="s">
        <v>30</v>
      </c>
      <c r="I5" s="147" t="s">
        <v>31</v>
      </c>
      <c r="J5" s="148" t="s">
        <v>69</v>
      </c>
      <c r="K5" s="145" t="s">
        <v>29</v>
      </c>
      <c r="L5" s="146" t="s">
        <v>30</v>
      </c>
      <c r="M5" s="147" t="s">
        <v>31</v>
      </c>
      <c r="N5" s="148" t="s">
        <v>69</v>
      </c>
      <c r="O5" s="145" t="s">
        <v>29</v>
      </c>
      <c r="P5" s="146" t="s">
        <v>30</v>
      </c>
      <c r="Q5" s="147" t="s">
        <v>31</v>
      </c>
      <c r="R5" s="148" t="s">
        <v>69</v>
      </c>
      <c r="S5" s="145" t="s">
        <v>29</v>
      </c>
      <c r="T5" s="146" t="s">
        <v>30</v>
      </c>
      <c r="U5" s="147" t="s">
        <v>31</v>
      </c>
      <c r="V5" s="148" t="s">
        <v>69</v>
      </c>
    </row>
    <row r="6" spans="1:22" ht="20.25" customHeight="1" x14ac:dyDescent="0.15">
      <c r="A6" s="27">
        <v>1</v>
      </c>
      <c r="B6" s="34" t="s">
        <v>116</v>
      </c>
      <c r="C6" s="178" t="str">
        <f>学生名簿!Q2</f>
        <v>チャン　ティ　フォン　ジャン</v>
      </c>
      <c r="D6" s="179" t="str">
        <f>学生名簿!S2</f>
        <v>グェン　バン　ツオン</v>
      </c>
      <c r="E6" s="180"/>
      <c r="F6" s="183" t="str">
        <f>学生名簿!W2</f>
        <v>ルウ　バン　タン</v>
      </c>
      <c r="G6" s="184" t="str">
        <f>学生名簿!S2</f>
        <v>グェン　バン　ツオン</v>
      </c>
      <c r="H6" s="182" t="str">
        <f>学生名簿!Q2</f>
        <v>チャン　ティ　フォン　ジャン</v>
      </c>
      <c r="I6" s="183" t="str">
        <f>学生名簿!W2</f>
        <v>ルウ　バン　タン</v>
      </c>
      <c r="J6" s="184" t="str">
        <f>学生名簿!Y2</f>
        <v>ホ　ティ　チャ　ミ</v>
      </c>
      <c r="K6" s="184" t="str">
        <f>学生名簿!S2</f>
        <v>グェン　バン　ツオン</v>
      </c>
      <c r="L6" s="185"/>
      <c r="M6" s="184" t="str">
        <f>学生名簿!Y2</f>
        <v>ホ　ティ　チャ　ミ</v>
      </c>
      <c r="N6" s="183" t="str">
        <f>学生名簿!W2</f>
        <v>ルウ　バン　タン</v>
      </c>
      <c r="O6" s="189" t="s">
        <v>297</v>
      </c>
      <c r="P6" s="182" t="str">
        <f>学生名簿!Q2</f>
        <v>チャン　ティ　フォン　ジャン</v>
      </c>
      <c r="Q6" s="180"/>
      <c r="R6" s="184" t="str">
        <f>学生名簿!Y2</f>
        <v>ホ　ティ　チャ　ミ</v>
      </c>
      <c r="S6" s="184" t="str">
        <f>学生名簿!S2</f>
        <v>グェン　バン　ツオン</v>
      </c>
      <c r="T6" s="182" t="str">
        <f>学生名簿!Q2</f>
        <v>チャン　ティ　フォン　ジャン</v>
      </c>
      <c r="U6" s="184" t="str">
        <f>学生名簿!Y2</f>
        <v>ホ　ティ　チャ　ミ</v>
      </c>
      <c r="V6" s="181" t="str">
        <f>学生名簿!W2</f>
        <v>ルウ　バン　タン</v>
      </c>
    </row>
    <row r="7" spans="1:22" ht="20.25" customHeight="1" x14ac:dyDescent="0.15">
      <c r="A7" s="27">
        <v>2</v>
      </c>
      <c r="B7" s="34" t="s">
        <v>117</v>
      </c>
      <c r="C7" s="167" t="str">
        <f>学生名簿!Q3</f>
        <v>グエン　ゴック　カン　ニャン</v>
      </c>
      <c r="D7" s="168" t="str">
        <f>学生名簿!S3</f>
        <v>カレル　アニタ</v>
      </c>
      <c r="E7" s="126"/>
      <c r="F7" s="171" t="str">
        <f>学生名簿!W3</f>
        <v>グエン　ティ　アイン　ゴック</v>
      </c>
      <c r="G7" s="172" t="str">
        <f>学生名簿!S3</f>
        <v>カレル　アニタ</v>
      </c>
      <c r="H7" s="170" t="str">
        <f>学生名簿!Q3</f>
        <v>グエン　ゴック　カン　ニャン</v>
      </c>
      <c r="I7" s="171" t="str">
        <f>学生名簿!W3</f>
        <v>グエン　ティ　アイン　ゴック</v>
      </c>
      <c r="J7" s="172" t="str">
        <f>学生名簿!Y3</f>
        <v>ガルティ　デブカ</v>
      </c>
      <c r="K7" s="172" t="str">
        <f>学生名簿!S3</f>
        <v>カレル　アニタ</v>
      </c>
      <c r="L7" s="123"/>
      <c r="M7" s="172" t="str">
        <f>学生名簿!Y3</f>
        <v>ガルティ　デブカ</v>
      </c>
      <c r="N7" s="171" t="str">
        <f>学生名簿!W3</f>
        <v>グエン　ティ　アイン　ゴック</v>
      </c>
      <c r="O7" s="186" t="s">
        <v>298</v>
      </c>
      <c r="P7" s="170" t="str">
        <f>学生名簿!Q3</f>
        <v>グエン　ゴック　カン　ニャン</v>
      </c>
      <c r="Q7" s="126"/>
      <c r="R7" s="172" t="str">
        <f>学生名簿!Y3</f>
        <v>ガルティ　デブカ</v>
      </c>
      <c r="S7" s="172" t="str">
        <f>学生名簿!S3</f>
        <v>カレル　アニタ</v>
      </c>
      <c r="T7" s="170" t="str">
        <f>学生名簿!Q3</f>
        <v>グエン　ゴック　カン　ニャン</v>
      </c>
      <c r="U7" s="172" t="str">
        <f>学生名簿!Y3</f>
        <v>ガルティ　デブカ</v>
      </c>
      <c r="V7" s="169" t="str">
        <f>学生名簿!W3</f>
        <v>グエン　ティ　アイン　ゴック</v>
      </c>
    </row>
    <row r="8" spans="1:22" ht="20.25" customHeight="1" x14ac:dyDescent="0.15">
      <c r="A8" s="27">
        <v>3</v>
      </c>
      <c r="B8" s="34" t="s">
        <v>118</v>
      </c>
      <c r="C8" s="167" t="str">
        <f>学生名簿!Q4</f>
        <v>グェン　ホアン　リン</v>
      </c>
      <c r="D8" s="168" t="str">
        <f>学生名簿!S4</f>
        <v>チャン　アン　トゥアン</v>
      </c>
      <c r="E8" s="126"/>
      <c r="F8" s="171" t="str">
        <f>学生名簿!W4</f>
        <v>タクリ　サリタ</v>
      </c>
      <c r="G8" s="172" t="str">
        <f>学生名簿!S4</f>
        <v>チャン　アン　トゥアン</v>
      </c>
      <c r="H8" s="170" t="str">
        <f>学生名簿!Q4</f>
        <v>グェン　ホアン　リン</v>
      </c>
      <c r="I8" s="171" t="str">
        <f>学生名簿!W4</f>
        <v>タクリ　サリタ</v>
      </c>
      <c r="J8" s="172" t="str">
        <f>学生名簿!Y4</f>
        <v>グルン　アムリット</v>
      </c>
      <c r="K8" s="172" t="str">
        <f>学生名簿!S4</f>
        <v>チャン　アン　トゥアン</v>
      </c>
      <c r="L8" s="123"/>
      <c r="M8" s="172" t="str">
        <f>学生名簿!Y4</f>
        <v>グルン　アムリット</v>
      </c>
      <c r="N8" s="171" t="str">
        <f>学生名簿!W4</f>
        <v>タクリ　サリタ</v>
      </c>
      <c r="O8" s="186" t="s">
        <v>299</v>
      </c>
      <c r="P8" s="170" t="str">
        <f>学生名簿!Q4</f>
        <v>グェン　ホアン　リン</v>
      </c>
      <c r="Q8" s="126"/>
      <c r="R8" s="172" t="str">
        <f>学生名簿!Y4</f>
        <v>グルン　アムリット</v>
      </c>
      <c r="S8" s="172" t="str">
        <f>学生名簿!S4</f>
        <v>チャン　アン　トゥアン</v>
      </c>
      <c r="T8" s="170" t="str">
        <f>学生名簿!Q4</f>
        <v>グェン　ホアン　リン</v>
      </c>
      <c r="U8" s="172" t="str">
        <f>学生名簿!Y4</f>
        <v>グルン　アムリット</v>
      </c>
      <c r="V8" s="169" t="str">
        <f>学生名簿!W4</f>
        <v>タクリ　サリタ</v>
      </c>
    </row>
    <row r="9" spans="1:22" ht="20.25" customHeight="1" x14ac:dyDescent="0.15">
      <c r="A9" s="27">
        <v>4</v>
      </c>
      <c r="B9" s="34" t="s">
        <v>119</v>
      </c>
      <c r="C9" s="167" t="str">
        <f>学生名簿!Q5</f>
        <v>ドアン　ティ　ゴック</v>
      </c>
      <c r="D9" s="168" t="str">
        <f>学生名簿!S5</f>
        <v>チャウラガイン　マヘシュ</v>
      </c>
      <c r="E9" s="126"/>
      <c r="F9" s="171" t="str">
        <f>学生名簿!W5</f>
        <v>グェン　アン　フ</v>
      </c>
      <c r="G9" s="172" t="str">
        <f>学生名簿!S5</f>
        <v>チャウラガイン　マヘシュ</v>
      </c>
      <c r="H9" s="170" t="str">
        <f>学生名簿!Q5</f>
        <v>ドアン　ティ　ゴック</v>
      </c>
      <c r="I9" s="171" t="str">
        <f>学生名簿!W5</f>
        <v>グェン　アン　フ</v>
      </c>
      <c r="J9" s="172" t="str">
        <f>学生名簿!Y5</f>
        <v>ファム　ティエン　ガー</v>
      </c>
      <c r="K9" s="172" t="str">
        <f>学生名簿!S5</f>
        <v>チャウラガイン　マヘシュ</v>
      </c>
      <c r="L9" s="123"/>
      <c r="M9" s="172" t="str">
        <f>学生名簿!Y5</f>
        <v>ファム　ティエン　ガー</v>
      </c>
      <c r="N9" s="171" t="str">
        <f>学生名簿!W5</f>
        <v>グェン　アン　フ</v>
      </c>
      <c r="O9" s="186" t="s">
        <v>300</v>
      </c>
      <c r="P9" s="170" t="str">
        <f>学生名簿!Q5</f>
        <v>ドアン　ティ　ゴック</v>
      </c>
      <c r="Q9" s="126"/>
      <c r="R9" s="172" t="str">
        <f>学生名簿!Y5</f>
        <v>ファム　ティエン　ガー</v>
      </c>
      <c r="S9" s="172" t="str">
        <f>学生名簿!S5</f>
        <v>チャウラガイン　マヘシュ</v>
      </c>
      <c r="T9" s="170" t="str">
        <f>学生名簿!Q5</f>
        <v>ドアン　ティ　ゴック</v>
      </c>
      <c r="U9" s="172" t="str">
        <f>学生名簿!Y5</f>
        <v>ファム　ティエン　ガー</v>
      </c>
      <c r="V9" s="169" t="str">
        <f>学生名簿!W5</f>
        <v>グェン　アン　フ</v>
      </c>
    </row>
    <row r="10" spans="1:22" ht="20.25" customHeight="1" x14ac:dyDescent="0.15">
      <c r="A10" s="27">
        <v>5</v>
      </c>
      <c r="B10" s="34" t="s">
        <v>120</v>
      </c>
      <c r="C10" s="167" t="str">
        <f>学生名簿!Q6</f>
        <v>グェン　ホアン　アン</v>
      </c>
      <c r="D10" s="168" t="str">
        <f>学生名簿!S6</f>
        <v>グェン　アン　トゥ</v>
      </c>
      <c r="E10" s="126"/>
      <c r="F10" s="171" t="str">
        <f>学生名簿!W6</f>
        <v>カラゴダ　ヘワ　ガマゲ　プラギート　サランガ</v>
      </c>
      <c r="G10" s="172" t="str">
        <f>学生名簿!S6</f>
        <v>グェン　アン　トゥ</v>
      </c>
      <c r="H10" s="170" t="str">
        <f>学生名簿!Q6</f>
        <v>グェン　ホアン　アン</v>
      </c>
      <c r="I10" s="171" t="str">
        <f>学生名簿!W6</f>
        <v>カラゴダ　ヘワ　ガマゲ　プラギート　サランガ</v>
      </c>
      <c r="J10" s="172" t="str">
        <f>学生名簿!Y6</f>
        <v>レ　ドック　ナム</v>
      </c>
      <c r="K10" s="172" t="str">
        <f>学生名簿!S6</f>
        <v>グェン　アン　トゥ</v>
      </c>
      <c r="L10" s="123"/>
      <c r="M10" s="172" t="str">
        <f>学生名簿!Y6</f>
        <v>レ　ドック　ナム</v>
      </c>
      <c r="N10" s="171" t="str">
        <f>学生名簿!W6</f>
        <v>カラゴダ　ヘワ　ガマゲ　プラギート　サランガ</v>
      </c>
      <c r="O10" s="186" t="s">
        <v>301</v>
      </c>
      <c r="P10" s="170" t="str">
        <f>学生名簿!Q6</f>
        <v>グェン　ホアン　アン</v>
      </c>
      <c r="Q10" s="126"/>
      <c r="R10" s="172" t="str">
        <f>学生名簿!Y6</f>
        <v>レ　ドック　ナム</v>
      </c>
      <c r="S10" s="172" t="str">
        <f>学生名簿!S6</f>
        <v>グェン　アン　トゥ</v>
      </c>
      <c r="T10" s="170" t="str">
        <f>学生名簿!Q6</f>
        <v>グェン　ホアン　アン</v>
      </c>
      <c r="U10" s="172" t="str">
        <f>学生名簿!Y6</f>
        <v>レ　ドック　ナム</v>
      </c>
      <c r="V10" s="169" t="str">
        <f>学生名簿!W6</f>
        <v>カラゴダ　ヘワ　ガマゲ　プラギート　サランガ</v>
      </c>
    </row>
    <row r="11" spans="1:22" ht="20.25" customHeight="1" x14ac:dyDescent="0.15">
      <c r="A11" s="27">
        <v>6</v>
      </c>
      <c r="B11" s="34" t="s">
        <v>121</v>
      </c>
      <c r="C11" s="167" t="str">
        <f>学生名簿!Q7</f>
        <v>ブィ　ティ　ルエン</v>
      </c>
      <c r="D11" s="168" t="str">
        <f>学生名簿!S7</f>
        <v>チャン　ドク　タン</v>
      </c>
      <c r="E11" s="126"/>
      <c r="F11" s="171" t="str">
        <f>学生名簿!W7</f>
        <v>ド　ティ　キム　ギア　ハ</v>
      </c>
      <c r="G11" s="172" t="str">
        <f>学生名簿!S7</f>
        <v>チャン　ドク　タン</v>
      </c>
      <c r="H11" s="170" t="str">
        <f>学生名簿!Q7</f>
        <v>ブィ　ティ　ルエン</v>
      </c>
      <c r="I11" s="171" t="str">
        <f>学生名簿!W7</f>
        <v>ド　ティ　キム　ギア　ハ</v>
      </c>
      <c r="J11" s="172" t="str">
        <f>学生名簿!Y7</f>
        <v>リュウ　イ　ギア</v>
      </c>
      <c r="K11" s="172" t="str">
        <f>学生名簿!S7</f>
        <v>チャン　ドク　タン</v>
      </c>
      <c r="L11" s="123"/>
      <c r="M11" s="172" t="str">
        <f>学生名簿!Y7</f>
        <v>リュウ　イ　ギア</v>
      </c>
      <c r="N11" s="171" t="str">
        <f>学生名簿!W7</f>
        <v>ド　ティ　キム　ギア　ハ</v>
      </c>
      <c r="O11" s="186" t="s">
        <v>302</v>
      </c>
      <c r="P11" s="170" t="str">
        <f>学生名簿!Q7</f>
        <v>ブィ　ティ　ルエン</v>
      </c>
      <c r="Q11" s="126"/>
      <c r="R11" s="172" t="str">
        <f>学生名簿!Y7</f>
        <v>リュウ　イ　ギア</v>
      </c>
      <c r="S11" s="172" t="str">
        <f>学生名簿!S7</f>
        <v>チャン　ドク　タン</v>
      </c>
      <c r="T11" s="170" t="str">
        <f>学生名簿!Q7</f>
        <v>ブィ　ティ　ルエン</v>
      </c>
      <c r="U11" s="172" t="str">
        <f>学生名簿!Y7</f>
        <v>リュウ　イ　ギア</v>
      </c>
      <c r="V11" s="169" t="str">
        <f>学生名簿!W7</f>
        <v>ド　ティ　キム　ギア　ハ</v>
      </c>
    </row>
    <row r="12" spans="1:22" ht="20.25" customHeight="1" x14ac:dyDescent="0.15">
      <c r="A12" s="27">
        <v>7</v>
      </c>
      <c r="B12" s="34" t="s">
        <v>122</v>
      </c>
      <c r="C12" s="167" t="str">
        <f>学生名簿!Q8</f>
        <v>チュオン　タット　ビン</v>
      </c>
      <c r="D12" s="168" t="str">
        <f>学生名簿!S8</f>
        <v>ド　スアン　ロック</v>
      </c>
      <c r="E12" s="126"/>
      <c r="F12" s="171" t="str">
        <f>学生名簿!W8</f>
        <v>フアム　フオック　ニアン</v>
      </c>
      <c r="G12" s="172" t="str">
        <f>学生名簿!S8</f>
        <v>ド　スアン　ロック</v>
      </c>
      <c r="H12" s="170" t="str">
        <f>学生名簿!Q8</f>
        <v>チュオン　タット　ビン</v>
      </c>
      <c r="I12" s="171" t="str">
        <f>学生名簿!W8</f>
        <v>フアム　フオック　ニアン</v>
      </c>
      <c r="J12" s="172" t="str">
        <f>学生名簿!Y8</f>
        <v>ド　ティ　デュエン</v>
      </c>
      <c r="K12" s="172" t="str">
        <f>学生名簿!S8</f>
        <v>ド　スアン　ロック</v>
      </c>
      <c r="L12" s="123"/>
      <c r="M12" s="172" t="str">
        <f>学生名簿!Y8</f>
        <v>ド　ティ　デュエン</v>
      </c>
      <c r="N12" s="171" t="str">
        <f>学生名簿!W8</f>
        <v>フアム　フオック　ニアン</v>
      </c>
      <c r="O12" s="186" t="s">
        <v>303</v>
      </c>
      <c r="P12" s="170" t="str">
        <f>学生名簿!Q8</f>
        <v>チュオン　タット　ビン</v>
      </c>
      <c r="Q12" s="126"/>
      <c r="R12" s="172" t="str">
        <f>学生名簿!Y8</f>
        <v>ド　ティ　デュエン</v>
      </c>
      <c r="S12" s="172" t="str">
        <f>学生名簿!S8</f>
        <v>ド　スアン　ロック</v>
      </c>
      <c r="T12" s="170" t="str">
        <f>学生名簿!Q8</f>
        <v>チュオン　タット　ビン</v>
      </c>
      <c r="U12" s="172" t="str">
        <f>学生名簿!Y8</f>
        <v>ド　ティ　デュエン</v>
      </c>
      <c r="V12" s="169" t="str">
        <f>学生名簿!W8</f>
        <v>フアム　フオック　ニアン</v>
      </c>
    </row>
    <row r="13" spans="1:22" ht="20.25" customHeight="1" x14ac:dyDescent="0.15">
      <c r="A13" s="27">
        <v>8</v>
      </c>
      <c r="B13" s="34" t="s">
        <v>123</v>
      </c>
      <c r="C13" s="167" t="str">
        <f>学生名簿!Q9</f>
        <v>ディン　ゴク　トゥエン</v>
      </c>
      <c r="D13" s="168" t="str">
        <f>学生名簿!S9</f>
        <v>ド　ティ　トゥ　ガ</v>
      </c>
      <c r="E13" s="126"/>
      <c r="F13" s="171" t="str">
        <f>学生名簿!W9</f>
        <v>ブィ　ティ　ゴック　ホア</v>
      </c>
      <c r="G13" s="172" t="str">
        <f>学生名簿!S9</f>
        <v>ド　ティ　トゥ　ガ</v>
      </c>
      <c r="H13" s="170" t="str">
        <f>学生名簿!Q9</f>
        <v>ディン　ゴク　トゥエン</v>
      </c>
      <c r="I13" s="171" t="str">
        <f>学生名簿!W9</f>
        <v>ブィ　ティ　ゴック　ホア</v>
      </c>
      <c r="J13" s="172" t="str">
        <f>学生名簿!Y9</f>
        <v>サヒ　ウケス</v>
      </c>
      <c r="K13" s="172" t="str">
        <f>学生名簿!S9</f>
        <v>ド　ティ　トゥ　ガ</v>
      </c>
      <c r="L13" s="123"/>
      <c r="M13" s="172" t="str">
        <f>学生名簿!Y9</f>
        <v>サヒ　ウケス</v>
      </c>
      <c r="N13" s="171" t="str">
        <f>学生名簿!W9</f>
        <v>ブィ　ティ　ゴック　ホア</v>
      </c>
      <c r="O13" s="186" t="s">
        <v>304</v>
      </c>
      <c r="P13" s="170" t="str">
        <f>学生名簿!Q9</f>
        <v>ディン　ゴク　トゥエン</v>
      </c>
      <c r="Q13" s="126"/>
      <c r="R13" s="172" t="str">
        <f>学生名簿!Y9</f>
        <v>サヒ　ウケス</v>
      </c>
      <c r="S13" s="172" t="str">
        <f>学生名簿!S9</f>
        <v>ド　ティ　トゥ　ガ</v>
      </c>
      <c r="T13" s="170" t="str">
        <f>学生名簿!Q9</f>
        <v>ディン　ゴク　トゥエン</v>
      </c>
      <c r="U13" s="172" t="str">
        <f>学生名簿!Y9</f>
        <v>サヒ　ウケス</v>
      </c>
      <c r="V13" s="169" t="str">
        <f>学生名簿!W9</f>
        <v>ブィ　ティ　ゴック　ホア</v>
      </c>
    </row>
    <row r="14" spans="1:22" ht="20.25" customHeight="1" x14ac:dyDescent="0.15">
      <c r="A14" s="27">
        <v>9</v>
      </c>
      <c r="B14" s="34" t="s">
        <v>124</v>
      </c>
      <c r="C14" s="167" t="str">
        <f>学生名簿!Q10</f>
        <v>レ　バン　ティエン</v>
      </c>
      <c r="D14" s="168" t="str">
        <f>学生名簿!S10</f>
        <v>グェン　ブ　タン</v>
      </c>
      <c r="E14" s="126"/>
      <c r="F14" s="171" t="str">
        <f>学生名簿!W10</f>
        <v>クエン　ヒュウ　チュン</v>
      </c>
      <c r="G14" s="172" t="str">
        <f>学生名簿!S10</f>
        <v>グェン　ブ　タン</v>
      </c>
      <c r="H14" s="170" t="str">
        <f>学生名簿!Q10</f>
        <v>レ　バン　ティエン</v>
      </c>
      <c r="I14" s="171" t="str">
        <f>学生名簿!W10</f>
        <v>クエン　ヒュウ　チュン</v>
      </c>
      <c r="J14" s="172" t="str">
        <f>学生名簿!Y10</f>
        <v>カトリ　バガワティ</v>
      </c>
      <c r="K14" s="172" t="str">
        <f>学生名簿!S10</f>
        <v>グェン　ブ　タン</v>
      </c>
      <c r="L14" s="123"/>
      <c r="M14" s="172" t="str">
        <f>学生名簿!Y10</f>
        <v>カトリ　バガワティ</v>
      </c>
      <c r="N14" s="171" t="str">
        <f>学生名簿!W10</f>
        <v>クエン　ヒュウ　チュン</v>
      </c>
      <c r="O14" s="186" t="s">
        <v>305</v>
      </c>
      <c r="P14" s="170" t="str">
        <f>学生名簿!Q10</f>
        <v>レ　バン　ティエン</v>
      </c>
      <c r="Q14" s="126"/>
      <c r="R14" s="172" t="str">
        <f>学生名簿!Y10</f>
        <v>カトリ　バガワティ</v>
      </c>
      <c r="S14" s="172" t="str">
        <f>学生名簿!S10</f>
        <v>グェン　ブ　タン</v>
      </c>
      <c r="T14" s="170" t="str">
        <f>学生名簿!Q10</f>
        <v>レ　バン　ティエン</v>
      </c>
      <c r="U14" s="172" t="str">
        <f>学生名簿!Y10</f>
        <v>カトリ　バガワティ</v>
      </c>
      <c r="V14" s="169" t="str">
        <f>学生名簿!W10</f>
        <v>クエン　ヒュウ　チュン</v>
      </c>
    </row>
    <row r="15" spans="1:22" ht="20.25" customHeight="1" x14ac:dyDescent="0.15">
      <c r="A15" s="27">
        <v>10</v>
      </c>
      <c r="B15" s="34" t="s">
        <v>125</v>
      </c>
      <c r="C15" s="167" t="str">
        <f>学生名簿!Q11</f>
        <v>ドアン　ヴアン　タン</v>
      </c>
      <c r="D15" s="168" t="str">
        <f>学生名簿!S11</f>
        <v>ポーデル　サンデス</v>
      </c>
      <c r="E15" s="126"/>
      <c r="F15" s="171" t="str">
        <f>学生名簿!W11</f>
        <v>ホ　バン　トゥン</v>
      </c>
      <c r="G15" s="172" t="str">
        <f>学生名簿!S11</f>
        <v>ポーデル　サンデス</v>
      </c>
      <c r="H15" s="170" t="str">
        <f>学生名簿!Q11</f>
        <v>ドアン　ヴアン　タン</v>
      </c>
      <c r="I15" s="171" t="str">
        <f>学生名簿!W11</f>
        <v>ホ　バン　トゥン</v>
      </c>
      <c r="J15" s="172" t="str">
        <f>学生名簿!Y11</f>
        <v>ファン　テー　マン</v>
      </c>
      <c r="K15" s="172" t="str">
        <f>学生名簿!S11</f>
        <v>ポーデル　サンデス</v>
      </c>
      <c r="L15" s="123"/>
      <c r="M15" s="172" t="str">
        <f>学生名簿!Y11</f>
        <v>ファン　テー　マン</v>
      </c>
      <c r="N15" s="171" t="str">
        <f>学生名簿!W11</f>
        <v>ホ　バン　トゥン</v>
      </c>
      <c r="O15" s="186" t="s">
        <v>306</v>
      </c>
      <c r="P15" s="170" t="str">
        <f>学生名簿!Q11</f>
        <v>ドアン　ヴアン　タン</v>
      </c>
      <c r="Q15" s="126"/>
      <c r="R15" s="172" t="str">
        <f>学生名簿!Y11</f>
        <v>ファン　テー　マン</v>
      </c>
      <c r="S15" s="172" t="str">
        <f>学生名簿!S11</f>
        <v>ポーデル　サンデス</v>
      </c>
      <c r="T15" s="170" t="str">
        <f>学生名簿!Q11</f>
        <v>ドアン　ヴアン　タン</v>
      </c>
      <c r="U15" s="172" t="str">
        <f>学生名簿!Y11</f>
        <v>ファン　テー　マン</v>
      </c>
      <c r="V15" s="169" t="str">
        <f>学生名簿!W11</f>
        <v>ホ　バン　トゥン</v>
      </c>
    </row>
    <row r="16" spans="1:22" ht="20.25" customHeight="1" x14ac:dyDescent="0.15">
      <c r="A16" s="27">
        <v>11</v>
      </c>
      <c r="B16" s="34" t="s">
        <v>126</v>
      </c>
      <c r="C16" s="167" t="str">
        <f>学生名簿!Q12</f>
        <v>ホァン　ヴァン　ミー</v>
      </c>
      <c r="D16" s="168" t="str">
        <f>学生名簿!S12</f>
        <v>チャン　ティ　アン　トウ</v>
      </c>
      <c r="E16" s="126"/>
      <c r="F16" s="171" t="str">
        <f>学生名簿!W12</f>
        <v>グェン　バン　ルオン</v>
      </c>
      <c r="G16" s="172" t="str">
        <f>学生名簿!S12</f>
        <v>チャン　ティ　アン　トウ</v>
      </c>
      <c r="H16" s="170" t="str">
        <f>学生名簿!Q12</f>
        <v>ホァン　ヴァン　ミー</v>
      </c>
      <c r="I16" s="171" t="str">
        <f>学生名簿!W12</f>
        <v>グェン　バン　ルオン</v>
      </c>
      <c r="J16" s="172" t="str">
        <f>学生名簿!Y12</f>
        <v>グェン　ヒュウ　ニャッ　ホァン</v>
      </c>
      <c r="K16" s="172" t="str">
        <f>学生名簿!S12</f>
        <v>チャン　ティ　アン　トウ</v>
      </c>
      <c r="L16" s="123"/>
      <c r="M16" s="172" t="str">
        <f>学生名簿!Y12</f>
        <v>グェン　ヒュウ　ニャッ　ホァン</v>
      </c>
      <c r="N16" s="171" t="str">
        <f>学生名簿!W12</f>
        <v>グェン　バン　ルオン</v>
      </c>
      <c r="O16" s="186" t="s">
        <v>307</v>
      </c>
      <c r="P16" s="170" t="str">
        <f>学生名簿!Q12</f>
        <v>ホァン　ヴァン　ミー</v>
      </c>
      <c r="Q16" s="126"/>
      <c r="R16" s="172" t="str">
        <f>学生名簿!Y12</f>
        <v>グェン　ヒュウ　ニャッ　ホァン</v>
      </c>
      <c r="S16" s="172" t="str">
        <f>学生名簿!S12</f>
        <v>チャン　ティ　アン　トウ</v>
      </c>
      <c r="T16" s="170" t="str">
        <f>学生名簿!Q12</f>
        <v>ホァン　ヴァン　ミー</v>
      </c>
      <c r="U16" s="172" t="str">
        <f>学生名簿!Y12</f>
        <v>グェン　ヒュウ　ニャッ　ホァン</v>
      </c>
      <c r="V16" s="169" t="str">
        <f>学生名簿!W12</f>
        <v>グェン　バン　ルオン</v>
      </c>
    </row>
    <row r="17" spans="1:22" ht="20.25" customHeight="1" x14ac:dyDescent="0.15">
      <c r="A17" s="27">
        <v>12</v>
      </c>
      <c r="B17" s="34" t="s">
        <v>127</v>
      </c>
      <c r="C17" s="167" t="str">
        <f>学生名簿!Q13</f>
        <v>タクリ　ママタ</v>
      </c>
      <c r="D17" s="168" t="str">
        <f>学生名簿!S13</f>
        <v>ホアン　ティ　トウ　トウイ</v>
      </c>
      <c r="E17" s="126"/>
      <c r="F17" s="171" t="str">
        <f>学生名簿!W13</f>
        <v>バスネット　チャンドラ</v>
      </c>
      <c r="G17" s="172" t="str">
        <f>学生名簿!S13</f>
        <v>ホアン　ティ　トウ　トウイ</v>
      </c>
      <c r="H17" s="170" t="str">
        <f>学生名簿!Q13</f>
        <v>タクリ　ママタ</v>
      </c>
      <c r="I17" s="171" t="str">
        <f>学生名簿!W13</f>
        <v>バスネット　チャンドラ</v>
      </c>
      <c r="J17" s="172" t="str">
        <f>学生名簿!Y13</f>
        <v>グェン　チョン　トゥック</v>
      </c>
      <c r="K17" s="172" t="str">
        <f>学生名簿!S13</f>
        <v>ホアン　ティ　トウ　トウイ</v>
      </c>
      <c r="L17" s="123"/>
      <c r="M17" s="172" t="str">
        <f>学生名簿!Y13</f>
        <v>グェン　チョン　トゥック</v>
      </c>
      <c r="N17" s="171" t="str">
        <f>学生名簿!W13</f>
        <v>バスネット　チャンドラ</v>
      </c>
      <c r="O17" s="186" t="s">
        <v>308</v>
      </c>
      <c r="P17" s="170" t="str">
        <f>学生名簿!Q13</f>
        <v>タクリ　ママタ</v>
      </c>
      <c r="Q17" s="126"/>
      <c r="R17" s="172" t="str">
        <f>学生名簿!Y13</f>
        <v>グェン　チョン　トゥック</v>
      </c>
      <c r="S17" s="172" t="str">
        <f>学生名簿!S13</f>
        <v>ホアン　ティ　トウ　トウイ</v>
      </c>
      <c r="T17" s="170" t="str">
        <f>学生名簿!Q13</f>
        <v>タクリ　ママタ</v>
      </c>
      <c r="U17" s="172" t="str">
        <f>学生名簿!Y13</f>
        <v>グェン　チョン　トゥック</v>
      </c>
      <c r="V17" s="169" t="str">
        <f>学生名簿!W13</f>
        <v>バスネット　チャンドラ</v>
      </c>
    </row>
    <row r="18" spans="1:22" ht="20.25" customHeight="1" x14ac:dyDescent="0.15">
      <c r="A18" s="27">
        <v>13</v>
      </c>
      <c r="B18" s="34" t="s">
        <v>128</v>
      </c>
      <c r="C18" s="167" t="str">
        <f>学生名簿!Q14</f>
        <v>レ　ドゥック　タム</v>
      </c>
      <c r="D18" s="168" t="str">
        <f>学生名簿!S14</f>
        <v>グルン　ジョティ</v>
      </c>
      <c r="E18" s="126"/>
      <c r="F18" s="171" t="str">
        <f>学生名簿!W14</f>
        <v>キン　ニャン　サン</v>
      </c>
      <c r="G18" s="172" t="str">
        <f>学生名簿!S14</f>
        <v>グルン　ジョティ</v>
      </c>
      <c r="H18" s="170" t="str">
        <f>学生名簿!Q14</f>
        <v>レ　ドゥック　タム</v>
      </c>
      <c r="I18" s="171" t="str">
        <f>学生名簿!W14</f>
        <v>キン　ニャン　サン</v>
      </c>
      <c r="J18" s="172" t="str">
        <f>学生名簿!Y14</f>
        <v>グエン　ティ　イエン　ニ</v>
      </c>
      <c r="K18" s="172" t="str">
        <f>学生名簿!S14</f>
        <v>グルン　ジョティ</v>
      </c>
      <c r="L18" s="123"/>
      <c r="M18" s="172" t="str">
        <f>学生名簿!Y14</f>
        <v>グエン　ティ　イエン　ニ</v>
      </c>
      <c r="N18" s="171" t="str">
        <f>学生名簿!W14</f>
        <v>キン　ニャン　サン</v>
      </c>
      <c r="O18" s="186" t="s">
        <v>309</v>
      </c>
      <c r="P18" s="170" t="str">
        <f>学生名簿!Q14</f>
        <v>レ　ドゥック　タム</v>
      </c>
      <c r="Q18" s="126"/>
      <c r="R18" s="172" t="str">
        <f>学生名簿!Y14</f>
        <v>グエン　ティ　イエン　ニ</v>
      </c>
      <c r="S18" s="172" t="str">
        <f>学生名簿!S14</f>
        <v>グルン　ジョティ</v>
      </c>
      <c r="T18" s="170" t="str">
        <f>学生名簿!Q14</f>
        <v>レ　ドゥック　タム</v>
      </c>
      <c r="U18" s="172" t="str">
        <f>学生名簿!Y14</f>
        <v>グエン　ティ　イエン　ニ</v>
      </c>
      <c r="V18" s="169" t="str">
        <f>学生名簿!W14</f>
        <v>キン　ニャン　サン</v>
      </c>
    </row>
    <row r="19" spans="1:22" ht="20.25" customHeight="1" x14ac:dyDescent="0.15">
      <c r="A19" s="27">
        <v>14</v>
      </c>
      <c r="B19" s="34" t="s">
        <v>129</v>
      </c>
      <c r="C19" s="167" t="str">
        <f>学生名簿!Q15</f>
        <v>ハー　バン　トゥアン</v>
      </c>
      <c r="D19" s="168" t="str">
        <f>学生名簿!S15</f>
        <v>チャンテヤル　シリザナ</v>
      </c>
      <c r="E19" s="126"/>
      <c r="F19" s="171" t="str">
        <f>学生名簿!W15</f>
        <v>ヴ　ティ　フオン</v>
      </c>
      <c r="G19" s="172" t="str">
        <f>学生名簿!S15</f>
        <v>チャンテヤル　シリザナ</v>
      </c>
      <c r="H19" s="170" t="str">
        <f>学生名簿!Q15</f>
        <v>ハー　バン　トゥアン</v>
      </c>
      <c r="I19" s="171" t="str">
        <f>学生名簿!W15</f>
        <v>ヴ　ティ　フオン</v>
      </c>
      <c r="J19" s="172" t="str">
        <f>学生名簿!Y15</f>
        <v>カルマチャルヤ　アビセク</v>
      </c>
      <c r="K19" s="172" t="str">
        <f>学生名簿!S15</f>
        <v>チャンテヤル　シリザナ</v>
      </c>
      <c r="L19" s="123"/>
      <c r="M19" s="172" t="str">
        <f>学生名簿!Y15</f>
        <v>カルマチャルヤ　アビセク</v>
      </c>
      <c r="N19" s="171" t="str">
        <f>学生名簿!W15</f>
        <v>ヴ　ティ　フオン</v>
      </c>
      <c r="O19" s="186" t="s">
        <v>310</v>
      </c>
      <c r="P19" s="170" t="str">
        <f>学生名簿!Q15</f>
        <v>ハー　バン　トゥアン</v>
      </c>
      <c r="Q19" s="126"/>
      <c r="R19" s="172" t="str">
        <f>学生名簿!Y15</f>
        <v>カルマチャルヤ　アビセク</v>
      </c>
      <c r="S19" s="172" t="str">
        <f>学生名簿!S15</f>
        <v>チャンテヤル　シリザナ</v>
      </c>
      <c r="T19" s="170" t="str">
        <f>学生名簿!Q15</f>
        <v>ハー　バン　トゥアン</v>
      </c>
      <c r="U19" s="172" t="str">
        <f>学生名簿!Y15</f>
        <v>カルマチャルヤ　アビセク</v>
      </c>
      <c r="V19" s="169" t="str">
        <f>学生名簿!W15</f>
        <v>ヴ　ティ　フオン</v>
      </c>
    </row>
    <row r="20" spans="1:22" ht="20.25" customHeight="1" x14ac:dyDescent="0.15">
      <c r="A20" s="27">
        <v>15</v>
      </c>
      <c r="B20" s="34" t="s">
        <v>130</v>
      </c>
      <c r="C20" s="167" t="str">
        <f>学生名簿!Q16</f>
        <v>バラル　ラム</v>
      </c>
      <c r="D20" s="168" t="str">
        <f>学生名簿!S16</f>
        <v>アディカリ　サビナ</v>
      </c>
      <c r="E20" s="126"/>
      <c r="F20" s="171" t="str">
        <f>学生名簿!W16</f>
        <v>グェン　ティ　キム　ザン</v>
      </c>
      <c r="G20" s="172" t="str">
        <f>学生名簿!S16</f>
        <v>アディカリ　サビナ</v>
      </c>
      <c r="H20" s="170" t="str">
        <f>学生名簿!Q16</f>
        <v>バラル　ラム</v>
      </c>
      <c r="I20" s="171" t="str">
        <f>学生名簿!W16</f>
        <v>グェン　ティ　キム　ザン</v>
      </c>
      <c r="J20" s="172" t="str">
        <f>学生名簿!Y16</f>
        <v>チャン　バン　スアン</v>
      </c>
      <c r="K20" s="172" t="str">
        <f>学生名簿!S16</f>
        <v>アディカリ　サビナ</v>
      </c>
      <c r="L20" s="123"/>
      <c r="M20" s="172" t="str">
        <f>学生名簿!Y16</f>
        <v>チャン　バン　スアン</v>
      </c>
      <c r="N20" s="171" t="str">
        <f>学生名簿!W16</f>
        <v>グェン　ティ　キム　ザン</v>
      </c>
      <c r="O20" s="186" t="s">
        <v>311</v>
      </c>
      <c r="P20" s="170" t="str">
        <f>学生名簿!Q16</f>
        <v>バラル　ラム</v>
      </c>
      <c r="Q20" s="126"/>
      <c r="R20" s="172" t="str">
        <f>学生名簿!Y16</f>
        <v>チャン　バン　スアン</v>
      </c>
      <c r="S20" s="172" t="str">
        <f>学生名簿!S16</f>
        <v>アディカリ　サビナ</v>
      </c>
      <c r="T20" s="170" t="str">
        <f>学生名簿!Q16</f>
        <v>バラル　ラム</v>
      </c>
      <c r="U20" s="172" t="str">
        <f>学生名簿!Y16</f>
        <v>チャン　バン　スアン</v>
      </c>
      <c r="V20" s="169" t="str">
        <f>学生名簿!W16</f>
        <v>グェン　ティ　キム　ザン</v>
      </c>
    </row>
    <row r="21" spans="1:22" ht="20.25" customHeight="1" x14ac:dyDescent="0.15">
      <c r="A21" s="27">
        <v>16</v>
      </c>
      <c r="B21" s="34" t="s">
        <v>131</v>
      </c>
      <c r="C21" s="167" t="str">
        <f>学生名簿!Q17</f>
        <v>ファン　バン　フォン</v>
      </c>
      <c r="D21" s="168" t="str">
        <f>学生名簿!S17</f>
        <v>タパ　マガル　サンジャヤ</v>
      </c>
      <c r="E21" s="126"/>
      <c r="F21" s="171" t="str">
        <f>学生名簿!W17</f>
        <v>ルオン　ヴァン　トン</v>
      </c>
      <c r="G21" s="172" t="str">
        <f>学生名簿!S17</f>
        <v>タパ　マガル　サンジャヤ</v>
      </c>
      <c r="H21" s="170" t="str">
        <f>学生名簿!Q17</f>
        <v>ファン　バン　フォン</v>
      </c>
      <c r="I21" s="171" t="str">
        <f>学生名簿!W17</f>
        <v>ルオン　ヴァン　トン</v>
      </c>
      <c r="J21" s="172" t="str">
        <f>学生名簿!Y17</f>
        <v>スベディ　ビパナ</v>
      </c>
      <c r="K21" s="172" t="str">
        <f>学生名簿!S17</f>
        <v>タパ　マガル　サンジャヤ</v>
      </c>
      <c r="L21" s="123"/>
      <c r="M21" s="172" t="str">
        <f>学生名簿!Y17</f>
        <v>スベディ　ビパナ</v>
      </c>
      <c r="N21" s="171" t="str">
        <f>学生名簿!W17</f>
        <v>ルオン　ヴァン　トン</v>
      </c>
      <c r="O21" s="186" t="s">
        <v>312</v>
      </c>
      <c r="P21" s="170" t="str">
        <f>学生名簿!Q17</f>
        <v>ファン　バン　フォン</v>
      </c>
      <c r="Q21" s="126"/>
      <c r="R21" s="172" t="str">
        <f>学生名簿!Y17</f>
        <v>スベディ　ビパナ</v>
      </c>
      <c r="S21" s="172" t="str">
        <f>学生名簿!S17</f>
        <v>タパ　マガル　サンジャヤ</v>
      </c>
      <c r="T21" s="170" t="str">
        <f>学生名簿!Q17</f>
        <v>ファン　バン　フォン</v>
      </c>
      <c r="U21" s="172" t="str">
        <f>学生名簿!Y17</f>
        <v>スベディ　ビパナ</v>
      </c>
      <c r="V21" s="169" t="str">
        <f>学生名簿!W17</f>
        <v>ルオン　ヴァン　トン</v>
      </c>
    </row>
    <row r="22" spans="1:22" ht="20.25" customHeight="1" x14ac:dyDescent="0.15">
      <c r="A22" s="27">
        <v>17</v>
      </c>
      <c r="B22" s="34" t="s">
        <v>132</v>
      </c>
      <c r="C22" s="167" t="str">
        <f>学生名簿!Q18</f>
        <v>ドゥーレ　チャン　エン　リ</v>
      </c>
      <c r="D22" s="168" t="str">
        <f>学生名簿!S18</f>
        <v>ミャッ　ツ</v>
      </c>
      <c r="E22" s="126"/>
      <c r="F22" s="171" t="str">
        <f>学生名簿!W18</f>
        <v>ハ　ティ　メン</v>
      </c>
      <c r="G22" s="172" t="str">
        <f>学生名簿!S18</f>
        <v>ミャッ　ツ</v>
      </c>
      <c r="H22" s="170" t="str">
        <f>学生名簿!Q18</f>
        <v>ドゥーレ　チャン　エン　リ</v>
      </c>
      <c r="I22" s="171" t="str">
        <f>学生名簿!W18</f>
        <v>ハ　ティ　メン</v>
      </c>
      <c r="J22" s="172" t="str">
        <f>学生名簿!Y18</f>
        <v>グェン　チン　ホアン　トゥン</v>
      </c>
      <c r="K22" s="172" t="str">
        <f>学生名簿!S18</f>
        <v>ミャッ　ツ</v>
      </c>
      <c r="L22" s="123"/>
      <c r="M22" s="172" t="str">
        <f>学生名簿!Y18</f>
        <v>グェン　チン　ホアン　トゥン</v>
      </c>
      <c r="N22" s="171" t="str">
        <f>学生名簿!W18</f>
        <v>ハ　ティ　メン</v>
      </c>
      <c r="O22" s="186" t="s">
        <v>313</v>
      </c>
      <c r="P22" s="170" t="str">
        <f>学生名簿!Q18</f>
        <v>ドゥーレ　チャン　エン　リ</v>
      </c>
      <c r="Q22" s="126"/>
      <c r="R22" s="172" t="str">
        <f>学生名簿!Y18</f>
        <v>グェン　チン　ホアン　トゥン</v>
      </c>
      <c r="S22" s="172" t="str">
        <f>学生名簿!S18</f>
        <v>ミャッ　ツ</v>
      </c>
      <c r="T22" s="170" t="str">
        <f>学生名簿!Q18</f>
        <v>ドゥーレ　チャン　エン　リ</v>
      </c>
      <c r="U22" s="172" t="str">
        <f>学生名簿!Y18</f>
        <v>グェン　チン　ホアン　トゥン</v>
      </c>
      <c r="V22" s="169" t="str">
        <f>学生名簿!W18</f>
        <v>ハ　ティ　メン</v>
      </c>
    </row>
    <row r="23" spans="1:22" ht="20.25" customHeight="1" x14ac:dyDescent="0.15">
      <c r="A23" s="27">
        <v>18</v>
      </c>
      <c r="B23" s="34" t="s">
        <v>133</v>
      </c>
      <c r="C23" s="167" t="str">
        <f>学生名簿!Q19</f>
        <v>スレスタ　ティラク　ラム</v>
      </c>
      <c r="D23" s="168" t="str">
        <f>学生名簿!S19</f>
        <v>チン　シュアン　カン</v>
      </c>
      <c r="E23" s="126"/>
      <c r="F23" s="171" t="str">
        <f>学生名簿!W19</f>
        <v>ダンゴル　スニタ</v>
      </c>
      <c r="G23" s="172" t="str">
        <f>学生名簿!S19</f>
        <v>チン　シュアン　カン</v>
      </c>
      <c r="H23" s="170" t="str">
        <f>学生名簿!Q19</f>
        <v>スレスタ　ティラク　ラム</v>
      </c>
      <c r="I23" s="171" t="str">
        <f>学生名簿!W19</f>
        <v>ダンゴル　スニタ</v>
      </c>
      <c r="J23" s="172" t="str">
        <f>学生名簿!Y19</f>
        <v>レ　ティ　ルオン</v>
      </c>
      <c r="K23" s="172" t="str">
        <f>学生名簿!S19</f>
        <v>チン　シュアン　カン</v>
      </c>
      <c r="L23" s="123"/>
      <c r="M23" s="172" t="str">
        <f>学生名簿!Y19</f>
        <v>レ　ティ　ルオン</v>
      </c>
      <c r="N23" s="171" t="str">
        <f>学生名簿!W19</f>
        <v>ダンゴル　スニタ</v>
      </c>
      <c r="O23" s="186" t="s">
        <v>314</v>
      </c>
      <c r="P23" s="170" t="str">
        <f>学生名簿!Q19</f>
        <v>スレスタ　ティラク　ラム</v>
      </c>
      <c r="Q23" s="126"/>
      <c r="R23" s="172" t="str">
        <f>学生名簿!Y19</f>
        <v>レ　ティ　ルオン</v>
      </c>
      <c r="S23" s="172" t="str">
        <f>学生名簿!S19</f>
        <v>チン　シュアン　カン</v>
      </c>
      <c r="T23" s="170" t="str">
        <f>学生名簿!Q19</f>
        <v>スレスタ　ティラク　ラム</v>
      </c>
      <c r="U23" s="172" t="str">
        <f>学生名簿!Y19</f>
        <v>レ　ティ　ルオン</v>
      </c>
      <c r="V23" s="169" t="str">
        <f>学生名簿!W19</f>
        <v>ダンゴル　スニタ</v>
      </c>
    </row>
    <row r="24" spans="1:22" ht="20.25" customHeight="1" x14ac:dyDescent="0.15">
      <c r="A24" s="27">
        <v>19</v>
      </c>
      <c r="B24" s="34" t="s">
        <v>134</v>
      </c>
      <c r="C24" s="167" t="str">
        <f>学生名簿!Q20</f>
        <v>トゥ　デイン　クゥエ</v>
      </c>
      <c r="D24" s="168" t="str">
        <f>学生名簿!S20</f>
        <v>ダオ　ティ　リン</v>
      </c>
      <c r="E24" s="126"/>
      <c r="F24" s="171" t="str">
        <f>学生名簿!W20</f>
        <v>グエン　ティ　タン　タム</v>
      </c>
      <c r="G24" s="172" t="str">
        <f>学生名簿!S20</f>
        <v>ダオ　ティ　リン</v>
      </c>
      <c r="H24" s="170" t="str">
        <f>学生名簿!Q20</f>
        <v>トゥ　デイン　クゥエ</v>
      </c>
      <c r="I24" s="171" t="str">
        <f>学生名簿!W20</f>
        <v>グエン　ティ　タン　タム</v>
      </c>
      <c r="J24" s="172" t="str">
        <f>学生名簿!Y20</f>
        <v>ヴ　クアン　アイン</v>
      </c>
      <c r="K24" s="172" t="str">
        <f>学生名簿!S20</f>
        <v>ダオ　ティ　リン</v>
      </c>
      <c r="L24" s="123"/>
      <c r="M24" s="172" t="str">
        <f>学生名簿!Y20</f>
        <v>ヴ　クアン　アイン</v>
      </c>
      <c r="N24" s="171" t="str">
        <f>学生名簿!W20</f>
        <v>グエン　ティ　タン　タム</v>
      </c>
      <c r="O24" s="186" t="s">
        <v>315</v>
      </c>
      <c r="P24" s="170" t="str">
        <f>学生名簿!Q20</f>
        <v>トゥ　デイン　クゥエ</v>
      </c>
      <c r="Q24" s="126"/>
      <c r="R24" s="172" t="str">
        <f>学生名簿!Y20</f>
        <v>ヴ　クアン　アイン</v>
      </c>
      <c r="S24" s="172" t="str">
        <f>学生名簿!S20</f>
        <v>ダオ　ティ　リン</v>
      </c>
      <c r="T24" s="170" t="str">
        <f>学生名簿!Q20</f>
        <v>トゥ　デイン　クゥエ</v>
      </c>
      <c r="U24" s="172" t="str">
        <f>学生名簿!Y20</f>
        <v>ヴ　クアン　アイン</v>
      </c>
      <c r="V24" s="169" t="str">
        <f>学生名簿!W20</f>
        <v>グエン　ティ　タン　タム</v>
      </c>
    </row>
    <row r="25" spans="1:22" ht="20.25" customHeight="1" x14ac:dyDescent="0.15">
      <c r="A25" s="27">
        <v>20</v>
      </c>
      <c r="B25" s="34" t="s">
        <v>135</v>
      </c>
      <c r="C25" s="167" t="str">
        <f>学生名簿!Q21</f>
        <v>グェン　ティ　ゴック　ジィェン</v>
      </c>
      <c r="D25" s="168" t="str">
        <f>学生名簿!S21</f>
        <v>ド　ティ　サウ</v>
      </c>
      <c r="E25" s="126"/>
      <c r="F25" s="171" t="str">
        <f>学生名簿!W21</f>
        <v>グェン　ティ　ジエム　クィン</v>
      </c>
      <c r="G25" s="172" t="str">
        <f>学生名簿!S21</f>
        <v>ド　ティ　サウ</v>
      </c>
      <c r="H25" s="170" t="str">
        <f>学生名簿!Q21</f>
        <v>グェン　ティ　ゴック　ジィェン</v>
      </c>
      <c r="I25" s="171" t="str">
        <f>学生名簿!W21</f>
        <v>グェン　ティ　ジエム　クィン</v>
      </c>
      <c r="J25" s="172" t="str">
        <f>学生名簿!Y21</f>
        <v>チャン　ティ　フォン</v>
      </c>
      <c r="K25" s="172" t="str">
        <f>学生名簿!S21</f>
        <v>ド　ティ　サウ</v>
      </c>
      <c r="L25" s="123"/>
      <c r="M25" s="172" t="str">
        <f>学生名簿!Y21</f>
        <v>チャン　ティ　フォン</v>
      </c>
      <c r="N25" s="171" t="str">
        <f>学生名簿!W21</f>
        <v>グェン　ティ　ジエム　クィン</v>
      </c>
      <c r="O25" s="186" t="s">
        <v>316</v>
      </c>
      <c r="P25" s="170" t="str">
        <f>学生名簿!Q21</f>
        <v>グェン　ティ　ゴック　ジィェン</v>
      </c>
      <c r="Q25" s="126"/>
      <c r="R25" s="172" t="str">
        <f>学生名簿!Y21</f>
        <v>チャン　ティ　フォン</v>
      </c>
      <c r="S25" s="172" t="str">
        <f>学生名簿!S21</f>
        <v>ド　ティ　サウ</v>
      </c>
      <c r="T25" s="170" t="str">
        <f>学生名簿!Q21</f>
        <v>グェン　ティ　ゴック　ジィェン</v>
      </c>
      <c r="U25" s="172" t="str">
        <f>学生名簿!Y21</f>
        <v>チャン　ティ　フォン</v>
      </c>
      <c r="V25" s="169" t="str">
        <f>学生名簿!W21</f>
        <v>グェン　ティ　ジエム　クィン</v>
      </c>
    </row>
    <row r="26" spans="1:22" ht="20.25" customHeight="1" x14ac:dyDescent="0.15">
      <c r="A26" s="27">
        <v>21</v>
      </c>
      <c r="B26" s="34" t="s">
        <v>136</v>
      </c>
      <c r="C26" s="167" t="str">
        <f>学生名簿!Q22</f>
        <v>ト　ティ　リン</v>
      </c>
      <c r="D26" s="168" t="str">
        <f>学生名簿!S22</f>
        <v>グルン　キカ　バハドウル</v>
      </c>
      <c r="E26" s="126"/>
      <c r="F26" s="171" t="str">
        <f>学生名簿!W22</f>
        <v>マジイ　マノジ</v>
      </c>
      <c r="G26" s="172" t="str">
        <f>学生名簿!S22</f>
        <v>グルン　キカ　バハドウル</v>
      </c>
      <c r="H26" s="170" t="str">
        <f>学生名簿!Q22</f>
        <v>ト　ティ　リン</v>
      </c>
      <c r="I26" s="171" t="str">
        <f>学生名簿!W22</f>
        <v>マジイ　マノジ</v>
      </c>
      <c r="J26" s="172" t="str">
        <f>学生名簿!Y22</f>
        <v>チョウ　コー　ルウィン</v>
      </c>
      <c r="K26" s="172" t="str">
        <f>学生名簿!S22</f>
        <v>グルン　キカ　バハドウル</v>
      </c>
      <c r="L26" s="123"/>
      <c r="M26" s="172" t="str">
        <f>学生名簿!Y22</f>
        <v>チョウ　コー　ルウィン</v>
      </c>
      <c r="N26" s="171" t="str">
        <f>学生名簿!W22</f>
        <v>マジイ　マノジ</v>
      </c>
      <c r="O26" s="186" t="s">
        <v>317</v>
      </c>
      <c r="P26" s="170" t="str">
        <f>学生名簿!Q22</f>
        <v>ト　ティ　リン</v>
      </c>
      <c r="Q26" s="126"/>
      <c r="R26" s="172" t="str">
        <f>学生名簿!Y22</f>
        <v>チョウ　コー　ルウィン</v>
      </c>
      <c r="S26" s="172" t="str">
        <f>学生名簿!S22</f>
        <v>グルン　キカ　バハドウル</v>
      </c>
      <c r="T26" s="170" t="str">
        <f>学生名簿!Q22</f>
        <v>ト　ティ　リン</v>
      </c>
      <c r="U26" s="172" t="str">
        <f>学生名簿!Y22</f>
        <v>チョウ　コー　ルウィン</v>
      </c>
      <c r="V26" s="169" t="str">
        <f>学生名簿!W22</f>
        <v>マジイ　マノジ</v>
      </c>
    </row>
    <row r="27" spans="1:22" ht="20.25" customHeight="1" x14ac:dyDescent="0.15">
      <c r="A27" s="27">
        <v>22</v>
      </c>
      <c r="B27" s="34" t="s">
        <v>137</v>
      </c>
      <c r="C27" s="167" t="str">
        <f>学生名簿!Q23</f>
        <v>ホアン　ヴァン　トゥン</v>
      </c>
      <c r="D27" s="168" t="str">
        <f>学生名簿!S23</f>
        <v>タマン　スワルナ</v>
      </c>
      <c r="E27" s="126"/>
      <c r="F27" s="171" t="str">
        <f>学生名簿!W23</f>
        <v>サンジュラ　ソナーリ</v>
      </c>
      <c r="G27" s="172" t="str">
        <f>学生名簿!S23</f>
        <v>タマン　スワルナ</v>
      </c>
      <c r="H27" s="170" t="str">
        <f>学生名簿!Q23</f>
        <v>ホアン　ヴァン　トゥン</v>
      </c>
      <c r="I27" s="171" t="str">
        <f>学生名簿!W23</f>
        <v>サンジュラ　ソナーリ</v>
      </c>
      <c r="J27" s="172" t="str">
        <f>学生名簿!Y23</f>
        <v>ハ　バン　クアン</v>
      </c>
      <c r="K27" s="172" t="str">
        <f>学生名簿!S23</f>
        <v>タマン　スワルナ</v>
      </c>
      <c r="L27" s="123"/>
      <c r="M27" s="172" t="str">
        <f>学生名簿!Y23</f>
        <v>ハ　バン　クアン</v>
      </c>
      <c r="N27" s="171" t="str">
        <f>学生名簿!W23</f>
        <v>サンジュラ　ソナーリ</v>
      </c>
      <c r="O27" s="186" t="s">
        <v>318</v>
      </c>
      <c r="P27" s="170" t="str">
        <f>学生名簿!Q23</f>
        <v>ホアン　ヴァン　トゥン</v>
      </c>
      <c r="Q27" s="126"/>
      <c r="R27" s="172" t="str">
        <f>学生名簿!Y23</f>
        <v>ハ　バン　クアン</v>
      </c>
      <c r="S27" s="172" t="str">
        <f>学生名簿!S23</f>
        <v>タマン　スワルナ</v>
      </c>
      <c r="T27" s="170" t="str">
        <f>学生名簿!Q23</f>
        <v>ホアン　ヴァン　トゥン</v>
      </c>
      <c r="U27" s="172" t="str">
        <f>学生名簿!Y23</f>
        <v>ハ　バン　クアン</v>
      </c>
      <c r="V27" s="169" t="str">
        <f>学生名簿!W23</f>
        <v>サンジュラ　ソナーリ</v>
      </c>
    </row>
    <row r="28" spans="1:22" ht="20.25" customHeight="1" x14ac:dyDescent="0.15">
      <c r="A28" s="27">
        <v>23</v>
      </c>
      <c r="B28" s="34" t="s">
        <v>138</v>
      </c>
      <c r="C28" s="167" t="str">
        <f>学生名簿!Q24</f>
        <v>ファム　チュン　ソン</v>
      </c>
      <c r="D28" s="168" t="str">
        <f>学生名簿!S24</f>
        <v>グエン　ヌ　ティエン</v>
      </c>
      <c r="E28" s="126"/>
      <c r="F28" s="171" t="str">
        <f>学生名簿!W24</f>
        <v>リマル　シザル</v>
      </c>
      <c r="G28" s="172" t="str">
        <f>学生名簿!S24</f>
        <v>グエン　ヌ　ティエン</v>
      </c>
      <c r="H28" s="170" t="str">
        <f>学生名簿!Q24</f>
        <v>ファム　チュン　ソン</v>
      </c>
      <c r="I28" s="171" t="str">
        <f>学生名簿!W24</f>
        <v>リマル　シザル</v>
      </c>
      <c r="J28" s="172" t="str">
        <f>学生名簿!Y24</f>
        <v>シュレスタ　サミクサ</v>
      </c>
      <c r="K28" s="172" t="str">
        <f>学生名簿!S24</f>
        <v>グエン　ヌ　ティエン</v>
      </c>
      <c r="L28" s="123"/>
      <c r="M28" s="172" t="str">
        <f>学生名簿!Y24</f>
        <v>シュレスタ　サミクサ</v>
      </c>
      <c r="N28" s="171" t="str">
        <f>学生名簿!W24</f>
        <v>リマル　シザル</v>
      </c>
      <c r="O28" s="186" t="s">
        <v>319</v>
      </c>
      <c r="P28" s="170" t="str">
        <f>学生名簿!Q24</f>
        <v>ファム　チュン　ソン</v>
      </c>
      <c r="Q28" s="126"/>
      <c r="R28" s="172" t="str">
        <f>学生名簿!Y24</f>
        <v>シュレスタ　サミクサ</v>
      </c>
      <c r="S28" s="172" t="str">
        <f>学生名簿!S24</f>
        <v>グエン　ヌ　ティエン</v>
      </c>
      <c r="T28" s="170" t="str">
        <f>学生名簿!Q24</f>
        <v>ファム　チュン　ソン</v>
      </c>
      <c r="U28" s="172" t="str">
        <f>学生名簿!Y24</f>
        <v>シュレスタ　サミクサ</v>
      </c>
      <c r="V28" s="169" t="str">
        <f>学生名簿!W24</f>
        <v>リマル　シザル</v>
      </c>
    </row>
    <row r="29" spans="1:22" ht="20.25" customHeight="1" x14ac:dyDescent="0.15">
      <c r="A29" s="27">
        <v>24</v>
      </c>
      <c r="B29" s="34" t="s">
        <v>139</v>
      </c>
      <c r="C29" s="167" t="str">
        <f>学生名簿!Q25</f>
        <v>タマン　カプル</v>
      </c>
      <c r="D29" s="168" t="str">
        <f>学生名簿!S25</f>
        <v>シリス　マガル　ティカ</v>
      </c>
      <c r="E29" s="126"/>
      <c r="F29" s="171" t="str">
        <f>学生名簿!W25</f>
        <v>ミヤ　アジミン　ディン</v>
      </c>
      <c r="G29" s="172" t="str">
        <f>学生名簿!S25</f>
        <v>シリス　マガル　ティカ</v>
      </c>
      <c r="H29" s="170" t="str">
        <f>学生名簿!Q25</f>
        <v>タマン　カプル</v>
      </c>
      <c r="I29" s="171" t="str">
        <f>学生名簿!W25</f>
        <v>ミヤ　アジミン　ディン</v>
      </c>
      <c r="J29" s="172" t="str">
        <f>学生名簿!Y25</f>
        <v>ケーシー　リタ</v>
      </c>
      <c r="K29" s="172" t="str">
        <f>学生名簿!S25</f>
        <v>シリス　マガル　ティカ</v>
      </c>
      <c r="L29" s="123"/>
      <c r="M29" s="172" t="str">
        <f>学生名簿!Y25</f>
        <v>ケーシー　リタ</v>
      </c>
      <c r="N29" s="171" t="str">
        <f>学生名簿!W25</f>
        <v>ミヤ　アジミン　ディン</v>
      </c>
      <c r="O29" s="186" t="s">
        <v>320</v>
      </c>
      <c r="P29" s="170" t="str">
        <f>学生名簿!Q25</f>
        <v>タマン　カプル</v>
      </c>
      <c r="Q29" s="126"/>
      <c r="R29" s="172" t="str">
        <f>学生名簿!Y25</f>
        <v>ケーシー　リタ</v>
      </c>
      <c r="S29" s="172" t="str">
        <f>学生名簿!S25</f>
        <v>シリス　マガル　ティカ</v>
      </c>
      <c r="T29" s="170" t="str">
        <f>学生名簿!Q25</f>
        <v>タマン　カプル</v>
      </c>
      <c r="U29" s="172" t="str">
        <f>学生名簿!Y25</f>
        <v>ケーシー　リタ</v>
      </c>
      <c r="V29" s="169" t="str">
        <f>学生名簿!W25</f>
        <v>ミヤ　アジミン　ディン</v>
      </c>
    </row>
    <row r="30" spans="1:22" ht="20.25" customHeight="1" x14ac:dyDescent="0.15">
      <c r="A30" s="27">
        <v>25</v>
      </c>
      <c r="B30" s="34" t="s">
        <v>140</v>
      </c>
      <c r="C30" s="167" t="str">
        <f>学生名簿!Q26</f>
        <v>ディン　ティ　ホアイ　トゥアン</v>
      </c>
      <c r="D30" s="168" t="str">
        <f>学生名簿!S26</f>
        <v>フアン　アィン　ティエン</v>
      </c>
      <c r="E30" s="126"/>
      <c r="F30" s="171" t="str">
        <f>学生名簿!W26</f>
        <v>ブ　ディン　フィン</v>
      </c>
      <c r="G30" s="172" t="str">
        <f>学生名簿!S26</f>
        <v>フアン　アィン　ティエン</v>
      </c>
      <c r="H30" s="170" t="str">
        <f>学生名簿!Q26</f>
        <v>ディン　ティ　ホアイ　トゥアン</v>
      </c>
      <c r="I30" s="171" t="str">
        <f>学生名簿!W26</f>
        <v>ブ　ディン　フィン</v>
      </c>
      <c r="J30" s="172" t="str">
        <f>学生名簿!Y26</f>
        <v>タン　ティ　ズン</v>
      </c>
      <c r="K30" s="172" t="str">
        <f>学生名簿!S26</f>
        <v>フアン　アィン　ティエン</v>
      </c>
      <c r="L30" s="123"/>
      <c r="M30" s="172" t="str">
        <f>学生名簿!Y26</f>
        <v>タン　ティ　ズン</v>
      </c>
      <c r="N30" s="171" t="str">
        <f>学生名簿!W26</f>
        <v>ブ　ディン　フィン</v>
      </c>
      <c r="O30" s="186" t="s">
        <v>321</v>
      </c>
      <c r="P30" s="170" t="str">
        <f>学生名簿!Q26</f>
        <v>ディン　ティ　ホアイ　トゥアン</v>
      </c>
      <c r="Q30" s="126"/>
      <c r="R30" s="172" t="str">
        <f>学生名簿!Y26</f>
        <v>タン　ティ　ズン</v>
      </c>
      <c r="S30" s="172" t="str">
        <f>学生名簿!S26</f>
        <v>フアン　アィン　ティエン</v>
      </c>
      <c r="T30" s="170" t="str">
        <f>学生名簿!Q26</f>
        <v>ディン　ティ　ホアイ　トゥアン</v>
      </c>
      <c r="U30" s="172" t="str">
        <f>学生名簿!Y26</f>
        <v>タン　ティ　ズン</v>
      </c>
      <c r="V30" s="169" t="str">
        <f>学生名簿!W26</f>
        <v>ブ　ディン　フィン</v>
      </c>
    </row>
    <row r="31" spans="1:22" ht="20.25" customHeight="1" x14ac:dyDescent="0.15">
      <c r="A31" s="27">
        <v>26</v>
      </c>
      <c r="B31" s="34" t="s">
        <v>141</v>
      </c>
      <c r="C31" s="167" t="str">
        <f>学生名簿!Q27</f>
        <v>シュレスタ　ラクシミ</v>
      </c>
      <c r="D31" s="168" t="str">
        <f>学生名簿!S27</f>
        <v>チャン　ヴィエッ　ホアン</v>
      </c>
      <c r="E31" s="126"/>
      <c r="F31" s="171" t="str">
        <f>学生名簿!W27</f>
        <v>グェン　ティ　フェ　</v>
      </c>
      <c r="G31" s="172" t="str">
        <f>学生名簿!S27</f>
        <v>チャン　ヴィエッ　ホアン</v>
      </c>
      <c r="H31" s="170" t="str">
        <f>学生名簿!Q27</f>
        <v>シュレスタ　ラクシミ</v>
      </c>
      <c r="I31" s="171" t="str">
        <f>学生名簿!W27</f>
        <v>グェン　ティ　フェ　</v>
      </c>
      <c r="J31" s="172" t="str">
        <f>学生名簿!Y27</f>
        <v>グェン　ティ　フェン</v>
      </c>
      <c r="K31" s="172" t="str">
        <f>学生名簿!S27</f>
        <v>チャン　ヴィエッ　ホアン</v>
      </c>
      <c r="L31" s="123"/>
      <c r="M31" s="172" t="str">
        <f>学生名簿!Y27</f>
        <v>グェン　ティ　フェン</v>
      </c>
      <c r="N31" s="171" t="str">
        <f>学生名簿!W27</f>
        <v>グェン　ティ　フェ　</v>
      </c>
      <c r="O31" s="186" t="s">
        <v>322</v>
      </c>
      <c r="P31" s="170" t="str">
        <f>学生名簿!Q27</f>
        <v>シュレスタ　ラクシミ</v>
      </c>
      <c r="Q31" s="126"/>
      <c r="R31" s="172" t="str">
        <f>学生名簿!Y27</f>
        <v>グェン　ティ　フェン</v>
      </c>
      <c r="S31" s="172" t="str">
        <f>学生名簿!S27</f>
        <v>チャン　ヴィエッ　ホアン</v>
      </c>
      <c r="T31" s="170" t="str">
        <f>学生名簿!Q27</f>
        <v>シュレスタ　ラクシミ</v>
      </c>
      <c r="U31" s="172" t="str">
        <f>学生名簿!Y27</f>
        <v>グェン　ティ　フェン</v>
      </c>
      <c r="V31" s="169" t="str">
        <f>学生名簿!W27</f>
        <v>グェン　ティ　フェ　</v>
      </c>
    </row>
    <row r="32" spans="1:22" ht="20.25" customHeight="1" x14ac:dyDescent="0.15">
      <c r="A32" s="27">
        <v>27</v>
      </c>
      <c r="B32" s="34" t="s">
        <v>142</v>
      </c>
      <c r="C32" s="167" t="str">
        <f>学生名簿!Q28</f>
        <v>グェン　ゴック　ホアン</v>
      </c>
      <c r="D32" s="168" t="str">
        <f>学生名簿!S28</f>
        <v>ホァン　タァン　ヴゥ</v>
      </c>
      <c r="E32" s="126"/>
      <c r="F32" s="171" t="str">
        <f>学生名簿!W28</f>
        <v>カラル　ラメス</v>
      </c>
      <c r="G32" s="172" t="str">
        <f>学生名簿!S28</f>
        <v>ホァン　タァン　ヴゥ</v>
      </c>
      <c r="H32" s="170" t="str">
        <f>学生名簿!Q28</f>
        <v>グェン　ゴック　ホアン</v>
      </c>
      <c r="I32" s="171" t="str">
        <f>学生名簿!W28</f>
        <v>カラル　ラメス</v>
      </c>
      <c r="J32" s="172" t="str">
        <f>学生名簿!Y28</f>
        <v>チュ　バン　トアン</v>
      </c>
      <c r="K32" s="172" t="str">
        <f>学生名簿!S28</f>
        <v>ホァン　タァン　ヴゥ</v>
      </c>
      <c r="L32" s="123"/>
      <c r="M32" s="172" t="str">
        <f>学生名簿!Y28</f>
        <v>チュ　バン　トアン</v>
      </c>
      <c r="N32" s="171" t="str">
        <f>学生名簿!W28</f>
        <v>カラル　ラメス</v>
      </c>
      <c r="O32" s="186" t="s">
        <v>323</v>
      </c>
      <c r="P32" s="170" t="str">
        <f>学生名簿!Q28</f>
        <v>グェン　ゴック　ホアン</v>
      </c>
      <c r="Q32" s="126"/>
      <c r="R32" s="172" t="str">
        <f>学生名簿!Y28</f>
        <v>チュ　バン　トアン</v>
      </c>
      <c r="S32" s="172" t="str">
        <f>学生名簿!S28</f>
        <v>ホァン　タァン　ヴゥ</v>
      </c>
      <c r="T32" s="170" t="str">
        <f>学生名簿!Q28</f>
        <v>グェン　ゴック　ホアン</v>
      </c>
      <c r="U32" s="172" t="str">
        <f>学生名簿!Y28</f>
        <v>チュ　バン　トアン</v>
      </c>
      <c r="V32" s="169" t="str">
        <f>学生名簿!W28</f>
        <v>カラル　ラメス</v>
      </c>
    </row>
    <row r="33" spans="1:22" ht="20.25" customHeight="1" x14ac:dyDescent="0.15">
      <c r="A33" s="27">
        <v>28</v>
      </c>
      <c r="B33" s="34" t="s">
        <v>143</v>
      </c>
      <c r="C33" s="167" t="str">
        <f>学生名簿!Q29</f>
        <v>チャウダリ　スラジュ</v>
      </c>
      <c r="D33" s="168" t="str">
        <f>学生名簿!S29</f>
        <v>チャン　ティ　リン</v>
      </c>
      <c r="E33" s="126"/>
      <c r="F33" s="171" t="str">
        <f>学生名簿!W29</f>
        <v>アディカリ　スラブ</v>
      </c>
      <c r="G33" s="172" t="str">
        <f>学生名簿!S29</f>
        <v>チャン　ティ　リン</v>
      </c>
      <c r="H33" s="170" t="str">
        <f>学生名簿!Q29</f>
        <v>チャウダリ　スラジュ</v>
      </c>
      <c r="I33" s="171" t="str">
        <f>学生名簿!W29</f>
        <v>アディカリ　スラブ</v>
      </c>
      <c r="J33" s="172" t="str">
        <f>学生名簿!Y29</f>
        <v>ド　ティ　トゥエン</v>
      </c>
      <c r="K33" s="172" t="str">
        <f>学生名簿!S29</f>
        <v>チャン　ティ　リン</v>
      </c>
      <c r="L33" s="123"/>
      <c r="M33" s="172" t="str">
        <f>学生名簿!Y29</f>
        <v>ド　ティ　トゥエン</v>
      </c>
      <c r="N33" s="171" t="str">
        <f>学生名簿!W29</f>
        <v>アディカリ　スラブ</v>
      </c>
      <c r="O33" s="186" t="s">
        <v>324</v>
      </c>
      <c r="P33" s="170" t="str">
        <f>学生名簿!Q29</f>
        <v>チャウダリ　スラジュ</v>
      </c>
      <c r="Q33" s="126"/>
      <c r="R33" s="172" t="str">
        <f>学生名簿!Y29</f>
        <v>ド　ティ　トゥエン</v>
      </c>
      <c r="S33" s="172" t="str">
        <f>学生名簿!S29</f>
        <v>チャン　ティ　リン</v>
      </c>
      <c r="T33" s="170" t="str">
        <f>学生名簿!Q29</f>
        <v>チャウダリ　スラジュ</v>
      </c>
      <c r="U33" s="172" t="str">
        <f>学生名簿!Y29</f>
        <v>ド　ティ　トゥエン</v>
      </c>
      <c r="V33" s="169" t="str">
        <f>学生名簿!W29</f>
        <v>アディカリ　スラブ</v>
      </c>
    </row>
    <row r="34" spans="1:22" ht="20.25" customHeight="1" x14ac:dyDescent="0.15">
      <c r="A34" s="27">
        <v>29</v>
      </c>
      <c r="B34" s="34" t="s">
        <v>144</v>
      </c>
      <c r="C34" s="167" t="str">
        <f>学生名簿!Q30</f>
        <v>ヴァン　ティ　リ</v>
      </c>
      <c r="D34" s="168" t="str">
        <f>学生名簿!S30</f>
        <v>チャン　ティ　トォア</v>
      </c>
      <c r="E34" s="126"/>
      <c r="F34" s="171" t="str">
        <f>学生名簿!W30</f>
        <v>タパリヤ　ナビナ</v>
      </c>
      <c r="G34" s="172" t="str">
        <f>学生名簿!S30</f>
        <v>チャン　ティ　トォア</v>
      </c>
      <c r="H34" s="170" t="str">
        <f>学生名簿!Q30</f>
        <v>ヴァン　ティ　リ</v>
      </c>
      <c r="I34" s="171" t="str">
        <f>学生名簿!W30</f>
        <v>タパリヤ　ナビナ</v>
      </c>
      <c r="J34" s="172" t="str">
        <f>学生名簿!Y30</f>
        <v>タパ　ビカス</v>
      </c>
      <c r="K34" s="172" t="str">
        <f>学生名簿!S30</f>
        <v>チャン　ティ　トォア</v>
      </c>
      <c r="L34" s="123"/>
      <c r="M34" s="172" t="str">
        <f>学生名簿!Y30</f>
        <v>タパ　ビカス</v>
      </c>
      <c r="N34" s="171" t="str">
        <f>学生名簿!W30</f>
        <v>タパリヤ　ナビナ</v>
      </c>
      <c r="O34" s="186" t="s">
        <v>325</v>
      </c>
      <c r="P34" s="170" t="str">
        <f>学生名簿!Q30</f>
        <v>ヴァン　ティ　リ</v>
      </c>
      <c r="Q34" s="126"/>
      <c r="R34" s="172" t="str">
        <f>学生名簿!Y30</f>
        <v>タパ　ビカス</v>
      </c>
      <c r="S34" s="172" t="str">
        <f>学生名簿!S30</f>
        <v>チャン　ティ　トォア</v>
      </c>
      <c r="T34" s="170" t="str">
        <f>学生名簿!Q30</f>
        <v>ヴァン　ティ　リ</v>
      </c>
      <c r="U34" s="172" t="str">
        <f>学生名簿!Y30</f>
        <v>タパ　ビカス</v>
      </c>
      <c r="V34" s="169" t="str">
        <f>学生名簿!W30</f>
        <v>タパリヤ　ナビナ</v>
      </c>
    </row>
    <row r="35" spans="1:22" ht="20.25" customHeight="1" x14ac:dyDescent="0.15">
      <c r="A35" s="27">
        <v>30</v>
      </c>
      <c r="B35" s="34" t="s">
        <v>145</v>
      </c>
      <c r="C35" s="167" t="str">
        <f>学生名簿!Q31</f>
        <v>アベエスリヤ　 サミーン　ササンカ</v>
      </c>
      <c r="D35" s="168" t="str">
        <f>学生名簿!S31</f>
        <v>ダカル　バラット</v>
      </c>
      <c r="E35" s="126"/>
      <c r="F35" s="171" t="str">
        <f>学生名簿!W31</f>
        <v>グェン　ラム　ホアン</v>
      </c>
      <c r="G35" s="172" t="str">
        <f>学生名簿!S31</f>
        <v>ダカル　バラット</v>
      </c>
      <c r="H35" s="170" t="str">
        <f>学生名簿!Q31</f>
        <v>アベエスリヤ　 サミーン　ササンカ</v>
      </c>
      <c r="I35" s="171" t="str">
        <f>学生名簿!W31</f>
        <v>グェン　ラム　ホアン</v>
      </c>
      <c r="J35" s="172" t="str">
        <f>学生名簿!Y31</f>
        <v>グェン　フック　ハン</v>
      </c>
      <c r="K35" s="172" t="str">
        <f>学生名簿!S31</f>
        <v>ダカル　バラット</v>
      </c>
      <c r="L35" s="123"/>
      <c r="M35" s="172" t="str">
        <f>学生名簿!Y31</f>
        <v>グェン　フック　ハン</v>
      </c>
      <c r="N35" s="171" t="str">
        <f>学生名簿!W31</f>
        <v>グェン　ラム　ホアン</v>
      </c>
      <c r="O35" s="186" t="s">
        <v>326</v>
      </c>
      <c r="P35" s="170" t="str">
        <f>学生名簿!Q31</f>
        <v>アベエスリヤ　 サミーン　ササンカ</v>
      </c>
      <c r="Q35" s="126"/>
      <c r="R35" s="172" t="str">
        <f>学生名簿!Y31</f>
        <v>グェン　フック　ハン</v>
      </c>
      <c r="S35" s="172" t="str">
        <f>学生名簿!S31</f>
        <v>ダカル　バラット</v>
      </c>
      <c r="T35" s="170" t="str">
        <f>学生名簿!Q31</f>
        <v>アベエスリヤ　 サミーン　ササンカ</v>
      </c>
      <c r="U35" s="172" t="str">
        <f>学生名簿!Y31</f>
        <v>グェン　フック　ハン</v>
      </c>
      <c r="V35" s="169" t="str">
        <f>学生名簿!W31</f>
        <v>グェン　ラム　ホアン</v>
      </c>
    </row>
    <row r="36" spans="1:22" ht="20.25" customHeight="1" x14ac:dyDescent="0.15">
      <c r="A36" s="27">
        <v>31</v>
      </c>
      <c r="B36" s="34" t="s">
        <v>146</v>
      </c>
      <c r="C36" s="167" t="str">
        <f>学生名簿!Q32</f>
        <v>レー　ゴック　カイン　リン</v>
      </c>
      <c r="D36" s="168" t="str">
        <f>学生名簿!S32</f>
        <v>グェン　ホン　タァン　</v>
      </c>
      <c r="E36" s="126"/>
      <c r="F36" s="171" t="str">
        <f>学生名簿!W32</f>
        <v>サイ　バン　タン</v>
      </c>
      <c r="G36" s="172" t="str">
        <f>学生名簿!S32</f>
        <v>グェン　ホン　タァン　</v>
      </c>
      <c r="H36" s="170" t="str">
        <f>学生名簿!Q32</f>
        <v>レー　ゴック　カイン　リン</v>
      </c>
      <c r="I36" s="171" t="str">
        <f>学生名簿!W32</f>
        <v>サイ　バン　タン</v>
      </c>
      <c r="J36" s="172" t="str">
        <f>学生名簿!Y32</f>
        <v>シュレスタ　スラブ</v>
      </c>
      <c r="K36" s="172" t="str">
        <f>学生名簿!S32</f>
        <v>グェン　ホン　タァン　</v>
      </c>
      <c r="L36" s="123"/>
      <c r="M36" s="172" t="str">
        <f>学生名簿!Y32</f>
        <v>シュレスタ　スラブ</v>
      </c>
      <c r="N36" s="171" t="str">
        <f>学生名簿!W32</f>
        <v>サイ　バン　タン</v>
      </c>
      <c r="O36" s="186" t="s">
        <v>327</v>
      </c>
      <c r="P36" s="170" t="str">
        <f>学生名簿!Q32</f>
        <v>レー　ゴック　カイン　リン</v>
      </c>
      <c r="Q36" s="126"/>
      <c r="R36" s="172" t="str">
        <f>学生名簿!Y32</f>
        <v>シュレスタ　スラブ</v>
      </c>
      <c r="S36" s="172" t="str">
        <f>学生名簿!S32</f>
        <v>グェン　ホン　タァン　</v>
      </c>
      <c r="T36" s="170" t="str">
        <f>学生名簿!Q32</f>
        <v>レー　ゴック　カイン　リン</v>
      </c>
      <c r="U36" s="172" t="str">
        <f>学生名簿!Y32</f>
        <v>シュレスタ　スラブ</v>
      </c>
      <c r="V36" s="169" t="str">
        <f>学生名簿!W32</f>
        <v>サイ　バン　タン</v>
      </c>
    </row>
    <row r="37" spans="1:22" ht="20.25" customHeight="1" x14ac:dyDescent="0.15">
      <c r="A37" s="27">
        <v>32</v>
      </c>
      <c r="B37" s="34" t="s">
        <v>147</v>
      </c>
      <c r="C37" s="167" t="str">
        <f>学生名簿!Q33</f>
        <v>ホ　カック　ナム</v>
      </c>
      <c r="D37" s="168" t="str">
        <f>学生名簿!S33</f>
        <v>セルパ　ラクパ　ヤンジ</v>
      </c>
      <c r="E37" s="126"/>
      <c r="F37" s="171" t="str">
        <f>学生名簿!W33</f>
        <v>タマング　ラジブ</v>
      </c>
      <c r="G37" s="172" t="str">
        <f>学生名簿!S33</f>
        <v>セルパ　ラクパ　ヤンジ</v>
      </c>
      <c r="H37" s="170" t="str">
        <f>学生名簿!Q33</f>
        <v>ホ　カック　ナム</v>
      </c>
      <c r="I37" s="171" t="str">
        <f>学生名簿!W33</f>
        <v>タマング　ラジブ</v>
      </c>
      <c r="J37" s="172" t="str">
        <f>学生名簿!Y33</f>
        <v>ラム　ティ　クィン　ズン</v>
      </c>
      <c r="K37" s="172" t="str">
        <f>学生名簿!S33</f>
        <v>セルパ　ラクパ　ヤンジ</v>
      </c>
      <c r="L37" s="123"/>
      <c r="M37" s="172" t="str">
        <f>学生名簿!Y33</f>
        <v>ラム　ティ　クィン　ズン</v>
      </c>
      <c r="N37" s="171" t="str">
        <f>学生名簿!W33</f>
        <v>タマング　ラジブ</v>
      </c>
      <c r="O37" s="186" t="s">
        <v>328</v>
      </c>
      <c r="P37" s="170" t="str">
        <f>学生名簿!Q33</f>
        <v>ホ　カック　ナム</v>
      </c>
      <c r="Q37" s="126"/>
      <c r="R37" s="172" t="str">
        <f>学生名簿!Y33</f>
        <v>ラム　ティ　クィン　ズン</v>
      </c>
      <c r="S37" s="172" t="str">
        <f>学生名簿!S33</f>
        <v>セルパ　ラクパ　ヤンジ</v>
      </c>
      <c r="T37" s="170" t="str">
        <f>学生名簿!Q33</f>
        <v>ホ　カック　ナム</v>
      </c>
      <c r="U37" s="172" t="str">
        <f>学生名簿!Y33</f>
        <v>ラム　ティ　クィン　ズン</v>
      </c>
      <c r="V37" s="169" t="str">
        <f>学生名簿!W33</f>
        <v>タマング　ラジブ</v>
      </c>
    </row>
    <row r="38" spans="1:22" ht="20.25" customHeight="1" x14ac:dyDescent="0.15">
      <c r="A38" s="27">
        <v>33</v>
      </c>
      <c r="B38" s="34" t="s">
        <v>148</v>
      </c>
      <c r="C38" s="167" t="str">
        <f>学生名簿!Q34</f>
        <v>ムクタン　カルン　バハドゥル</v>
      </c>
      <c r="D38" s="168" t="str">
        <f>学生名簿!S34</f>
        <v>サルマ　ラギサ</v>
      </c>
      <c r="E38" s="126"/>
      <c r="F38" s="171" t="str">
        <f>学生名簿!W34</f>
        <v>グェン　フォン　ズイ</v>
      </c>
      <c r="G38" s="172" t="str">
        <f>学生名簿!S34</f>
        <v>サルマ　ラギサ</v>
      </c>
      <c r="H38" s="170" t="str">
        <f>学生名簿!Q34</f>
        <v>ムクタン　カルン　バハドゥル</v>
      </c>
      <c r="I38" s="171" t="str">
        <f>学生名簿!W34</f>
        <v>グェン　フォン　ズイ</v>
      </c>
      <c r="J38" s="172" t="str">
        <f>学生名簿!Y34</f>
        <v>ダン　バン　チョン</v>
      </c>
      <c r="K38" s="172" t="str">
        <f>学生名簿!S34</f>
        <v>サルマ　ラギサ</v>
      </c>
      <c r="L38" s="123"/>
      <c r="M38" s="172" t="str">
        <f>学生名簿!Y34</f>
        <v>ダン　バン　チョン</v>
      </c>
      <c r="N38" s="171" t="str">
        <f>学生名簿!W34</f>
        <v>グェン　フォン　ズイ</v>
      </c>
      <c r="O38" s="123"/>
      <c r="P38" s="170" t="str">
        <f>学生名簿!Q34</f>
        <v>ムクタン　カルン　バハドゥル</v>
      </c>
      <c r="Q38" s="126"/>
      <c r="R38" s="172" t="str">
        <f>学生名簿!Y34</f>
        <v>ダン　バン　チョン</v>
      </c>
      <c r="S38" s="172" t="str">
        <f>学生名簿!S34</f>
        <v>サルマ　ラギサ</v>
      </c>
      <c r="T38" s="170" t="str">
        <f>学生名簿!Q34</f>
        <v>ムクタン　カルン　バハドゥル</v>
      </c>
      <c r="U38" s="172" t="str">
        <f>学生名簿!Y34</f>
        <v>ダン　バン　チョン</v>
      </c>
      <c r="V38" s="169" t="str">
        <f>学生名簿!W34</f>
        <v>グェン　フォン　ズイ</v>
      </c>
    </row>
    <row r="39" spans="1:22" ht="20.25" customHeight="1" x14ac:dyDescent="0.15">
      <c r="A39" s="27">
        <v>34</v>
      </c>
      <c r="B39" s="34" t="s">
        <v>149</v>
      </c>
      <c r="C39" s="167" t="str">
        <f>学生名簿!Q35</f>
        <v>グェン　ハイ　ナム</v>
      </c>
      <c r="D39" s="168" t="str">
        <f>学生名簿!S35</f>
        <v>シュレスタ　クリシュナ　マニ</v>
      </c>
      <c r="E39" s="126"/>
      <c r="F39" s="171" t="str">
        <f>学生名簿!W35</f>
        <v>ネパリ　スラジ</v>
      </c>
      <c r="G39" s="172" t="str">
        <f>学生名簿!S35</f>
        <v>シュレスタ　クリシュナ　マニ</v>
      </c>
      <c r="H39" s="170" t="str">
        <f>学生名簿!Q35</f>
        <v>グェン　ハイ　ナム</v>
      </c>
      <c r="I39" s="171" t="str">
        <f>学生名簿!W35</f>
        <v>ネパリ　スラジ</v>
      </c>
      <c r="J39" s="172" t="str">
        <f>学生名簿!Y35</f>
        <v>トラン　ティ　ホァ</v>
      </c>
      <c r="K39" s="172" t="str">
        <f>学生名簿!S35</f>
        <v>シュレスタ　クリシュナ　マニ</v>
      </c>
      <c r="L39" s="123"/>
      <c r="M39" s="172" t="str">
        <f>学生名簿!Y35</f>
        <v>トラン　ティ　ホァ</v>
      </c>
      <c r="N39" s="171" t="str">
        <f>学生名簿!W35</f>
        <v>ネパリ　スラジ</v>
      </c>
      <c r="O39" s="123"/>
      <c r="P39" s="170" t="str">
        <f>学生名簿!Q35</f>
        <v>グェン　ハイ　ナム</v>
      </c>
      <c r="Q39" s="126"/>
      <c r="R39" s="172" t="str">
        <f>学生名簿!Y35</f>
        <v>トラン　ティ　ホァ</v>
      </c>
      <c r="S39" s="172" t="str">
        <f>学生名簿!S35</f>
        <v>シュレスタ　クリシュナ　マニ</v>
      </c>
      <c r="T39" s="170" t="str">
        <f>学生名簿!Q35</f>
        <v>グェン　ハイ　ナム</v>
      </c>
      <c r="U39" s="172" t="str">
        <f>学生名簿!Y35</f>
        <v>トラン　ティ　ホァ</v>
      </c>
      <c r="V39" s="169" t="str">
        <f>学生名簿!W35</f>
        <v>ネパリ　スラジ</v>
      </c>
    </row>
    <row r="40" spans="1:22" ht="20.25" customHeight="1" x14ac:dyDescent="0.15">
      <c r="A40" s="27">
        <v>35</v>
      </c>
      <c r="B40" s="34" t="s">
        <v>150</v>
      </c>
      <c r="C40" s="167" t="str">
        <f>学生名簿!Q36</f>
        <v>グェン　シ　フン</v>
      </c>
      <c r="D40" s="168" t="str">
        <f>学生名簿!S36</f>
        <v>タパ　マガル　サンギタ</v>
      </c>
      <c r="E40" s="126"/>
      <c r="F40" s="171" t="str">
        <f>学生名簿!W36</f>
        <v>マグラティ　リナ</v>
      </c>
      <c r="G40" s="172" t="str">
        <f>学生名簿!S36</f>
        <v>タパ　マガル　サンギタ</v>
      </c>
      <c r="H40" s="170" t="str">
        <f>学生名簿!Q36</f>
        <v>グェン　シ　フン</v>
      </c>
      <c r="I40" s="171" t="str">
        <f>学生名簿!W36</f>
        <v>マグラティ　リナ</v>
      </c>
      <c r="J40" s="172" t="str">
        <f>学生名簿!Y36</f>
        <v>グェン　フィ　ホアン</v>
      </c>
      <c r="K40" s="172" t="str">
        <f>学生名簿!S36</f>
        <v>タパ　マガル　サンギタ</v>
      </c>
      <c r="L40" s="123"/>
      <c r="M40" s="172" t="str">
        <f>学生名簿!Y36</f>
        <v>グェン　フィ　ホアン</v>
      </c>
      <c r="N40" s="171" t="str">
        <f>学生名簿!W36</f>
        <v>マグラティ　リナ</v>
      </c>
      <c r="O40" s="123"/>
      <c r="P40" s="170" t="str">
        <f>学生名簿!Q36</f>
        <v>グェン　シ　フン</v>
      </c>
      <c r="Q40" s="126"/>
      <c r="R40" s="172" t="str">
        <f>学生名簿!Y36</f>
        <v>グェン　フィ　ホアン</v>
      </c>
      <c r="S40" s="172" t="str">
        <f>学生名簿!S36</f>
        <v>タパ　マガル　サンギタ</v>
      </c>
      <c r="T40" s="170" t="str">
        <f>学生名簿!Q36</f>
        <v>グェン　シ　フン</v>
      </c>
      <c r="U40" s="172" t="str">
        <f>学生名簿!Y36</f>
        <v>グェン　フィ　ホアン</v>
      </c>
      <c r="V40" s="169" t="str">
        <f>学生名簿!W36</f>
        <v>マグラティ　リナ</v>
      </c>
    </row>
    <row r="41" spans="1:22" ht="20.25" customHeight="1" x14ac:dyDescent="0.15">
      <c r="A41" s="27">
        <v>36</v>
      </c>
      <c r="B41" s="34" t="s">
        <v>151</v>
      </c>
      <c r="C41" s="167" t="str">
        <f>学生名簿!Q37</f>
        <v>ツォン　ベト　ホアン</v>
      </c>
      <c r="D41" s="168" t="str">
        <f>学生名簿!S37</f>
        <v>ド　チュン　クオン</v>
      </c>
      <c r="E41" s="126"/>
      <c r="F41" s="171" t="str">
        <f>学生名簿!W37</f>
        <v>グェン　ティ　ホン　タム</v>
      </c>
      <c r="G41" s="172" t="str">
        <f>学生名簿!S37</f>
        <v>ド　チュン　クオン</v>
      </c>
      <c r="H41" s="170" t="str">
        <f>学生名簿!Q37</f>
        <v>ツォン　ベト　ホアン</v>
      </c>
      <c r="I41" s="171" t="str">
        <f>学生名簿!W37</f>
        <v>グェン　ティ　ホン　タム</v>
      </c>
      <c r="J41" s="172" t="str">
        <f>学生名簿!Y37</f>
        <v>グェン　チュオン　トゥアン</v>
      </c>
      <c r="K41" s="172" t="str">
        <f>学生名簿!S37</f>
        <v>ド　チュン　クオン</v>
      </c>
      <c r="L41" s="123"/>
      <c r="M41" s="172" t="str">
        <f>学生名簿!Y37</f>
        <v>グェン　チュオン　トゥアン</v>
      </c>
      <c r="N41" s="171" t="str">
        <f>学生名簿!W37</f>
        <v>グェン　ティ　ホン　タム</v>
      </c>
      <c r="O41" s="123"/>
      <c r="P41" s="170" t="str">
        <f>学生名簿!Q37</f>
        <v>ツォン　ベト　ホアン</v>
      </c>
      <c r="Q41" s="126"/>
      <c r="R41" s="172" t="str">
        <f>学生名簿!Y37</f>
        <v>グェン　チュオン　トゥアン</v>
      </c>
      <c r="S41" s="172" t="str">
        <f>学生名簿!S37</f>
        <v>ド　チュン　クオン</v>
      </c>
      <c r="T41" s="170" t="str">
        <f>学生名簿!Q37</f>
        <v>ツォン　ベト　ホアン</v>
      </c>
      <c r="U41" s="172" t="str">
        <f>学生名簿!Y37</f>
        <v>グェン　チュオン　トゥアン</v>
      </c>
      <c r="V41" s="169" t="str">
        <f>学生名簿!W37</f>
        <v>グェン　ティ　ホン　タム</v>
      </c>
    </row>
    <row r="42" spans="1:22" ht="20.25" customHeight="1" x14ac:dyDescent="0.15">
      <c r="A42" s="27">
        <v>37</v>
      </c>
      <c r="B42" s="34" t="s">
        <v>152</v>
      </c>
      <c r="C42" s="167" t="str">
        <f>学生名簿!Q38</f>
        <v>グルン　プラサンナ</v>
      </c>
      <c r="D42" s="168" t="str">
        <f>学生名簿!S38</f>
        <v>ファム　トゥン　ラム</v>
      </c>
      <c r="E42" s="126"/>
      <c r="F42" s="171" t="str">
        <f>学生名簿!W38</f>
        <v>ブ　ティ　ホン　チャン</v>
      </c>
      <c r="G42" s="172" t="str">
        <f>学生名簿!S38</f>
        <v>ファム　トゥン　ラム</v>
      </c>
      <c r="H42" s="170" t="str">
        <f>学生名簿!Q38</f>
        <v>グルン　プラサンナ</v>
      </c>
      <c r="I42" s="171" t="str">
        <f>学生名簿!W38</f>
        <v>ブ　ティ　ホン　チャン</v>
      </c>
      <c r="J42" s="172" t="str">
        <f>学生名簿!Y38</f>
        <v>ファム　バン　ドン</v>
      </c>
      <c r="K42" s="172" t="str">
        <f>学生名簿!S38</f>
        <v>ファム　トゥン　ラム</v>
      </c>
      <c r="L42" s="123"/>
      <c r="M42" s="172" t="str">
        <f>学生名簿!Y38</f>
        <v>ファム　バン　ドン</v>
      </c>
      <c r="N42" s="171" t="str">
        <f>学生名簿!W38</f>
        <v>ブ　ティ　ホン　チャン</v>
      </c>
      <c r="O42" s="123"/>
      <c r="P42" s="170" t="str">
        <f>学生名簿!Q38</f>
        <v>グルン　プラサンナ</v>
      </c>
      <c r="Q42" s="126"/>
      <c r="R42" s="172" t="str">
        <f>学生名簿!Y38</f>
        <v>ファム　バン　ドン</v>
      </c>
      <c r="S42" s="172" t="str">
        <f>学生名簿!S38</f>
        <v>ファム　トゥン　ラム</v>
      </c>
      <c r="T42" s="170" t="str">
        <f>学生名簿!Q38</f>
        <v>グルン　プラサンナ</v>
      </c>
      <c r="U42" s="172" t="str">
        <f>学生名簿!Y38</f>
        <v>ファム　バン　ドン</v>
      </c>
      <c r="V42" s="169" t="str">
        <f>学生名簿!W38</f>
        <v>ブ　ティ　ホン　チャン</v>
      </c>
    </row>
    <row r="43" spans="1:22" ht="20.25" customHeight="1" x14ac:dyDescent="0.15">
      <c r="A43" s="27">
        <v>38</v>
      </c>
      <c r="B43" s="34"/>
      <c r="C43" s="167" t="str">
        <f>学生名簿!Q39</f>
        <v>パンデ　アルパナ</v>
      </c>
      <c r="D43" s="168" t="str">
        <f>学生名簿!S39</f>
        <v>グルン　ジョティ</v>
      </c>
      <c r="E43" s="126"/>
      <c r="F43" s="171" t="str">
        <f>学生名簿!W39</f>
        <v>グェン　バン　ソン</v>
      </c>
      <c r="G43" s="172" t="str">
        <f>学生名簿!S39</f>
        <v>グルン　ジョティ</v>
      </c>
      <c r="H43" s="170" t="str">
        <f>学生名簿!Q39</f>
        <v>パンデ　アルパナ</v>
      </c>
      <c r="I43" s="171" t="str">
        <f>学生名簿!W39</f>
        <v>グェン　バン　ソン</v>
      </c>
      <c r="J43" s="172" t="str">
        <f>学生名簿!Y39</f>
        <v>バッタライ　サントシ</v>
      </c>
      <c r="K43" s="172" t="str">
        <f>学生名簿!S39</f>
        <v>グルン　ジョティ</v>
      </c>
      <c r="L43" s="123"/>
      <c r="M43" s="172" t="str">
        <f>学生名簿!Y39</f>
        <v>バッタライ　サントシ</v>
      </c>
      <c r="N43" s="171" t="str">
        <f>学生名簿!W39</f>
        <v>グェン　バン　ソン</v>
      </c>
      <c r="O43" s="123"/>
      <c r="P43" s="170" t="str">
        <f>学生名簿!Q39</f>
        <v>パンデ　アルパナ</v>
      </c>
      <c r="Q43" s="123"/>
      <c r="R43" s="172" t="str">
        <f>学生名簿!Y39</f>
        <v>バッタライ　サントシ</v>
      </c>
      <c r="S43" s="172" t="str">
        <f>学生名簿!S39</f>
        <v>グルン　ジョティ</v>
      </c>
      <c r="T43" s="170" t="str">
        <f>学生名簿!Q39</f>
        <v>パンデ　アルパナ</v>
      </c>
      <c r="U43" s="172" t="str">
        <f>学生名簿!Y39</f>
        <v>バッタライ　サントシ</v>
      </c>
      <c r="V43" s="169" t="str">
        <f>学生名簿!W39</f>
        <v>グェン　バン　ソン</v>
      </c>
    </row>
    <row r="44" spans="1:22" ht="20.25" customHeight="1" x14ac:dyDescent="0.15">
      <c r="A44" s="27">
        <v>39</v>
      </c>
      <c r="B44" s="34"/>
      <c r="C44" s="125" t="str">
        <f>学生名簿!Q40</f>
        <v>スレスタ　アニタ</v>
      </c>
      <c r="D44" s="168" t="str">
        <f>学生名簿!S40</f>
        <v>バラル　デビ　ラジュ</v>
      </c>
      <c r="E44" s="126"/>
      <c r="F44" s="171" t="str">
        <f>学生名簿!W40</f>
        <v>ドアン　ビック　フォン　</v>
      </c>
      <c r="G44" s="172" t="str">
        <f>学生名簿!S40</f>
        <v>バラル　デビ　ラジュ</v>
      </c>
      <c r="H44" s="170" t="str">
        <f>学生名簿!Q40</f>
        <v>スレスタ　アニタ</v>
      </c>
      <c r="I44" s="171" t="str">
        <f>学生名簿!W40</f>
        <v>ドアン　ビック　フォン　</v>
      </c>
      <c r="J44" s="172" t="str">
        <f>学生名簿!Y40</f>
        <v>タマン　グルン　ディワ</v>
      </c>
      <c r="K44" s="172" t="str">
        <f>学生名簿!S40</f>
        <v>バラル　デビ　ラジュ</v>
      </c>
      <c r="L44" s="123"/>
      <c r="M44" s="172" t="str">
        <f>学生名簿!Y40</f>
        <v>タマン　グルン　ディワ</v>
      </c>
      <c r="N44" s="171" t="str">
        <f>学生名簿!W40</f>
        <v>ドアン　ビック　フォン　</v>
      </c>
      <c r="O44" s="123"/>
      <c r="P44" s="170" t="str">
        <f>学生名簿!Q40</f>
        <v>スレスタ　アニタ</v>
      </c>
      <c r="Q44" s="123"/>
      <c r="R44" s="172" t="str">
        <f>学生名簿!Y40</f>
        <v>タマン　グルン　ディワ</v>
      </c>
      <c r="S44" s="172" t="str">
        <f>学生名簿!S40</f>
        <v>バラル　デビ　ラジュ</v>
      </c>
      <c r="T44" s="170" t="str">
        <f>学生名簿!Q40</f>
        <v>スレスタ　アニタ</v>
      </c>
      <c r="U44" s="172" t="str">
        <f>学生名簿!Y40</f>
        <v>タマン　グルン　ディワ</v>
      </c>
      <c r="V44" s="169" t="str">
        <f>学生名簿!W40</f>
        <v>ドアン　ビック　フォン　</v>
      </c>
    </row>
    <row r="45" spans="1:22" ht="20.25" customHeight="1" x14ac:dyDescent="0.15">
      <c r="A45" s="27">
        <v>40</v>
      </c>
      <c r="B45" s="34"/>
      <c r="C45" s="125" t="str">
        <f>学生名簿!Q41</f>
        <v>レ　ティ　ミ　リン</v>
      </c>
      <c r="D45" s="123" t="str">
        <f>学生名簿!S41</f>
        <v>サキヤ　サンタマン</v>
      </c>
      <c r="E45" s="126"/>
      <c r="F45" s="171" t="str">
        <f>学生名簿!W41</f>
        <v>グェン　ドック　ヒエウ</v>
      </c>
      <c r="G45" s="172" t="str">
        <f>学生名簿!S41</f>
        <v>サキヤ　サンタマン</v>
      </c>
      <c r="H45" s="170" t="str">
        <f>学生名簿!Q41</f>
        <v>レ　ティ　ミ　リン</v>
      </c>
      <c r="I45" s="171" t="str">
        <f>学生名簿!W41</f>
        <v>グェン　ドック　ヒエウ</v>
      </c>
      <c r="J45" s="172" t="str">
        <f>学生名簿!Y41</f>
        <v>グェン　ティ　バオ　イエン</v>
      </c>
      <c r="K45" s="172" t="str">
        <f>学生名簿!S41</f>
        <v>サキヤ　サンタマン</v>
      </c>
      <c r="L45" s="123"/>
      <c r="M45" s="172" t="str">
        <f>学生名簿!Y41</f>
        <v>グェン　ティ　バオ　イエン</v>
      </c>
      <c r="N45" s="171" t="str">
        <f>学生名簿!W41</f>
        <v>グェン　ドック　ヒエウ</v>
      </c>
      <c r="O45" s="123"/>
      <c r="P45" s="170" t="str">
        <f>学生名簿!Q41</f>
        <v>レ　ティ　ミ　リン</v>
      </c>
      <c r="Q45" s="123"/>
      <c r="R45" s="172" t="str">
        <f>学生名簿!Y41</f>
        <v>グェン　ティ　バオ　イエン</v>
      </c>
      <c r="S45" s="172" t="str">
        <f>学生名簿!S41</f>
        <v>サキヤ　サンタマン</v>
      </c>
      <c r="T45" s="123" t="str">
        <f>学生名簿!Q41</f>
        <v>レ　ティ　ミ　リン</v>
      </c>
      <c r="U45" s="172" t="str">
        <f>学生名簿!Y41</f>
        <v>グェン　ティ　バオ　イエン</v>
      </c>
      <c r="V45" s="169" t="str">
        <f>学生名簿!W41</f>
        <v>グェン　ドック　ヒエウ</v>
      </c>
    </row>
    <row r="46" spans="1:22" ht="20.25" customHeight="1" x14ac:dyDescent="0.15">
      <c r="A46" s="27">
        <v>41</v>
      </c>
      <c r="B46" s="34"/>
      <c r="C46" s="125"/>
      <c r="D46" s="123"/>
      <c r="E46" s="126"/>
      <c r="F46" s="171" t="str">
        <f>学生名簿!W42</f>
        <v>グェン　テ　ブ</v>
      </c>
      <c r="G46" s="126"/>
      <c r="H46" s="123"/>
      <c r="I46" s="171" t="str">
        <f>学生名簿!W42</f>
        <v>グェン　テ　ブ</v>
      </c>
      <c r="J46" s="172" t="str">
        <f>学生名簿!Y42</f>
        <v>グエン　フィ　タン</v>
      </c>
      <c r="K46" s="126"/>
      <c r="L46" s="123"/>
      <c r="M46" s="172" t="str">
        <f>学生名簿!Y42</f>
        <v>グエン　フィ　タン</v>
      </c>
      <c r="N46" s="171" t="str">
        <f>学生名簿!W42</f>
        <v>グェン　テ　ブ</v>
      </c>
      <c r="O46" s="123"/>
      <c r="P46" s="123"/>
      <c r="Q46" s="123"/>
      <c r="R46" s="172" t="str">
        <f>学生名簿!Y42</f>
        <v>グエン　フィ　タン</v>
      </c>
      <c r="S46" s="126"/>
      <c r="T46" s="123"/>
      <c r="U46" s="172" t="str">
        <f>学生名簿!Y42</f>
        <v>グエン　フィ　タン</v>
      </c>
      <c r="V46" s="169" t="str">
        <f>学生名簿!W42</f>
        <v>グェン　テ　ブ</v>
      </c>
    </row>
    <row r="47" spans="1:22" ht="20.25" customHeight="1" x14ac:dyDescent="0.15">
      <c r="A47" s="27">
        <v>42</v>
      </c>
      <c r="B47" s="34"/>
      <c r="C47" s="125"/>
      <c r="D47" s="123"/>
      <c r="E47" s="126"/>
      <c r="F47" s="171" t="str">
        <f>学生名簿!W43</f>
        <v>グェン　ディン　ビェン</v>
      </c>
      <c r="G47" s="126"/>
      <c r="H47" s="123"/>
      <c r="I47" s="171" t="str">
        <f>学生名簿!W43</f>
        <v>グェン　ディン　ビェン</v>
      </c>
      <c r="J47" s="172" t="str">
        <f>学生名簿!Y43</f>
        <v>ダン　ブ　ヒェップ</v>
      </c>
      <c r="K47" s="126"/>
      <c r="L47" s="123"/>
      <c r="M47" s="172" t="str">
        <f>学生名簿!Y43</f>
        <v>ダン　ブ　ヒェップ</v>
      </c>
      <c r="N47" s="171" t="str">
        <f>学生名簿!W43</f>
        <v>グェン　ディン　ビェン</v>
      </c>
      <c r="O47" s="123"/>
      <c r="P47" s="123"/>
      <c r="Q47" s="123"/>
      <c r="R47" s="172" t="str">
        <f>学生名簿!Y43</f>
        <v>ダン　ブ　ヒェップ</v>
      </c>
      <c r="S47" s="126"/>
      <c r="T47" s="123"/>
      <c r="U47" s="172" t="str">
        <f>学生名簿!Y43</f>
        <v>ダン　ブ　ヒェップ</v>
      </c>
      <c r="V47" s="169" t="str">
        <f>学生名簿!W43</f>
        <v>グェン　ディン　ビェン</v>
      </c>
    </row>
    <row r="48" spans="1:22" ht="20.25" customHeight="1" x14ac:dyDescent="0.15">
      <c r="A48" s="27">
        <v>43</v>
      </c>
      <c r="B48" s="34"/>
      <c r="C48" s="125"/>
      <c r="D48" s="123"/>
      <c r="E48" s="126"/>
      <c r="F48" s="171" t="str">
        <f>学生名簿!W44</f>
        <v>ゴ　フィ　ホァン</v>
      </c>
      <c r="G48" s="126"/>
      <c r="H48" s="123"/>
      <c r="I48" s="171" t="str">
        <f>学生名簿!W44</f>
        <v>ゴ　フィ　ホァン</v>
      </c>
      <c r="J48" s="172" t="str">
        <f>学生名簿!Y44</f>
        <v>グェン　ティ　ハン</v>
      </c>
      <c r="K48" s="126"/>
      <c r="L48" s="123"/>
      <c r="M48" s="172" t="str">
        <f>学生名簿!Y44</f>
        <v>グェン　ティ　ハン</v>
      </c>
      <c r="N48" s="171" t="str">
        <f>学生名簿!W44</f>
        <v>ゴ　フィ　ホァン</v>
      </c>
      <c r="O48" s="123"/>
      <c r="P48" s="123"/>
      <c r="Q48" s="123"/>
      <c r="R48" s="172" t="str">
        <f>学生名簿!Y44</f>
        <v>グェン　ティ　ハン</v>
      </c>
      <c r="S48" s="126"/>
      <c r="T48" s="123"/>
      <c r="U48" s="172" t="str">
        <f>学生名簿!Y44</f>
        <v>グェン　ティ　ハン</v>
      </c>
      <c r="V48" s="169" t="str">
        <f>学生名簿!W44</f>
        <v>ゴ　フィ　ホァン</v>
      </c>
    </row>
    <row r="49" spans="1:22" ht="20.25" customHeight="1" x14ac:dyDescent="0.15">
      <c r="A49" s="27">
        <v>44</v>
      </c>
      <c r="B49" s="34"/>
      <c r="C49" s="125"/>
      <c r="D49" s="123"/>
      <c r="E49" s="126"/>
      <c r="F49" s="187" t="str">
        <f>学生名簿!W45</f>
        <v>グェン　フー　ハオ</v>
      </c>
      <c r="G49" s="126"/>
      <c r="H49" s="123"/>
      <c r="I49" s="188" t="str">
        <f>学生名簿!W45</f>
        <v>グェン　フー　ハオ</v>
      </c>
      <c r="J49" s="172" t="str">
        <f>学生名簿!Y45</f>
        <v>チャン　ター</v>
      </c>
      <c r="K49" s="126"/>
      <c r="L49" s="123"/>
      <c r="M49" s="172" t="str">
        <f>学生名簿!Y45</f>
        <v>チャン　ター</v>
      </c>
      <c r="N49" s="187" t="str">
        <f>学生名簿!W45</f>
        <v>グェン　フー　ハオ</v>
      </c>
      <c r="O49" s="123"/>
      <c r="P49" s="123"/>
      <c r="Q49" s="123"/>
      <c r="R49" s="172" t="str">
        <f>学生名簿!Y45</f>
        <v>チャン　ター</v>
      </c>
      <c r="S49" s="126"/>
      <c r="T49" s="123"/>
      <c r="U49" s="172" t="str">
        <f>学生名簿!Y45</f>
        <v>チャン　ター</v>
      </c>
      <c r="V49" s="190" t="str">
        <f>学生名簿!W45</f>
        <v>グェン　フー　ハオ</v>
      </c>
    </row>
    <row r="50" spans="1:22" ht="20.25" customHeight="1" thickBot="1" x14ac:dyDescent="0.2">
      <c r="A50" s="28">
        <v>45</v>
      </c>
      <c r="B50" s="29"/>
      <c r="C50" s="173"/>
      <c r="D50" s="158"/>
      <c r="E50" s="174"/>
      <c r="F50" s="174"/>
      <c r="G50" s="158"/>
      <c r="H50" s="158"/>
      <c r="I50" s="176"/>
      <c r="J50" s="174"/>
      <c r="K50" s="158"/>
      <c r="L50" s="158"/>
      <c r="M50" s="174"/>
      <c r="N50" s="174"/>
      <c r="O50" s="158"/>
      <c r="P50" s="158"/>
      <c r="Q50" s="158"/>
      <c r="R50" s="174"/>
      <c r="S50" s="158"/>
      <c r="T50" s="158"/>
      <c r="U50" s="174"/>
      <c r="V50" s="175"/>
    </row>
    <row r="51" spans="1:22" x14ac:dyDescent="0.15">
      <c r="C51" s="2" t="s">
        <v>594</v>
      </c>
      <c r="D51" s="2" t="s">
        <v>593</v>
      </c>
      <c r="F51" s="11" t="s">
        <v>593</v>
      </c>
      <c r="G51" s="2" t="s">
        <v>594</v>
      </c>
      <c r="H51" s="2" t="s">
        <v>593</v>
      </c>
      <c r="I51" s="63" t="s">
        <v>593</v>
      </c>
      <c r="J51" s="64" t="s">
        <v>595</v>
      </c>
      <c r="K51" s="2" t="s">
        <v>594</v>
      </c>
      <c r="M51" s="65" t="s">
        <v>595</v>
      </c>
      <c r="N51" s="11" t="s">
        <v>593</v>
      </c>
      <c r="O51" s="2" t="s">
        <v>597</v>
      </c>
      <c r="P51" s="2" t="s">
        <v>593</v>
      </c>
      <c r="R51" s="64" t="s">
        <v>595</v>
      </c>
      <c r="S51" s="2" t="s">
        <v>594</v>
      </c>
      <c r="T51" s="2" t="s">
        <v>593</v>
      </c>
      <c r="U51" s="2" t="s">
        <v>595</v>
      </c>
      <c r="V51" s="11" t="s">
        <v>593</v>
      </c>
    </row>
    <row r="52" spans="1:22" x14ac:dyDescent="0.15">
      <c r="F52" s="11"/>
      <c r="J52" s="11"/>
      <c r="N52" s="11"/>
      <c r="R52" s="11"/>
      <c r="V52" s="11"/>
    </row>
    <row r="53" spans="1:22" x14ac:dyDescent="0.15">
      <c r="F53" s="11"/>
      <c r="J53" s="11"/>
      <c r="N53" s="11"/>
      <c r="R53" s="11"/>
      <c r="V53" s="11"/>
    </row>
    <row r="54" spans="1:22" x14ac:dyDescent="0.15">
      <c r="F54" s="11"/>
      <c r="J54" s="11"/>
      <c r="N54" s="11"/>
      <c r="R54" s="11"/>
      <c r="V54" s="11"/>
    </row>
    <row r="55" spans="1:22" x14ac:dyDescent="0.15">
      <c r="F55" s="11"/>
      <c r="J55" s="11"/>
      <c r="N55" s="11"/>
      <c r="R55" s="11"/>
      <c r="V55" s="11"/>
    </row>
    <row r="56" spans="1:22" x14ac:dyDescent="0.15">
      <c r="F56" s="11"/>
      <c r="J56" s="11"/>
      <c r="N56" s="11"/>
      <c r="R56" s="11"/>
      <c r="V56" s="11"/>
    </row>
    <row r="57" spans="1:22" x14ac:dyDescent="0.15">
      <c r="F57" s="11"/>
      <c r="J57" s="11"/>
      <c r="N57" s="11"/>
      <c r="R57" s="11"/>
      <c r="V57" s="11"/>
    </row>
    <row r="58" spans="1:22" x14ac:dyDescent="0.15">
      <c r="F58" s="11"/>
      <c r="J58" s="11"/>
      <c r="N58" s="11"/>
      <c r="R58" s="11"/>
      <c r="V58" s="11"/>
    </row>
    <row r="59" spans="1:22" x14ac:dyDescent="0.15">
      <c r="F59" s="11"/>
      <c r="J59" s="11"/>
      <c r="N59" s="11"/>
      <c r="R59" s="11"/>
      <c r="V59" s="11"/>
    </row>
    <row r="60" spans="1:22" x14ac:dyDescent="0.15">
      <c r="F60" s="11"/>
      <c r="J60" s="11"/>
      <c r="N60" s="11"/>
      <c r="R60" s="11"/>
      <c r="V60" s="11"/>
    </row>
    <row r="61" spans="1:22" x14ac:dyDescent="0.15">
      <c r="F61" s="11"/>
      <c r="J61" s="11"/>
      <c r="N61" s="11"/>
      <c r="R61" s="11"/>
      <c r="V61" s="11"/>
    </row>
    <row r="62" spans="1:22" x14ac:dyDescent="0.15">
      <c r="F62" s="11"/>
      <c r="J62" s="11"/>
      <c r="N62" s="11"/>
      <c r="R62" s="11"/>
      <c r="V62" s="11"/>
    </row>
    <row r="63" spans="1:22" x14ac:dyDescent="0.15">
      <c r="F63" s="11"/>
      <c r="J63" s="11"/>
      <c r="N63" s="11"/>
      <c r="R63" s="11"/>
      <c r="V63" s="11"/>
    </row>
    <row r="64" spans="1:22" x14ac:dyDescent="0.15">
      <c r="F64" s="11"/>
      <c r="J64" s="11"/>
      <c r="N64" s="11"/>
      <c r="R64" s="11"/>
      <c r="V64" s="11"/>
    </row>
    <row r="65" spans="6:22" x14ac:dyDescent="0.15">
      <c r="F65" s="11"/>
      <c r="J65" s="11"/>
      <c r="N65" s="11"/>
      <c r="R65" s="11"/>
      <c r="V65" s="11"/>
    </row>
    <row r="66" spans="6:22" x14ac:dyDescent="0.15">
      <c r="F66" s="11"/>
      <c r="J66" s="11"/>
      <c r="N66" s="11"/>
      <c r="R66" s="11"/>
      <c r="V66" s="11"/>
    </row>
    <row r="67" spans="6:22" x14ac:dyDescent="0.15">
      <c r="F67" s="11"/>
      <c r="J67" s="11"/>
      <c r="N67" s="11"/>
      <c r="R67" s="11"/>
      <c r="V67" s="11"/>
    </row>
    <row r="68" spans="6:22" x14ac:dyDescent="0.15">
      <c r="F68" s="11"/>
      <c r="J68" s="11"/>
      <c r="N68" s="11"/>
      <c r="R68" s="11"/>
      <c r="V68" s="11"/>
    </row>
    <row r="69" spans="6:22" x14ac:dyDescent="0.15">
      <c r="F69" s="11"/>
      <c r="J69" s="11"/>
      <c r="N69" s="11"/>
      <c r="R69" s="11"/>
      <c r="V69" s="11"/>
    </row>
    <row r="70" spans="6:22" x14ac:dyDescent="0.15">
      <c r="F70" s="11"/>
      <c r="J70" s="11"/>
      <c r="N70" s="11"/>
      <c r="R70" s="11"/>
      <c r="V70" s="11"/>
    </row>
    <row r="71" spans="6:22" x14ac:dyDescent="0.15">
      <c r="F71" s="11"/>
      <c r="J71" s="11"/>
      <c r="N71" s="11"/>
      <c r="R71" s="11"/>
      <c r="V71" s="11"/>
    </row>
    <row r="72" spans="6:22" x14ac:dyDescent="0.15">
      <c r="F72" s="11"/>
      <c r="J72" s="11"/>
      <c r="N72" s="11"/>
      <c r="R72" s="11"/>
      <c r="V72" s="11"/>
    </row>
    <row r="73" spans="6:22" x14ac:dyDescent="0.15">
      <c r="F73" s="12"/>
      <c r="J73" s="12"/>
      <c r="N73" s="12"/>
      <c r="R73" s="12"/>
      <c r="V73" s="12"/>
    </row>
    <row r="74" spans="6:22" x14ac:dyDescent="0.15">
      <c r="F74" s="11"/>
      <c r="J74" s="11"/>
      <c r="N74" s="11"/>
      <c r="R74" s="11"/>
      <c r="V74" s="11"/>
    </row>
    <row r="75" spans="6:22" x14ac:dyDescent="0.15">
      <c r="F75" s="11"/>
      <c r="J75" s="11"/>
      <c r="N75" s="11"/>
      <c r="R75" s="11"/>
      <c r="V75" s="11"/>
    </row>
    <row r="76" spans="6:22" x14ac:dyDescent="0.15">
      <c r="F76" s="11"/>
      <c r="J76" s="11"/>
      <c r="N76" s="11"/>
      <c r="R76" s="11"/>
      <c r="V76" s="11"/>
    </row>
    <row r="77" spans="6:22" x14ac:dyDescent="0.15">
      <c r="F77" s="11"/>
      <c r="J77" s="11"/>
      <c r="N77" s="11"/>
      <c r="R77" s="11"/>
      <c r="V77" s="11"/>
    </row>
    <row r="78" spans="6:22" x14ac:dyDescent="0.15">
      <c r="F78" s="11"/>
      <c r="J78" s="11"/>
      <c r="N78" s="11"/>
      <c r="R78" s="11"/>
      <c r="V78" s="11"/>
    </row>
    <row r="79" spans="6:22" x14ac:dyDescent="0.15">
      <c r="F79" s="11"/>
      <c r="J79" s="11"/>
      <c r="N79" s="11"/>
      <c r="R79" s="11"/>
      <c r="V79" s="11"/>
    </row>
    <row r="80" spans="6:22" x14ac:dyDescent="0.15">
      <c r="F80" s="11"/>
      <c r="J80" s="11"/>
      <c r="N80" s="11"/>
      <c r="R80" s="11"/>
      <c r="V80" s="11"/>
    </row>
  </sheetData>
  <mergeCells count="7">
    <mergeCell ref="A4:A5"/>
    <mergeCell ref="C4:F4"/>
    <mergeCell ref="G4:J4"/>
    <mergeCell ref="B4:B5"/>
    <mergeCell ref="K4:N4"/>
    <mergeCell ref="O4:R4"/>
    <mergeCell ref="S4:V4"/>
  </mergeCells>
  <phoneticPr fontId="1"/>
  <pageMargins left="0" right="0" top="0" bottom="0" header="0.31496062992125984" footer="0.31496062992125984"/>
  <pageSetup paperSize="8" scale="6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0"/>
  <sheetViews>
    <sheetView topLeftCell="A4" zoomScale="70" zoomScaleNormal="70" workbookViewId="0">
      <selection activeCell="A32" sqref="A32"/>
    </sheetView>
  </sheetViews>
  <sheetFormatPr defaultRowHeight="13.5" outlineLevelCol="1" x14ac:dyDescent="0.15"/>
  <cols>
    <col min="1" max="1" width="5.375" style="2" customWidth="1"/>
    <col min="2" max="2" width="8.5" style="2" bestFit="1" customWidth="1"/>
    <col min="3" max="18" width="21.875" style="2" customWidth="1" outlineLevel="1"/>
    <col min="19" max="22" width="21.875" style="2" customWidth="1"/>
    <col min="23" max="16384" width="9" style="2"/>
  </cols>
  <sheetData>
    <row r="1" spans="1:22" ht="21" x14ac:dyDescent="0.15">
      <c r="A1" s="1" t="s">
        <v>63</v>
      </c>
      <c r="B1" s="1"/>
    </row>
    <row r="3" spans="1:22" ht="14.25" thickBot="1" x14ac:dyDescent="0.2">
      <c r="C3" s="2" t="s">
        <v>67</v>
      </c>
    </row>
    <row r="4" spans="1:22" ht="27" customHeight="1" x14ac:dyDescent="0.15">
      <c r="A4" s="24" t="s">
        <v>28</v>
      </c>
      <c r="B4" s="31" t="s">
        <v>115</v>
      </c>
      <c r="C4" s="18" t="s">
        <v>25</v>
      </c>
      <c r="D4" s="19"/>
      <c r="E4" s="19"/>
      <c r="F4" s="20"/>
      <c r="G4" s="18" t="s">
        <v>26</v>
      </c>
      <c r="H4" s="19"/>
      <c r="I4" s="19"/>
      <c r="J4" s="20"/>
      <c r="K4" s="18" t="s">
        <v>27</v>
      </c>
      <c r="L4" s="19"/>
      <c r="M4" s="19"/>
      <c r="N4" s="20"/>
      <c r="O4" s="18" t="s">
        <v>70</v>
      </c>
      <c r="P4" s="19"/>
      <c r="Q4" s="19"/>
      <c r="R4" s="20"/>
      <c r="S4" s="18" t="s">
        <v>71</v>
      </c>
      <c r="T4" s="19"/>
      <c r="U4" s="19"/>
      <c r="V4" s="20"/>
    </row>
    <row r="5" spans="1:22" ht="14.25" thickBot="1" x14ac:dyDescent="0.2">
      <c r="A5" s="25"/>
      <c r="B5" s="35"/>
      <c r="C5" s="7" t="s">
        <v>29</v>
      </c>
      <c r="D5" s="3" t="s">
        <v>30</v>
      </c>
      <c r="E5" s="9" t="s">
        <v>31</v>
      </c>
      <c r="F5" s="8" t="s">
        <v>69</v>
      </c>
      <c r="G5" s="7" t="s">
        <v>29</v>
      </c>
      <c r="H5" s="3" t="s">
        <v>30</v>
      </c>
      <c r="I5" s="9" t="s">
        <v>31</v>
      </c>
      <c r="J5" s="8" t="s">
        <v>69</v>
      </c>
      <c r="K5" s="7" t="s">
        <v>29</v>
      </c>
      <c r="L5" s="3" t="s">
        <v>30</v>
      </c>
      <c r="M5" s="9" t="s">
        <v>31</v>
      </c>
      <c r="N5" s="8" t="s">
        <v>69</v>
      </c>
      <c r="O5" s="7" t="s">
        <v>29</v>
      </c>
      <c r="P5" s="3" t="s">
        <v>30</v>
      </c>
      <c r="Q5" s="9" t="s">
        <v>31</v>
      </c>
      <c r="R5" s="8" t="s">
        <v>69</v>
      </c>
      <c r="S5" s="7" t="s">
        <v>29</v>
      </c>
      <c r="T5" s="3" t="s">
        <v>30</v>
      </c>
      <c r="U5" s="9" t="s">
        <v>31</v>
      </c>
      <c r="V5" s="8" t="s">
        <v>69</v>
      </c>
    </row>
    <row r="6" spans="1:22" ht="20.25" customHeight="1" thickTop="1" x14ac:dyDescent="0.15">
      <c r="A6" s="26">
        <v>1</v>
      </c>
      <c r="B6" s="23" t="s">
        <v>153</v>
      </c>
      <c r="C6" s="67" t="s">
        <v>518</v>
      </c>
      <c r="D6" s="192" t="s">
        <v>297</v>
      </c>
      <c r="E6" s="120"/>
      <c r="F6" s="121"/>
      <c r="G6" s="192" t="s">
        <v>297</v>
      </c>
      <c r="H6" s="120"/>
      <c r="I6" s="192" t="s">
        <v>359</v>
      </c>
      <c r="J6" s="121" t="s">
        <v>329</v>
      </c>
      <c r="K6" s="67" t="s">
        <v>518</v>
      </c>
      <c r="L6" s="193" t="s">
        <v>267</v>
      </c>
      <c r="M6" s="192" t="s">
        <v>359</v>
      </c>
      <c r="N6" s="121" t="s">
        <v>100</v>
      </c>
      <c r="O6" s="67" t="s">
        <v>518</v>
      </c>
      <c r="P6" s="68" t="s">
        <v>518</v>
      </c>
      <c r="Q6" s="120" t="s">
        <v>101</v>
      </c>
      <c r="R6" s="121" t="s">
        <v>101</v>
      </c>
      <c r="S6" s="194" t="s">
        <v>188</v>
      </c>
      <c r="T6" s="120"/>
      <c r="U6" s="120"/>
      <c r="V6" s="192" t="s">
        <v>359</v>
      </c>
    </row>
    <row r="7" spans="1:22" ht="20.25" customHeight="1" x14ac:dyDescent="0.15">
      <c r="A7" s="27">
        <v>2</v>
      </c>
      <c r="B7" s="34" t="s">
        <v>154</v>
      </c>
      <c r="C7" s="66" t="s">
        <v>519</v>
      </c>
      <c r="D7" s="195" t="s">
        <v>298</v>
      </c>
      <c r="E7" s="126"/>
      <c r="F7" s="127"/>
      <c r="G7" s="195" t="s">
        <v>298</v>
      </c>
      <c r="H7" s="126"/>
      <c r="I7" s="195" t="s">
        <v>360</v>
      </c>
      <c r="J7" s="127" t="s">
        <v>330</v>
      </c>
      <c r="K7" s="66" t="s">
        <v>519</v>
      </c>
      <c r="L7" s="196" t="s">
        <v>268</v>
      </c>
      <c r="M7" s="195" t="s">
        <v>360</v>
      </c>
      <c r="N7" s="127"/>
      <c r="O7" s="66" t="s">
        <v>519</v>
      </c>
      <c r="P7" s="69" t="s">
        <v>519</v>
      </c>
      <c r="Q7" s="126"/>
      <c r="R7" s="127"/>
      <c r="S7" s="191"/>
      <c r="T7" s="126"/>
      <c r="U7" s="126"/>
      <c r="V7" s="195" t="s">
        <v>360</v>
      </c>
    </row>
    <row r="8" spans="1:22" ht="20.25" customHeight="1" x14ac:dyDescent="0.15">
      <c r="A8" s="27">
        <v>3</v>
      </c>
      <c r="B8" s="34" t="s">
        <v>155</v>
      </c>
      <c r="C8" s="66" t="s">
        <v>520</v>
      </c>
      <c r="D8" s="195" t="s">
        <v>299</v>
      </c>
      <c r="E8" s="126"/>
      <c r="F8" s="127"/>
      <c r="G8" s="195" t="s">
        <v>299</v>
      </c>
      <c r="H8" s="126"/>
      <c r="I8" s="195" t="s">
        <v>361</v>
      </c>
      <c r="J8" s="127" t="s">
        <v>331</v>
      </c>
      <c r="K8" s="66" t="s">
        <v>520</v>
      </c>
      <c r="L8" s="196" t="s">
        <v>269</v>
      </c>
      <c r="M8" s="195" t="s">
        <v>361</v>
      </c>
      <c r="N8" s="127"/>
      <c r="O8" s="66" t="s">
        <v>520</v>
      </c>
      <c r="P8" s="69" t="s">
        <v>520</v>
      </c>
      <c r="Q8" s="126"/>
      <c r="R8" s="127"/>
      <c r="S8" s="191"/>
      <c r="T8" s="126"/>
      <c r="U8" s="126"/>
      <c r="V8" s="195" t="s">
        <v>361</v>
      </c>
    </row>
    <row r="9" spans="1:22" ht="20.25" customHeight="1" x14ac:dyDescent="0.15">
      <c r="A9" s="27">
        <v>4</v>
      </c>
      <c r="B9" s="34" t="s">
        <v>156</v>
      </c>
      <c r="C9" s="66" t="s">
        <v>521</v>
      </c>
      <c r="D9" s="195" t="s">
        <v>300</v>
      </c>
      <c r="E9" s="126"/>
      <c r="F9" s="127"/>
      <c r="G9" s="195" t="s">
        <v>300</v>
      </c>
      <c r="H9" s="126"/>
      <c r="I9" s="195" t="s">
        <v>362</v>
      </c>
      <c r="J9" s="127" t="s">
        <v>332</v>
      </c>
      <c r="K9" s="66" t="s">
        <v>521</v>
      </c>
      <c r="L9" s="196" t="s">
        <v>270</v>
      </c>
      <c r="M9" s="195" t="s">
        <v>362</v>
      </c>
      <c r="N9" s="127"/>
      <c r="O9" s="66" t="s">
        <v>521</v>
      </c>
      <c r="P9" s="69" t="s">
        <v>521</v>
      </c>
      <c r="Q9" s="126"/>
      <c r="R9" s="127"/>
      <c r="S9" s="191"/>
      <c r="T9" s="126"/>
      <c r="U9" s="126"/>
      <c r="V9" s="195" t="s">
        <v>362</v>
      </c>
    </row>
    <row r="10" spans="1:22" ht="20.25" customHeight="1" x14ac:dyDescent="0.15">
      <c r="A10" s="27">
        <v>5</v>
      </c>
      <c r="B10" s="34" t="s">
        <v>157</v>
      </c>
      <c r="C10" s="66" t="s">
        <v>522</v>
      </c>
      <c r="D10" s="195" t="s">
        <v>301</v>
      </c>
      <c r="E10" s="126"/>
      <c r="F10" s="127"/>
      <c r="G10" s="195" t="s">
        <v>301</v>
      </c>
      <c r="H10" s="126"/>
      <c r="I10" s="195" t="s">
        <v>363</v>
      </c>
      <c r="J10" s="127" t="s">
        <v>333</v>
      </c>
      <c r="K10" s="66" t="s">
        <v>522</v>
      </c>
      <c r="L10" s="196" t="s">
        <v>271</v>
      </c>
      <c r="M10" s="195" t="s">
        <v>363</v>
      </c>
      <c r="N10" s="127"/>
      <c r="O10" s="66" t="s">
        <v>522</v>
      </c>
      <c r="P10" s="69" t="s">
        <v>522</v>
      </c>
      <c r="Q10" s="126"/>
      <c r="R10" s="127"/>
      <c r="S10" s="191"/>
      <c r="T10" s="126"/>
      <c r="U10" s="126"/>
      <c r="V10" s="195" t="s">
        <v>363</v>
      </c>
    </row>
    <row r="11" spans="1:22" ht="20.25" customHeight="1" x14ac:dyDescent="0.15">
      <c r="A11" s="27">
        <v>6</v>
      </c>
      <c r="B11" s="34" t="s">
        <v>158</v>
      </c>
      <c r="C11" s="66" t="s">
        <v>523</v>
      </c>
      <c r="D11" s="195" t="s">
        <v>302</v>
      </c>
      <c r="E11" s="126"/>
      <c r="F11" s="127"/>
      <c r="G11" s="195" t="s">
        <v>302</v>
      </c>
      <c r="H11" s="126"/>
      <c r="I11" s="195" t="s">
        <v>364</v>
      </c>
      <c r="J11" s="127" t="s">
        <v>334</v>
      </c>
      <c r="K11" s="66" t="s">
        <v>523</v>
      </c>
      <c r="L11" s="196" t="s">
        <v>272</v>
      </c>
      <c r="M11" s="195" t="s">
        <v>364</v>
      </c>
      <c r="N11" s="127"/>
      <c r="O11" s="66" t="s">
        <v>523</v>
      </c>
      <c r="P11" s="69" t="s">
        <v>523</v>
      </c>
      <c r="Q11" s="126"/>
      <c r="R11" s="127"/>
      <c r="S11" s="191"/>
      <c r="T11" s="126"/>
      <c r="U11" s="126"/>
      <c r="V11" s="195" t="s">
        <v>364</v>
      </c>
    </row>
    <row r="12" spans="1:22" ht="20.25" customHeight="1" x14ac:dyDescent="0.15">
      <c r="A12" s="27">
        <v>7</v>
      </c>
      <c r="B12" s="34" t="s">
        <v>159</v>
      </c>
      <c r="C12" s="66" t="s">
        <v>524</v>
      </c>
      <c r="D12" s="195" t="s">
        <v>303</v>
      </c>
      <c r="E12" s="126"/>
      <c r="F12" s="127"/>
      <c r="G12" s="195" t="s">
        <v>303</v>
      </c>
      <c r="H12" s="126"/>
      <c r="I12" s="195" t="s">
        <v>365</v>
      </c>
      <c r="J12" s="127" t="s">
        <v>335</v>
      </c>
      <c r="K12" s="66" t="s">
        <v>524</v>
      </c>
      <c r="L12" s="196" t="s">
        <v>273</v>
      </c>
      <c r="M12" s="195" t="s">
        <v>365</v>
      </c>
      <c r="N12" s="127"/>
      <c r="O12" s="66" t="s">
        <v>524</v>
      </c>
      <c r="P12" s="69" t="s">
        <v>524</v>
      </c>
      <c r="Q12" s="126"/>
      <c r="R12" s="127"/>
      <c r="S12" s="191"/>
      <c r="T12" s="126"/>
      <c r="U12" s="126"/>
      <c r="V12" s="195" t="s">
        <v>365</v>
      </c>
    </row>
    <row r="13" spans="1:22" ht="20.25" customHeight="1" x14ac:dyDescent="0.15">
      <c r="A13" s="27">
        <v>8</v>
      </c>
      <c r="B13" s="34" t="s">
        <v>160</v>
      </c>
      <c r="C13" s="66" t="s">
        <v>525</v>
      </c>
      <c r="D13" s="195" t="s">
        <v>304</v>
      </c>
      <c r="E13" s="126"/>
      <c r="F13" s="127"/>
      <c r="G13" s="195" t="s">
        <v>304</v>
      </c>
      <c r="H13" s="126"/>
      <c r="I13" s="195" t="s">
        <v>366</v>
      </c>
      <c r="J13" s="127" t="s">
        <v>336</v>
      </c>
      <c r="K13" s="66" t="s">
        <v>525</v>
      </c>
      <c r="L13" s="196" t="s">
        <v>274</v>
      </c>
      <c r="M13" s="195" t="s">
        <v>366</v>
      </c>
      <c r="N13" s="127"/>
      <c r="O13" s="66" t="s">
        <v>525</v>
      </c>
      <c r="P13" s="69" t="s">
        <v>525</v>
      </c>
      <c r="Q13" s="126"/>
      <c r="R13" s="127"/>
      <c r="S13" s="191"/>
      <c r="T13" s="126"/>
      <c r="U13" s="126"/>
      <c r="V13" s="195" t="s">
        <v>366</v>
      </c>
    </row>
    <row r="14" spans="1:22" ht="20.25" customHeight="1" x14ac:dyDescent="0.15">
      <c r="A14" s="27">
        <v>9</v>
      </c>
      <c r="B14" s="34" t="s">
        <v>161</v>
      </c>
      <c r="C14" s="66" t="s">
        <v>526</v>
      </c>
      <c r="D14" s="195" t="s">
        <v>305</v>
      </c>
      <c r="E14" s="126"/>
      <c r="F14" s="127"/>
      <c r="G14" s="195" t="s">
        <v>305</v>
      </c>
      <c r="H14" s="126"/>
      <c r="I14" s="195" t="s">
        <v>367</v>
      </c>
      <c r="J14" s="127" t="s">
        <v>337</v>
      </c>
      <c r="K14" s="66" t="s">
        <v>526</v>
      </c>
      <c r="L14" s="196" t="s">
        <v>275</v>
      </c>
      <c r="M14" s="195" t="s">
        <v>367</v>
      </c>
      <c r="N14" s="127"/>
      <c r="O14" s="66" t="s">
        <v>526</v>
      </c>
      <c r="P14" s="69" t="s">
        <v>526</v>
      </c>
      <c r="Q14" s="126"/>
      <c r="R14" s="127"/>
      <c r="S14" s="191"/>
      <c r="T14" s="126"/>
      <c r="U14" s="126"/>
      <c r="V14" s="195" t="s">
        <v>367</v>
      </c>
    </row>
    <row r="15" spans="1:22" ht="20.25" customHeight="1" x14ac:dyDescent="0.15">
      <c r="A15" s="27">
        <v>10</v>
      </c>
      <c r="B15" s="34" t="s">
        <v>162</v>
      </c>
      <c r="C15" s="66" t="s">
        <v>527</v>
      </c>
      <c r="D15" s="195" t="s">
        <v>306</v>
      </c>
      <c r="E15" s="126"/>
      <c r="F15" s="127"/>
      <c r="G15" s="195" t="s">
        <v>306</v>
      </c>
      <c r="H15" s="126"/>
      <c r="I15" s="195" t="s">
        <v>368</v>
      </c>
      <c r="J15" s="127" t="s">
        <v>338</v>
      </c>
      <c r="K15" s="66" t="s">
        <v>527</v>
      </c>
      <c r="L15" s="196" t="s">
        <v>276</v>
      </c>
      <c r="M15" s="195" t="s">
        <v>368</v>
      </c>
      <c r="N15" s="127"/>
      <c r="O15" s="66" t="s">
        <v>527</v>
      </c>
      <c r="P15" s="69" t="s">
        <v>527</v>
      </c>
      <c r="Q15" s="126"/>
      <c r="R15" s="127"/>
      <c r="S15" s="191"/>
      <c r="T15" s="126"/>
      <c r="U15" s="126"/>
      <c r="V15" s="195" t="s">
        <v>368</v>
      </c>
    </row>
    <row r="16" spans="1:22" ht="20.25" customHeight="1" x14ac:dyDescent="0.15">
      <c r="A16" s="27">
        <v>11</v>
      </c>
      <c r="B16" s="34" t="s">
        <v>163</v>
      </c>
      <c r="C16" s="66" t="s">
        <v>528</v>
      </c>
      <c r="D16" s="195" t="s">
        <v>307</v>
      </c>
      <c r="E16" s="126"/>
      <c r="F16" s="127"/>
      <c r="G16" s="195" t="s">
        <v>307</v>
      </c>
      <c r="H16" s="126"/>
      <c r="I16" s="195" t="s">
        <v>369</v>
      </c>
      <c r="J16" s="127" t="s">
        <v>339</v>
      </c>
      <c r="K16" s="66" t="s">
        <v>528</v>
      </c>
      <c r="L16" s="196" t="s">
        <v>277</v>
      </c>
      <c r="M16" s="195" t="s">
        <v>369</v>
      </c>
      <c r="N16" s="127"/>
      <c r="O16" s="66" t="s">
        <v>528</v>
      </c>
      <c r="P16" s="69" t="s">
        <v>528</v>
      </c>
      <c r="Q16" s="126"/>
      <c r="R16" s="127"/>
      <c r="S16" s="191"/>
      <c r="T16" s="126"/>
      <c r="U16" s="126"/>
      <c r="V16" s="195" t="s">
        <v>369</v>
      </c>
    </row>
    <row r="17" spans="1:22" ht="20.25" customHeight="1" x14ac:dyDescent="0.15">
      <c r="A17" s="27">
        <v>12</v>
      </c>
      <c r="B17" s="34" t="s">
        <v>164</v>
      </c>
      <c r="C17" s="66" t="s">
        <v>529</v>
      </c>
      <c r="D17" s="195" t="s">
        <v>308</v>
      </c>
      <c r="E17" s="126"/>
      <c r="F17" s="127"/>
      <c r="G17" s="195" t="s">
        <v>308</v>
      </c>
      <c r="H17" s="126"/>
      <c r="I17" s="195" t="s">
        <v>370</v>
      </c>
      <c r="J17" s="127" t="s">
        <v>340</v>
      </c>
      <c r="K17" s="66" t="s">
        <v>529</v>
      </c>
      <c r="L17" s="196" t="s">
        <v>278</v>
      </c>
      <c r="M17" s="195" t="s">
        <v>370</v>
      </c>
      <c r="N17" s="127"/>
      <c r="O17" s="66" t="s">
        <v>529</v>
      </c>
      <c r="P17" s="69" t="s">
        <v>529</v>
      </c>
      <c r="Q17" s="126"/>
      <c r="R17" s="127"/>
      <c r="S17" s="191"/>
      <c r="T17" s="126"/>
      <c r="U17" s="126"/>
      <c r="V17" s="195" t="s">
        <v>370</v>
      </c>
    </row>
    <row r="18" spans="1:22" ht="20.25" customHeight="1" x14ac:dyDescent="0.15">
      <c r="A18" s="27">
        <v>13</v>
      </c>
      <c r="B18" s="34" t="s">
        <v>165</v>
      </c>
      <c r="C18" s="66" t="s">
        <v>530</v>
      </c>
      <c r="D18" s="195" t="s">
        <v>309</v>
      </c>
      <c r="E18" s="126"/>
      <c r="F18" s="127"/>
      <c r="G18" s="195" t="s">
        <v>309</v>
      </c>
      <c r="H18" s="126"/>
      <c r="I18" s="195" t="s">
        <v>371</v>
      </c>
      <c r="J18" s="127" t="s">
        <v>341</v>
      </c>
      <c r="K18" s="66" t="s">
        <v>530</v>
      </c>
      <c r="L18" s="196" t="s">
        <v>279</v>
      </c>
      <c r="M18" s="195" t="s">
        <v>371</v>
      </c>
      <c r="N18" s="127"/>
      <c r="O18" s="66" t="s">
        <v>530</v>
      </c>
      <c r="P18" s="69" t="s">
        <v>530</v>
      </c>
      <c r="Q18" s="126"/>
      <c r="R18" s="127"/>
      <c r="S18" s="191"/>
      <c r="T18" s="126"/>
      <c r="U18" s="126"/>
      <c r="V18" s="195" t="s">
        <v>371</v>
      </c>
    </row>
    <row r="19" spans="1:22" ht="20.25" customHeight="1" x14ac:dyDescent="0.15">
      <c r="A19" s="27">
        <v>14</v>
      </c>
      <c r="B19" s="34" t="s">
        <v>166</v>
      </c>
      <c r="C19" s="66" t="s">
        <v>531</v>
      </c>
      <c r="D19" s="195" t="s">
        <v>310</v>
      </c>
      <c r="E19" s="126"/>
      <c r="F19" s="127"/>
      <c r="G19" s="195" t="s">
        <v>310</v>
      </c>
      <c r="H19" s="126"/>
      <c r="I19" s="195" t="s">
        <v>372</v>
      </c>
      <c r="J19" s="127" t="s">
        <v>342</v>
      </c>
      <c r="K19" s="66" t="s">
        <v>531</v>
      </c>
      <c r="L19" s="196" t="s">
        <v>280</v>
      </c>
      <c r="M19" s="195" t="s">
        <v>372</v>
      </c>
      <c r="N19" s="127"/>
      <c r="O19" s="66" t="s">
        <v>531</v>
      </c>
      <c r="P19" s="69" t="s">
        <v>531</v>
      </c>
      <c r="Q19" s="126"/>
      <c r="R19" s="127"/>
      <c r="S19" s="191"/>
      <c r="T19" s="126"/>
      <c r="U19" s="126"/>
      <c r="V19" s="195" t="s">
        <v>372</v>
      </c>
    </row>
    <row r="20" spans="1:22" ht="20.25" customHeight="1" x14ac:dyDescent="0.15">
      <c r="A20" s="27">
        <v>15</v>
      </c>
      <c r="B20" s="34" t="s">
        <v>167</v>
      </c>
      <c r="C20" s="66" t="s">
        <v>532</v>
      </c>
      <c r="D20" s="195" t="s">
        <v>311</v>
      </c>
      <c r="E20" s="126"/>
      <c r="F20" s="127"/>
      <c r="G20" s="195" t="s">
        <v>311</v>
      </c>
      <c r="H20" s="126"/>
      <c r="I20" s="195" t="s">
        <v>300</v>
      </c>
      <c r="J20" s="127" t="s">
        <v>343</v>
      </c>
      <c r="K20" s="66" t="s">
        <v>532</v>
      </c>
      <c r="L20" s="196" t="s">
        <v>281</v>
      </c>
      <c r="M20" s="195" t="s">
        <v>300</v>
      </c>
      <c r="N20" s="127"/>
      <c r="O20" s="66" t="s">
        <v>532</v>
      </c>
      <c r="P20" s="69" t="s">
        <v>532</v>
      </c>
      <c r="Q20" s="126"/>
      <c r="R20" s="127"/>
      <c r="S20" s="191"/>
      <c r="T20" s="126"/>
      <c r="U20" s="126"/>
      <c r="V20" s="195" t="s">
        <v>300</v>
      </c>
    </row>
    <row r="21" spans="1:22" ht="20.25" customHeight="1" x14ac:dyDescent="0.15">
      <c r="A21" s="27">
        <v>16</v>
      </c>
      <c r="B21" s="34" t="s">
        <v>168</v>
      </c>
      <c r="C21" s="66" t="s">
        <v>533</v>
      </c>
      <c r="D21" s="195" t="s">
        <v>312</v>
      </c>
      <c r="E21" s="126"/>
      <c r="F21" s="127"/>
      <c r="G21" s="195" t="s">
        <v>312</v>
      </c>
      <c r="H21" s="126"/>
      <c r="I21" s="195" t="s">
        <v>373</v>
      </c>
      <c r="J21" s="127" t="s">
        <v>344</v>
      </c>
      <c r="K21" s="66" t="s">
        <v>533</v>
      </c>
      <c r="L21" s="196" t="s">
        <v>282</v>
      </c>
      <c r="M21" s="195" t="s">
        <v>373</v>
      </c>
      <c r="N21" s="127"/>
      <c r="O21" s="66" t="s">
        <v>533</v>
      </c>
      <c r="P21" s="69" t="s">
        <v>533</v>
      </c>
      <c r="Q21" s="126"/>
      <c r="R21" s="127"/>
      <c r="S21" s="191"/>
      <c r="T21" s="126"/>
      <c r="U21" s="126"/>
      <c r="V21" s="195" t="s">
        <v>373</v>
      </c>
    </row>
    <row r="22" spans="1:22" ht="20.25" customHeight="1" x14ac:dyDescent="0.15">
      <c r="A22" s="27">
        <v>17</v>
      </c>
      <c r="B22" s="34" t="s">
        <v>169</v>
      </c>
      <c r="C22" s="66" t="s">
        <v>534</v>
      </c>
      <c r="D22" s="195" t="s">
        <v>313</v>
      </c>
      <c r="E22" s="126"/>
      <c r="F22" s="127"/>
      <c r="G22" s="195" t="s">
        <v>313</v>
      </c>
      <c r="H22" s="126"/>
      <c r="I22" s="195" t="s">
        <v>374</v>
      </c>
      <c r="J22" s="127" t="s">
        <v>345</v>
      </c>
      <c r="K22" s="66" t="s">
        <v>534</v>
      </c>
      <c r="L22" s="196" t="s">
        <v>283</v>
      </c>
      <c r="M22" s="195" t="s">
        <v>374</v>
      </c>
      <c r="N22" s="127"/>
      <c r="O22" s="66" t="s">
        <v>534</v>
      </c>
      <c r="P22" s="69" t="s">
        <v>534</v>
      </c>
      <c r="Q22" s="126"/>
      <c r="R22" s="127"/>
      <c r="S22" s="191"/>
      <c r="T22" s="126"/>
      <c r="U22" s="126"/>
      <c r="V22" s="195" t="s">
        <v>374</v>
      </c>
    </row>
    <row r="23" spans="1:22" ht="20.25" customHeight="1" x14ac:dyDescent="0.15">
      <c r="A23" s="27">
        <v>18</v>
      </c>
      <c r="B23" s="34" t="s">
        <v>170</v>
      </c>
      <c r="C23" s="66" t="s">
        <v>535</v>
      </c>
      <c r="D23" s="195" t="s">
        <v>314</v>
      </c>
      <c r="E23" s="126"/>
      <c r="F23" s="127"/>
      <c r="G23" s="195" t="s">
        <v>314</v>
      </c>
      <c r="H23" s="126"/>
      <c r="I23" s="195" t="s">
        <v>375</v>
      </c>
      <c r="J23" s="127" t="s">
        <v>346</v>
      </c>
      <c r="K23" s="66" t="s">
        <v>535</v>
      </c>
      <c r="L23" s="196" t="s">
        <v>284</v>
      </c>
      <c r="M23" s="195" t="s">
        <v>375</v>
      </c>
      <c r="N23" s="127"/>
      <c r="O23" s="66" t="s">
        <v>535</v>
      </c>
      <c r="P23" s="69" t="s">
        <v>535</v>
      </c>
      <c r="Q23" s="126"/>
      <c r="R23" s="127"/>
      <c r="S23" s="191"/>
      <c r="T23" s="126"/>
      <c r="U23" s="126"/>
      <c r="V23" s="195" t="s">
        <v>375</v>
      </c>
    </row>
    <row r="24" spans="1:22" ht="20.25" customHeight="1" x14ac:dyDescent="0.15">
      <c r="A24" s="27">
        <v>19</v>
      </c>
      <c r="B24" s="34" t="s">
        <v>171</v>
      </c>
      <c r="C24" s="66" t="s">
        <v>536</v>
      </c>
      <c r="D24" s="195" t="s">
        <v>315</v>
      </c>
      <c r="E24" s="126"/>
      <c r="F24" s="127"/>
      <c r="G24" s="195" t="s">
        <v>315</v>
      </c>
      <c r="H24" s="126"/>
      <c r="I24" s="195" t="s">
        <v>376</v>
      </c>
      <c r="J24" s="127" t="s">
        <v>347</v>
      </c>
      <c r="K24" s="66" t="s">
        <v>536</v>
      </c>
      <c r="L24" s="196" t="s">
        <v>285</v>
      </c>
      <c r="M24" s="195" t="s">
        <v>376</v>
      </c>
      <c r="N24" s="127"/>
      <c r="O24" s="66" t="s">
        <v>536</v>
      </c>
      <c r="P24" s="69" t="s">
        <v>536</v>
      </c>
      <c r="Q24" s="126"/>
      <c r="R24" s="127"/>
      <c r="S24" s="191"/>
      <c r="T24" s="126"/>
      <c r="U24" s="126"/>
      <c r="V24" s="195" t="s">
        <v>376</v>
      </c>
    </row>
    <row r="25" spans="1:22" ht="20.25" customHeight="1" x14ac:dyDescent="0.15">
      <c r="A25" s="27">
        <v>20</v>
      </c>
      <c r="B25" s="34" t="s">
        <v>172</v>
      </c>
      <c r="C25" s="66" t="s">
        <v>537</v>
      </c>
      <c r="D25" s="195" t="s">
        <v>316</v>
      </c>
      <c r="E25" s="126"/>
      <c r="F25" s="127"/>
      <c r="G25" s="195" t="s">
        <v>316</v>
      </c>
      <c r="H25" s="126"/>
      <c r="I25" s="195" t="s">
        <v>377</v>
      </c>
      <c r="J25" s="127" t="s">
        <v>348</v>
      </c>
      <c r="K25" s="66" t="s">
        <v>537</v>
      </c>
      <c r="L25" s="196" t="s">
        <v>286</v>
      </c>
      <c r="M25" s="195" t="s">
        <v>377</v>
      </c>
      <c r="N25" s="127"/>
      <c r="O25" s="66" t="s">
        <v>537</v>
      </c>
      <c r="P25" s="69" t="s">
        <v>537</v>
      </c>
      <c r="Q25" s="126"/>
      <c r="R25" s="127"/>
      <c r="S25" s="191"/>
      <c r="T25" s="126"/>
      <c r="U25" s="126"/>
      <c r="V25" s="195" t="s">
        <v>377</v>
      </c>
    </row>
    <row r="26" spans="1:22" ht="20.25" customHeight="1" x14ac:dyDescent="0.15">
      <c r="A26" s="27">
        <v>21</v>
      </c>
      <c r="B26" s="34" t="s">
        <v>173</v>
      </c>
      <c r="C26" s="66" t="s">
        <v>538</v>
      </c>
      <c r="D26" s="195" t="s">
        <v>317</v>
      </c>
      <c r="E26" s="126"/>
      <c r="F26" s="127"/>
      <c r="G26" s="195" t="s">
        <v>317</v>
      </c>
      <c r="H26" s="126"/>
      <c r="I26" s="195" t="s">
        <v>378</v>
      </c>
      <c r="J26" s="127" t="s">
        <v>349</v>
      </c>
      <c r="K26" s="66" t="s">
        <v>538</v>
      </c>
      <c r="L26" s="196" t="s">
        <v>287</v>
      </c>
      <c r="M26" s="195" t="s">
        <v>378</v>
      </c>
      <c r="N26" s="127"/>
      <c r="O26" s="66" t="s">
        <v>538</v>
      </c>
      <c r="P26" s="69" t="s">
        <v>538</v>
      </c>
      <c r="Q26" s="126"/>
      <c r="R26" s="127"/>
      <c r="S26" s="191"/>
      <c r="T26" s="126"/>
      <c r="U26" s="126"/>
      <c r="V26" s="195" t="s">
        <v>378</v>
      </c>
    </row>
    <row r="27" spans="1:22" ht="20.25" customHeight="1" x14ac:dyDescent="0.15">
      <c r="A27" s="27">
        <v>22</v>
      </c>
      <c r="B27" s="34" t="s">
        <v>174</v>
      </c>
      <c r="C27" s="66" t="s">
        <v>539</v>
      </c>
      <c r="D27" s="195" t="s">
        <v>318</v>
      </c>
      <c r="E27" s="126"/>
      <c r="F27" s="127"/>
      <c r="G27" s="195" t="s">
        <v>318</v>
      </c>
      <c r="H27" s="126"/>
      <c r="I27" s="195" t="s">
        <v>379</v>
      </c>
      <c r="J27" s="127" t="s">
        <v>350</v>
      </c>
      <c r="K27" s="66" t="s">
        <v>539</v>
      </c>
      <c r="L27" s="196" t="s">
        <v>288</v>
      </c>
      <c r="M27" s="195" t="s">
        <v>379</v>
      </c>
      <c r="N27" s="127"/>
      <c r="O27" s="66" t="s">
        <v>539</v>
      </c>
      <c r="P27" s="69" t="s">
        <v>539</v>
      </c>
      <c r="Q27" s="126"/>
      <c r="R27" s="127"/>
      <c r="S27" s="191"/>
      <c r="T27" s="126"/>
      <c r="U27" s="126"/>
      <c r="V27" s="195" t="s">
        <v>379</v>
      </c>
    </row>
    <row r="28" spans="1:22" ht="20.25" customHeight="1" x14ac:dyDescent="0.15">
      <c r="A28" s="27">
        <v>23</v>
      </c>
      <c r="B28" s="34" t="s">
        <v>175</v>
      </c>
      <c r="C28" s="66" t="s">
        <v>540</v>
      </c>
      <c r="D28" s="195" t="s">
        <v>319</v>
      </c>
      <c r="E28" s="126"/>
      <c r="F28" s="127"/>
      <c r="G28" s="195" t="s">
        <v>319</v>
      </c>
      <c r="H28" s="126"/>
      <c r="I28" s="195" t="s">
        <v>380</v>
      </c>
      <c r="J28" s="127" t="s">
        <v>351</v>
      </c>
      <c r="K28" s="66" t="s">
        <v>540</v>
      </c>
      <c r="L28" s="196" t="s">
        <v>289</v>
      </c>
      <c r="M28" s="195" t="s">
        <v>380</v>
      </c>
      <c r="N28" s="127"/>
      <c r="O28" s="66" t="s">
        <v>540</v>
      </c>
      <c r="P28" s="69" t="s">
        <v>540</v>
      </c>
      <c r="Q28" s="126"/>
      <c r="R28" s="127"/>
      <c r="S28" s="191"/>
      <c r="T28" s="126"/>
      <c r="U28" s="126"/>
      <c r="V28" s="195" t="s">
        <v>380</v>
      </c>
    </row>
    <row r="29" spans="1:22" ht="20.25" customHeight="1" x14ac:dyDescent="0.15">
      <c r="A29" s="27">
        <v>24</v>
      </c>
      <c r="B29" s="34" t="s">
        <v>176</v>
      </c>
      <c r="C29" s="66" t="s">
        <v>541</v>
      </c>
      <c r="D29" s="195" t="s">
        <v>320</v>
      </c>
      <c r="E29" s="126"/>
      <c r="F29" s="127"/>
      <c r="G29" s="195" t="s">
        <v>320</v>
      </c>
      <c r="H29" s="126"/>
      <c r="I29" s="195" t="s">
        <v>381</v>
      </c>
      <c r="J29" s="127" t="s">
        <v>352</v>
      </c>
      <c r="K29" s="66" t="s">
        <v>541</v>
      </c>
      <c r="L29" s="196" t="s">
        <v>290</v>
      </c>
      <c r="M29" s="195" t="s">
        <v>381</v>
      </c>
      <c r="N29" s="127"/>
      <c r="O29" s="66" t="s">
        <v>541</v>
      </c>
      <c r="P29" s="69" t="s">
        <v>541</v>
      </c>
      <c r="Q29" s="126"/>
      <c r="R29" s="127"/>
      <c r="S29" s="191"/>
      <c r="T29" s="126"/>
      <c r="U29" s="126"/>
      <c r="V29" s="195" t="s">
        <v>381</v>
      </c>
    </row>
    <row r="30" spans="1:22" ht="20.25" customHeight="1" x14ac:dyDescent="0.15">
      <c r="A30" s="27">
        <v>25</v>
      </c>
      <c r="B30" s="34" t="s">
        <v>177</v>
      </c>
      <c r="C30" s="66" t="s">
        <v>542</v>
      </c>
      <c r="D30" s="195" t="s">
        <v>321</v>
      </c>
      <c r="E30" s="126"/>
      <c r="F30" s="127"/>
      <c r="G30" s="195" t="s">
        <v>321</v>
      </c>
      <c r="H30" s="126"/>
      <c r="I30" s="195" t="s">
        <v>382</v>
      </c>
      <c r="J30" s="127" t="s">
        <v>353</v>
      </c>
      <c r="K30" s="66" t="s">
        <v>542</v>
      </c>
      <c r="L30" s="196" t="s">
        <v>291</v>
      </c>
      <c r="M30" s="195" t="s">
        <v>382</v>
      </c>
      <c r="N30" s="127"/>
      <c r="O30" s="66" t="s">
        <v>542</v>
      </c>
      <c r="P30" s="69" t="s">
        <v>542</v>
      </c>
      <c r="Q30" s="126"/>
      <c r="R30" s="127"/>
      <c r="S30" s="191"/>
      <c r="T30" s="126"/>
      <c r="U30" s="126"/>
      <c r="V30" s="195" t="s">
        <v>382</v>
      </c>
    </row>
    <row r="31" spans="1:22" ht="20.25" customHeight="1" x14ac:dyDescent="0.15">
      <c r="A31" s="27">
        <v>26</v>
      </c>
      <c r="B31" s="34" t="s">
        <v>178</v>
      </c>
      <c r="C31" s="66" t="s">
        <v>543</v>
      </c>
      <c r="D31" s="195" t="s">
        <v>322</v>
      </c>
      <c r="E31" s="126"/>
      <c r="F31" s="127"/>
      <c r="G31" s="195" t="s">
        <v>322</v>
      </c>
      <c r="H31" s="126"/>
      <c r="I31" s="195" t="s">
        <v>383</v>
      </c>
      <c r="J31" s="127" t="s">
        <v>354</v>
      </c>
      <c r="K31" s="66" t="s">
        <v>543</v>
      </c>
      <c r="L31" s="196" t="s">
        <v>292</v>
      </c>
      <c r="M31" s="195" t="s">
        <v>383</v>
      </c>
      <c r="N31" s="127"/>
      <c r="O31" s="66" t="s">
        <v>543</v>
      </c>
      <c r="P31" s="69" t="s">
        <v>543</v>
      </c>
      <c r="Q31" s="126"/>
      <c r="R31" s="127"/>
      <c r="S31" s="191"/>
      <c r="T31" s="126"/>
      <c r="U31" s="126"/>
      <c r="V31" s="195" t="s">
        <v>383</v>
      </c>
    </row>
    <row r="32" spans="1:22" ht="20.25" customHeight="1" x14ac:dyDescent="0.15">
      <c r="A32" s="27">
        <v>27</v>
      </c>
      <c r="B32" s="34" t="s">
        <v>179</v>
      </c>
      <c r="C32" s="66" t="s">
        <v>544</v>
      </c>
      <c r="D32" s="195" t="s">
        <v>323</v>
      </c>
      <c r="E32" s="126"/>
      <c r="F32" s="127"/>
      <c r="G32" s="195" t="s">
        <v>323</v>
      </c>
      <c r="H32" s="126"/>
      <c r="I32" s="195" t="s">
        <v>384</v>
      </c>
      <c r="J32" s="127" t="s">
        <v>355</v>
      </c>
      <c r="K32" s="66" t="s">
        <v>544</v>
      </c>
      <c r="L32" s="196" t="s">
        <v>293</v>
      </c>
      <c r="M32" s="195" t="s">
        <v>384</v>
      </c>
      <c r="N32" s="127"/>
      <c r="O32" s="66" t="s">
        <v>544</v>
      </c>
      <c r="P32" s="69" t="s">
        <v>544</v>
      </c>
      <c r="Q32" s="126"/>
      <c r="R32" s="127"/>
      <c r="S32" s="191"/>
      <c r="T32" s="126"/>
      <c r="U32" s="126"/>
      <c r="V32" s="195" t="s">
        <v>384</v>
      </c>
    </row>
    <row r="33" spans="1:22" ht="20.25" customHeight="1" x14ac:dyDescent="0.15">
      <c r="A33" s="27">
        <v>28</v>
      </c>
      <c r="B33" s="34" t="s">
        <v>180</v>
      </c>
      <c r="C33" s="66" t="s">
        <v>545</v>
      </c>
      <c r="D33" s="195" t="s">
        <v>324</v>
      </c>
      <c r="E33" s="126"/>
      <c r="F33" s="127"/>
      <c r="G33" s="195" t="s">
        <v>324</v>
      </c>
      <c r="H33" s="126"/>
      <c r="I33" s="195" t="s">
        <v>385</v>
      </c>
      <c r="J33" s="127" t="s">
        <v>356</v>
      </c>
      <c r="K33" s="66" t="s">
        <v>545</v>
      </c>
      <c r="L33" s="196" t="s">
        <v>294</v>
      </c>
      <c r="M33" s="195" t="s">
        <v>385</v>
      </c>
      <c r="N33" s="127"/>
      <c r="O33" s="66" t="s">
        <v>545</v>
      </c>
      <c r="P33" s="69" t="s">
        <v>545</v>
      </c>
      <c r="Q33" s="126"/>
      <c r="R33" s="127"/>
      <c r="S33" s="191"/>
      <c r="T33" s="126"/>
      <c r="U33" s="126"/>
      <c r="V33" s="195" t="s">
        <v>385</v>
      </c>
    </row>
    <row r="34" spans="1:22" ht="20.25" customHeight="1" x14ac:dyDescent="0.15">
      <c r="A34" s="27">
        <v>29</v>
      </c>
      <c r="B34" s="34" t="s">
        <v>181</v>
      </c>
      <c r="C34" s="122"/>
      <c r="D34" s="195" t="s">
        <v>325</v>
      </c>
      <c r="E34" s="126"/>
      <c r="F34" s="127"/>
      <c r="G34" s="195" t="s">
        <v>325</v>
      </c>
      <c r="H34" s="126"/>
      <c r="I34" s="195" t="s">
        <v>386</v>
      </c>
      <c r="J34" s="127" t="s">
        <v>357</v>
      </c>
      <c r="K34" s="125"/>
      <c r="L34" s="196" t="s">
        <v>295</v>
      </c>
      <c r="M34" s="195" t="s">
        <v>386</v>
      </c>
      <c r="N34" s="127"/>
      <c r="O34" s="125"/>
      <c r="P34" s="126"/>
      <c r="Q34" s="126"/>
      <c r="R34" s="127"/>
      <c r="S34" s="191"/>
      <c r="T34" s="126"/>
      <c r="U34" s="126"/>
      <c r="V34" s="195" t="s">
        <v>386</v>
      </c>
    </row>
    <row r="35" spans="1:22" ht="20.25" customHeight="1" x14ac:dyDescent="0.15">
      <c r="A35" s="27">
        <v>30</v>
      </c>
      <c r="B35" s="34" t="s">
        <v>182</v>
      </c>
      <c r="C35" s="122"/>
      <c r="D35" s="195" t="s">
        <v>326</v>
      </c>
      <c r="E35" s="126"/>
      <c r="F35" s="127"/>
      <c r="G35" s="195" t="s">
        <v>326</v>
      </c>
      <c r="H35" s="126"/>
      <c r="I35" s="195" t="s">
        <v>387</v>
      </c>
      <c r="J35" s="127" t="s">
        <v>358</v>
      </c>
      <c r="K35" s="125"/>
      <c r="L35" s="196" t="s">
        <v>296</v>
      </c>
      <c r="M35" s="195" t="s">
        <v>387</v>
      </c>
      <c r="N35" s="127"/>
      <c r="O35" s="125"/>
      <c r="P35" s="126"/>
      <c r="Q35" s="126"/>
      <c r="R35" s="127"/>
      <c r="S35" s="191"/>
      <c r="T35" s="58" t="s">
        <v>219</v>
      </c>
      <c r="U35" s="126"/>
      <c r="V35" s="195" t="s">
        <v>387</v>
      </c>
    </row>
    <row r="36" spans="1:22" ht="20.25" customHeight="1" x14ac:dyDescent="0.15">
      <c r="A36" s="27">
        <v>31</v>
      </c>
      <c r="B36" s="34" t="s">
        <v>183</v>
      </c>
      <c r="C36" s="122"/>
      <c r="D36" s="195" t="s">
        <v>327</v>
      </c>
      <c r="E36" s="126"/>
      <c r="F36" s="127"/>
      <c r="G36" s="195" t="s">
        <v>327</v>
      </c>
      <c r="H36" s="126"/>
      <c r="I36" s="195" t="s">
        <v>388</v>
      </c>
      <c r="J36" s="127"/>
      <c r="K36" s="125"/>
      <c r="L36" s="197"/>
      <c r="M36" s="195" t="s">
        <v>388</v>
      </c>
      <c r="N36" s="127"/>
      <c r="O36" s="125"/>
      <c r="P36" s="126"/>
      <c r="Q36" s="126"/>
      <c r="R36" s="127"/>
      <c r="S36" s="125"/>
      <c r="T36" s="58" t="s">
        <v>220</v>
      </c>
      <c r="U36" s="126"/>
      <c r="V36" s="195" t="s">
        <v>388</v>
      </c>
    </row>
    <row r="37" spans="1:22" ht="20.25" customHeight="1" x14ac:dyDescent="0.15">
      <c r="A37" s="27">
        <v>32</v>
      </c>
      <c r="B37" s="34" t="s">
        <v>184</v>
      </c>
      <c r="C37" s="122"/>
      <c r="D37" s="195" t="s">
        <v>328</v>
      </c>
      <c r="E37" s="126"/>
      <c r="F37" s="127"/>
      <c r="G37" s="195" t="s">
        <v>328</v>
      </c>
      <c r="H37" s="126"/>
      <c r="I37" s="195" t="s">
        <v>389</v>
      </c>
      <c r="J37" s="127"/>
      <c r="K37" s="125"/>
      <c r="L37" s="197"/>
      <c r="M37" s="195" t="s">
        <v>389</v>
      </c>
      <c r="N37" s="127"/>
      <c r="O37" s="125"/>
      <c r="P37" s="126"/>
      <c r="Q37" s="126"/>
      <c r="R37" s="127"/>
      <c r="S37" s="125"/>
      <c r="T37" s="58" t="s">
        <v>221</v>
      </c>
      <c r="U37" s="126"/>
      <c r="V37" s="195" t="s">
        <v>389</v>
      </c>
    </row>
    <row r="38" spans="1:22" ht="20.25" customHeight="1" x14ac:dyDescent="0.15">
      <c r="A38" s="27">
        <v>33</v>
      </c>
      <c r="B38" s="34" t="s">
        <v>185</v>
      </c>
      <c r="C38" s="122"/>
      <c r="D38" s="126"/>
      <c r="E38" s="126"/>
      <c r="F38" s="127"/>
      <c r="G38" s="122"/>
      <c r="H38" s="123"/>
      <c r="I38" s="195" t="s">
        <v>390</v>
      </c>
      <c r="J38" s="127"/>
      <c r="K38" s="125"/>
      <c r="L38" s="123"/>
      <c r="M38" s="195" t="s">
        <v>390</v>
      </c>
      <c r="N38" s="124"/>
      <c r="O38" s="125"/>
      <c r="P38" s="126"/>
      <c r="Q38" s="126"/>
      <c r="R38" s="127"/>
      <c r="S38" s="122"/>
      <c r="T38" s="58" t="s">
        <v>222</v>
      </c>
      <c r="U38" s="126"/>
      <c r="V38" s="195" t="s">
        <v>390</v>
      </c>
    </row>
    <row r="39" spans="1:22" ht="20.25" customHeight="1" x14ac:dyDescent="0.15">
      <c r="A39" s="27">
        <v>34</v>
      </c>
      <c r="B39" s="34" t="s">
        <v>186</v>
      </c>
      <c r="C39" s="122"/>
      <c r="D39" s="126"/>
      <c r="E39" s="126"/>
      <c r="F39" s="127"/>
      <c r="G39" s="122"/>
      <c r="H39" s="123"/>
      <c r="I39" s="195" t="s">
        <v>391</v>
      </c>
      <c r="J39" s="127"/>
      <c r="K39" s="125"/>
      <c r="L39" s="123"/>
      <c r="M39" s="195" t="s">
        <v>391</v>
      </c>
      <c r="N39" s="124"/>
      <c r="O39" s="125"/>
      <c r="P39" s="126"/>
      <c r="Q39" s="126"/>
      <c r="R39" s="127"/>
      <c r="S39" s="122"/>
      <c r="T39" s="58" t="s">
        <v>223</v>
      </c>
      <c r="U39" s="126"/>
      <c r="V39" s="195" t="s">
        <v>391</v>
      </c>
    </row>
    <row r="40" spans="1:22" ht="20.25" customHeight="1" thickBot="1" x14ac:dyDescent="0.2">
      <c r="A40" s="28">
        <v>35</v>
      </c>
      <c r="B40" s="29" t="s">
        <v>187</v>
      </c>
      <c r="C40" s="173"/>
      <c r="D40" s="158"/>
      <c r="E40" s="174"/>
      <c r="F40" s="175"/>
      <c r="G40" s="173"/>
      <c r="H40" s="158"/>
      <c r="I40" s="174"/>
      <c r="J40" s="159"/>
      <c r="K40" s="173"/>
      <c r="L40" s="158"/>
      <c r="M40" s="177"/>
      <c r="N40" s="159"/>
      <c r="O40" s="173"/>
      <c r="P40" s="158"/>
      <c r="Q40" s="177"/>
      <c r="R40" s="159"/>
      <c r="S40" s="173"/>
      <c r="T40" s="59" t="s">
        <v>224</v>
      </c>
      <c r="U40" s="174"/>
      <c r="V40" s="62"/>
    </row>
    <row r="41" spans="1:22" x14ac:dyDescent="0.15">
      <c r="B41" s="12"/>
      <c r="C41" s="2" t="s">
        <v>595</v>
      </c>
      <c r="D41" s="2" t="s">
        <v>189</v>
      </c>
      <c r="F41" s="11"/>
      <c r="G41" s="2" t="s">
        <v>189</v>
      </c>
      <c r="I41" s="2" t="s">
        <v>189</v>
      </c>
      <c r="J41" s="11"/>
      <c r="K41" s="2" t="s">
        <v>595</v>
      </c>
      <c r="L41" s="2" t="s">
        <v>590</v>
      </c>
      <c r="M41" s="2" t="s">
        <v>189</v>
      </c>
      <c r="N41" s="11"/>
      <c r="O41" s="70" t="s">
        <v>595</v>
      </c>
      <c r="P41" s="64" t="s">
        <v>595</v>
      </c>
      <c r="R41" s="11"/>
      <c r="S41" s="2" t="s">
        <v>590</v>
      </c>
      <c r="V41" s="11" t="s">
        <v>591</v>
      </c>
    </row>
    <row r="42" spans="1:22" x14ac:dyDescent="0.15">
      <c r="B42" s="12"/>
      <c r="F42" s="11"/>
      <c r="J42" s="11"/>
      <c r="N42" s="11"/>
      <c r="R42" s="11"/>
      <c r="T42" s="2" t="s">
        <v>190</v>
      </c>
      <c r="V42" s="11"/>
    </row>
    <row r="43" spans="1:22" x14ac:dyDescent="0.15">
      <c r="B43" s="12"/>
      <c r="F43" s="11"/>
      <c r="J43" s="11"/>
      <c r="N43" s="11"/>
      <c r="R43" s="11"/>
      <c r="V43" s="11"/>
    </row>
    <row r="44" spans="1:22" x14ac:dyDescent="0.15">
      <c r="B44" s="12"/>
      <c r="F44" s="11"/>
      <c r="J44" s="11"/>
      <c r="N44" s="11"/>
      <c r="R44" s="11"/>
      <c r="V44" s="11"/>
    </row>
    <row r="45" spans="1:22" x14ac:dyDescent="0.15">
      <c r="B45" s="23"/>
      <c r="F45" s="11"/>
      <c r="J45" s="11"/>
      <c r="N45" s="11"/>
      <c r="R45" s="11"/>
      <c r="V45" s="11"/>
    </row>
    <row r="46" spans="1:22" x14ac:dyDescent="0.15">
      <c r="B46" s="34"/>
      <c r="F46" s="11"/>
      <c r="J46" s="11"/>
      <c r="N46" s="11"/>
      <c r="R46" s="11"/>
      <c r="V46" s="11"/>
    </row>
    <row r="47" spans="1:22" x14ac:dyDescent="0.15">
      <c r="B47" s="34"/>
      <c r="F47" s="11"/>
      <c r="J47" s="11"/>
      <c r="N47" s="11"/>
      <c r="R47" s="11"/>
      <c r="V47" s="11"/>
    </row>
    <row r="48" spans="1:22" ht="14.25" thickBot="1" x14ac:dyDescent="0.2">
      <c r="B48" s="29"/>
      <c r="F48" s="11"/>
      <c r="J48" s="11"/>
      <c r="N48" s="11"/>
      <c r="R48" s="11"/>
      <c r="V48" s="11"/>
    </row>
    <row r="49" spans="6:22" x14ac:dyDescent="0.15">
      <c r="F49" s="11"/>
      <c r="J49" s="11"/>
      <c r="N49" s="11"/>
      <c r="R49" s="11"/>
      <c r="V49" s="11"/>
    </row>
    <row r="50" spans="6:22" x14ac:dyDescent="0.15">
      <c r="F50" s="11"/>
      <c r="J50" s="11"/>
      <c r="N50" s="11"/>
      <c r="R50" s="11"/>
      <c r="V50" s="11"/>
    </row>
    <row r="51" spans="6:22" x14ac:dyDescent="0.15">
      <c r="F51" s="11"/>
      <c r="J51" s="11"/>
      <c r="N51" s="11"/>
      <c r="R51" s="11"/>
      <c r="V51" s="11"/>
    </row>
    <row r="52" spans="6:22" x14ac:dyDescent="0.15">
      <c r="F52" s="11"/>
      <c r="J52" s="11"/>
      <c r="N52" s="11"/>
      <c r="R52" s="11"/>
      <c r="V52" s="11"/>
    </row>
    <row r="53" spans="6:22" x14ac:dyDescent="0.15">
      <c r="F53" s="11"/>
      <c r="J53" s="11"/>
      <c r="N53" s="11"/>
      <c r="R53" s="11"/>
      <c r="V53" s="11"/>
    </row>
    <row r="54" spans="6:22" x14ac:dyDescent="0.15">
      <c r="F54" s="11"/>
      <c r="J54" s="11"/>
      <c r="N54" s="11"/>
      <c r="R54" s="11"/>
      <c r="V54" s="11"/>
    </row>
    <row r="55" spans="6:22" x14ac:dyDescent="0.15">
      <c r="F55" s="11"/>
      <c r="J55" s="11"/>
      <c r="N55" s="11"/>
      <c r="R55" s="11"/>
      <c r="V55" s="11"/>
    </row>
    <row r="56" spans="6:22" x14ac:dyDescent="0.15">
      <c r="F56" s="11"/>
      <c r="J56" s="11"/>
      <c r="N56" s="11"/>
      <c r="R56" s="11"/>
      <c r="V56" s="11"/>
    </row>
    <row r="57" spans="6:22" x14ac:dyDescent="0.15">
      <c r="F57" s="11"/>
      <c r="J57" s="11"/>
      <c r="N57" s="11"/>
      <c r="R57" s="11"/>
      <c r="V57" s="11"/>
    </row>
    <row r="58" spans="6:22" x14ac:dyDescent="0.15">
      <c r="F58" s="11"/>
      <c r="J58" s="11"/>
      <c r="N58" s="11"/>
      <c r="R58" s="11"/>
      <c r="V58" s="11"/>
    </row>
    <row r="59" spans="6:22" x14ac:dyDescent="0.15">
      <c r="F59" s="11"/>
      <c r="J59" s="11"/>
      <c r="N59" s="11"/>
      <c r="R59" s="11"/>
      <c r="V59" s="11"/>
    </row>
    <row r="60" spans="6:22" x14ac:dyDescent="0.15">
      <c r="F60" s="11"/>
      <c r="J60" s="11"/>
      <c r="N60" s="11"/>
      <c r="R60" s="11"/>
      <c r="V60" s="11"/>
    </row>
    <row r="61" spans="6:22" x14ac:dyDescent="0.15">
      <c r="F61" s="11"/>
      <c r="J61" s="11"/>
      <c r="N61" s="11"/>
      <c r="R61" s="11"/>
      <c r="V61" s="11"/>
    </row>
    <row r="62" spans="6:22" x14ac:dyDescent="0.15">
      <c r="F62" s="11"/>
      <c r="J62" s="11"/>
      <c r="N62" s="11"/>
      <c r="R62" s="11"/>
      <c r="V62" s="11"/>
    </row>
    <row r="63" spans="6:22" x14ac:dyDescent="0.15">
      <c r="F63" s="12"/>
      <c r="J63" s="12"/>
      <c r="N63" s="12"/>
      <c r="R63" s="12"/>
      <c r="V63" s="12"/>
    </row>
    <row r="64" spans="6:22" x14ac:dyDescent="0.15">
      <c r="F64" s="11"/>
      <c r="J64" s="11"/>
      <c r="N64" s="11"/>
      <c r="R64" s="11"/>
      <c r="V64" s="11"/>
    </row>
    <row r="65" spans="6:22" x14ac:dyDescent="0.15">
      <c r="F65" s="11"/>
      <c r="J65" s="11"/>
      <c r="N65" s="11"/>
      <c r="R65" s="11"/>
      <c r="V65" s="11"/>
    </row>
    <row r="66" spans="6:22" x14ac:dyDescent="0.15">
      <c r="F66" s="11"/>
      <c r="J66" s="11"/>
      <c r="N66" s="11"/>
      <c r="R66" s="11"/>
      <c r="V66" s="11"/>
    </row>
    <row r="67" spans="6:22" x14ac:dyDescent="0.15">
      <c r="F67" s="11"/>
      <c r="J67" s="11"/>
      <c r="N67" s="11"/>
      <c r="R67" s="11"/>
      <c r="V67" s="11"/>
    </row>
    <row r="68" spans="6:22" x14ac:dyDescent="0.15">
      <c r="F68" s="11"/>
      <c r="J68" s="11"/>
      <c r="N68" s="11"/>
      <c r="R68" s="11"/>
      <c r="V68" s="11"/>
    </row>
    <row r="69" spans="6:22" x14ac:dyDescent="0.15">
      <c r="F69" s="11"/>
      <c r="J69" s="11"/>
      <c r="N69" s="11"/>
      <c r="R69" s="11"/>
      <c r="V69" s="11"/>
    </row>
    <row r="70" spans="6:22" x14ac:dyDescent="0.15">
      <c r="F70" s="11"/>
      <c r="J70" s="11"/>
      <c r="N70" s="11"/>
      <c r="R70" s="11"/>
      <c r="V70" s="11"/>
    </row>
  </sheetData>
  <mergeCells count="7">
    <mergeCell ref="A4:A5"/>
    <mergeCell ref="C4:F4"/>
    <mergeCell ref="G4:J4"/>
    <mergeCell ref="K4:N4"/>
    <mergeCell ref="O4:R4"/>
    <mergeCell ref="B4:B5"/>
    <mergeCell ref="S4:V4"/>
  </mergeCells>
  <phoneticPr fontId="1"/>
  <pageMargins left="0" right="0" top="0" bottom="0" header="0.31496062992125984" footer="0.31496062992125984"/>
  <pageSetup paperSize="8" scale="6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7"/>
  <sheetViews>
    <sheetView topLeftCell="A2" workbookViewId="0">
      <selection activeCell="W2" sqref="W2:W45"/>
    </sheetView>
  </sheetViews>
  <sheetFormatPr defaultRowHeight="13.5" x14ac:dyDescent="0.15"/>
  <cols>
    <col min="5" max="5" width="16.5" customWidth="1"/>
    <col min="7" max="7" width="9" style="49"/>
  </cols>
  <sheetData>
    <row r="1" spans="1:25" ht="14.25" thickBot="1" x14ac:dyDescent="0.2">
      <c r="B1" s="50" t="s">
        <v>225</v>
      </c>
      <c r="C1" s="50">
        <f>COUNTA(C2:C50)</f>
        <v>34</v>
      </c>
      <c r="D1" s="50" t="s">
        <v>226</v>
      </c>
      <c r="E1" s="50">
        <f>COUNTA(E2:E50)</f>
        <v>31</v>
      </c>
      <c r="F1" s="50" t="s">
        <v>258</v>
      </c>
      <c r="G1" s="51">
        <f>COUNTA(G2:G50)</f>
        <v>30</v>
      </c>
      <c r="H1" s="50" t="s">
        <v>259</v>
      </c>
      <c r="I1" s="50">
        <f>COUNTA(I2:I50)</f>
        <v>32</v>
      </c>
      <c r="J1" s="50" t="s">
        <v>260</v>
      </c>
      <c r="K1" s="50">
        <f>COUNTA(K2:K50)</f>
        <v>30</v>
      </c>
      <c r="L1" s="50" t="s">
        <v>261</v>
      </c>
      <c r="M1" s="50">
        <f>COUNTA(M2:M50)</f>
        <v>34</v>
      </c>
      <c r="N1" s="50" t="s">
        <v>262</v>
      </c>
      <c r="O1" s="50">
        <f>COUNTA(O2:O50)</f>
        <v>4</v>
      </c>
      <c r="P1" s="50" t="s">
        <v>263</v>
      </c>
      <c r="Q1" s="50">
        <f>COUNTA(Q2:Q50)</f>
        <v>40</v>
      </c>
      <c r="R1" s="50" t="s">
        <v>264</v>
      </c>
      <c r="S1" s="50">
        <f>COUNTA(S2:S50)</f>
        <v>40</v>
      </c>
      <c r="T1" s="50" t="s">
        <v>265</v>
      </c>
      <c r="U1" s="50">
        <f>COUNTA(U2:U50)</f>
        <v>28</v>
      </c>
      <c r="V1" s="50" t="s">
        <v>266</v>
      </c>
      <c r="W1" s="50">
        <f>COUNTA(W2:W50)</f>
        <v>44</v>
      </c>
      <c r="X1" s="50" t="s">
        <v>262</v>
      </c>
      <c r="Y1" s="50">
        <f>COUNTA(Y2:Y50)</f>
        <v>44</v>
      </c>
    </row>
    <row r="2" spans="1:25" ht="14.25" thickTop="1" x14ac:dyDescent="0.15">
      <c r="A2" s="52">
        <v>1</v>
      </c>
      <c r="B2" s="85">
        <v>17311</v>
      </c>
      <c r="C2" s="86" t="s">
        <v>191</v>
      </c>
      <c r="D2" s="92">
        <v>17851</v>
      </c>
      <c r="E2" s="93" t="s">
        <v>227</v>
      </c>
      <c r="F2" s="110">
        <v>18309</v>
      </c>
      <c r="G2" s="73" t="s">
        <v>267</v>
      </c>
      <c r="H2" s="106">
        <v>18305</v>
      </c>
      <c r="I2" s="107" t="s">
        <v>297</v>
      </c>
      <c r="J2" s="110">
        <v>18302</v>
      </c>
      <c r="K2" s="73" t="s">
        <v>329</v>
      </c>
      <c r="L2" s="106">
        <v>18304</v>
      </c>
      <c r="M2" s="107" t="s">
        <v>359</v>
      </c>
      <c r="N2" s="104">
        <v>18350</v>
      </c>
      <c r="O2" s="105" t="s">
        <v>392</v>
      </c>
      <c r="P2" s="75">
        <v>19303</v>
      </c>
      <c r="Q2" s="76" t="s">
        <v>396</v>
      </c>
      <c r="R2" s="79">
        <v>19317</v>
      </c>
      <c r="S2" s="80" t="s">
        <v>436</v>
      </c>
      <c r="T2" s="83">
        <v>19343</v>
      </c>
      <c r="U2" s="71" t="s">
        <v>518</v>
      </c>
      <c r="V2" s="75">
        <v>19309</v>
      </c>
      <c r="W2" s="76" t="s">
        <v>474</v>
      </c>
      <c r="X2" s="79">
        <v>19308</v>
      </c>
      <c r="Y2" s="80" t="s">
        <v>546</v>
      </c>
    </row>
    <row r="3" spans="1:25" x14ac:dyDescent="0.15">
      <c r="A3" s="52">
        <v>2</v>
      </c>
      <c r="B3" s="87">
        <v>17318</v>
      </c>
      <c r="C3" s="88" t="s">
        <v>192</v>
      </c>
      <c r="D3" s="94">
        <v>17507</v>
      </c>
      <c r="E3" s="95" t="s">
        <v>228</v>
      </c>
      <c r="F3" s="110">
        <v>18315</v>
      </c>
      <c r="G3" s="73" t="s">
        <v>268</v>
      </c>
      <c r="H3" s="106">
        <v>18313</v>
      </c>
      <c r="I3" s="107" t="s">
        <v>298</v>
      </c>
      <c r="J3" s="110">
        <v>18306</v>
      </c>
      <c r="K3" s="73" t="s">
        <v>330</v>
      </c>
      <c r="L3" s="106">
        <v>18307</v>
      </c>
      <c r="M3" s="107" t="s">
        <v>360</v>
      </c>
      <c r="N3" s="104">
        <v>18359</v>
      </c>
      <c r="O3" s="105" t="s">
        <v>393</v>
      </c>
      <c r="P3" s="75">
        <v>19312</v>
      </c>
      <c r="Q3" s="76" t="s">
        <v>397</v>
      </c>
      <c r="R3" s="79">
        <v>19330</v>
      </c>
      <c r="S3" s="80" t="s">
        <v>437</v>
      </c>
      <c r="T3" s="83">
        <v>19382</v>
      </c>
      <c r="U3" s="71" t="s">
        <v>519</v>
      </c>
      <c r="V3" s="75">
        <v>19358</v>
      </c>
      <c r="W3" s="76" t="s">
        <v>475</v>
      </c>
      <c r="X3" s="79">
        <v>19319</v>
      </c>
      <c r="Y3" s="80" t="s">
        <v>547</v>
      </c>
    </row>
    <row r="4" spans="1:25" x14ac:dyDescent="0.15">
      <c r="A4" s="52">
        <v>3</v>
      </c>
      <c r="B4" s="87">
        <v>17511</v>
      </c>
      <c r="C4" s="88" t="s">
        <v>193</v>
      </c>
      <c r="D4" s="94">
        <v>17510</v>
      </c>
      <c r="E4" s="96" t="s">
        <v>229</v>
      </c>
      <c r="F4" s="110">
        <v>18323</v>
      </c>
      <c r="G4" s="73" t="s">
        <v>269</v>
      </c>
      <c r="H4" s="106">
        <v>18320</v>
      </c>
      <c r="I4" s="107" t="s">
        <v>299</v>
      </c>
      <c r="J4" s="110">
        <v>18308</v>
      </c>
      <c r="K4" s="73" t="s">
        <v>331</v>
      </c>
      <c r="L4" s="106">
        <v>18314</v>
      </c>
      <c r="M4" s="107" t="s">
        <v>361</v>
      </c>
      <c r="N4" s="104">
        <v>18628</v>
      </c>
      <c r="O4" s="105" t="s">
        <v>394</v>
      </c>
      <c r="P4" s="75">
        <v>19315</v>
      </c>
      <c r="Q4" s="76" t="s">
        <v>398</v>
      </c>
      <c r="R4" s="79">
        <v>19333</v>
      </c>
      <c r="S4" s="80" t="s">
        <v>438</v>
      </c>
      <c r="T4" s="83">
        <v>19411</v>
      </c>
      <c r="U4" s="71" t="s">
        <v>520</v>
      </c>
      <c r="V4" s="75">
        <v>19362</v>
      </c>
      <c r="W4" s="76" t="s">
        <v>476</v>
      </c>
      <c r="X4" s="79">
        <v>19321</v>
      </c>
      <c r="Y4" s="80" t="s">
        <v>548</v>
      </c>
    </row>
    <row r="5" spans="1:25" x14ac:dyDescent="0.15">
      <c r="A5" s="52">
        <v>4</v>
      </c>
      <c r="B5" s="87">
        <v>17542</v>
      </c>
      <c r="C5" s="89" t="s">
        <v>194</v>
      </c>
      <c r="D5" s="94">
        <v>17513</v>
      </c>
      <c r="E5" s="96" t="s">
        <v>230</v>
      </c>
      <c r="F5" s="110">
        <v>18324</v>
      </c>
      <c r="G5" s="73" t="s">
        <v>270</v>
      </c>
      <c r="H5" s="106">
        <v>18322</v>
      </c>
      <c r="I5" s="107" t="s">
        <v>300</v>
      </c>
      <c r="J5" s="110">
        <v>18310</v>
      </c>
      <c r="K5" s="73" t="s">
        <v>332</v>
      </c>
      <c r="L5" s="106">
        <v>18316</v>
      </c>
      <c r="M5" s="107" t="s">
        <v>362</v>
      </c>
      <c r="N5" s="104">
        <v>18631</v>
      </c>
      <c r="O5" s="105" t="s">
        <v>395</v>
      </c>
      <c r="P5" s="75">
        <v>19327</v>
      </c>
      <c r="Q5" s="76" t="s">
        <v>399</v>
      </c>
      <c r="R5" s="79">
        <v>19334</v>
      </c>
      <c r="S5" s="80" t="s">
        <v>439</v>
      </c>
      <c r="T5" s="83">
        <v>19423</v>
      </c>
      <c r="U5" s="71" t="s">
        <v>521</v>
      </c>
      <c r="V5" s="75">
        <v>19364</v>
      </c>
      <c r="W5" s="76" t="s">
        <v>477</v>
      </c>
      <c r="X5" s="79">
        <v>19324</v>
      </c>
      <c r="Y5" s="80" t="s">
        <v>549</v>
      </c>
    </row>
    <row r="6" spans="1:25" ht="14.25" thickBot="1" x14ac:dyDescent="0.2">
      <c r="A6" s="54">
        <v>5</v>
      </c>
      <c r="B6" s="90">
        <v>17546</v>
      </c>
      <c r="C6" s="91" t="s">
        <v>195</v>
      </c>
      <c r="D6" s="97">
        <v>17520</v>
      </c>
      <c r="E6" s="98" t="s">
        <v>231</v>
      </c>
      <c r="F6" s="111">
        <v>18332</v>
      </c>
      <c r="G6" s="74" t="s">
        <v>271</v>
      </c>
      <c r="H6" s="108">
        <v>18325</v>
      </c>
      <c r="I6" s="109" t="s">
        <v>301</v>
      </c>
      <c r="J6" s="111">
        <v>18311</v>
      </c>
      <c r="K6" s="74" t="s">
        <v>333</v>
      </c>
      <c r="L6" s="108">
        <v>18317</v>
      </c>
      <c r="M6" s="109" t="s">
        <v>363</v>
      </c>
      <c r="N6" s="54"/>
      <c r="O6" s="54"/>
      <c r="P6" s="77">
        <v>19421</v>
      </c>
      <c r="Q6" s="78" t="s">
        <v>400</v>
      </c>
      <c r="R6" s="81">
        <v>19344</v>
      </c>
      <c r="S6" s="82" t="s">
        <v>281</v>
      </c>
      <c r="T6" s="84">
        <v>19447</v>
      </c>
      <c r="U6" s="72" t="s">
        <v>522</v>
      </c>
      <c r="V6" s="77">
        <v>19381</v>
      </c>
      <c r="W6" s="78" t="s">
        <v>478</v>
      </c>
      <c r="X6" s="81">
        <v>19339</v>
      </c>
      <c r="Y6" s="82" t="s">
        <v>550</v>
      </c>
    </row>
    <row r="7" spans="1:25" ht="14.25" thickTop="1" x14ac:dyDescent="0.15">
      <c r="A7" s="52">
        <v>6</v>
      </c>
      <c r="B7" s="85">
        <v>17664</v>
      </c>
      <c r="C7" s="86" t="s">
        <v>196</v>
      </c>
      <c r="D7" s="99">
        <v>17551</v>
      </c>
      <c r="E7" s="100" t="s">
        <v>232</v>
      </c>
      <c r="F7" s="110">
        <v>18336</v>
      </c>
      <c r="G7" s="73" t="s">
        <v>272</v>
      </c>
      <c r="H7" s="106">
        <v>18333</v>
      </c>
      <c r="I7" s="107" t="s">
        <v>302</v>
      </c>
      <c r="J7" s="110">
        <v>18312</v>
      </c>
      <c r="K7" s="73" t="s">
        <v>334</v>
      </c>
      <c r="L7" s="106">
        <v>18318</v>
      </c>
      <c r="M7" s="107" t="s">
        <v>364</v>
      </c>
      <c r="N7" s="52"/>
      <c r="O7" s="52"/>
      <c r="P7" s="75">
        <v>19433</v>
      </c>
      <c r="Q7" s="76" t="s">
        <v>401</v>
      </c>
      <c r="R7" s="79">
        <v>19371</v>
      </c>
      <c r="S7" s="80" t="s">
        <v>440</v>
      </c>
      <c r="T7" s="83">
        <v>19493</v>
      </c>
      <c r="U7" s="71" t="s">
        <v>523</v>
      </c>
      <c r="V7" s="75">
        <v>19389</v>
      </c>
      <c r="W7" s="76" t="s">
        <v>479</v>
      </c>
      <c r="X7" s="79">
        <v>19355</v>
      </c>
      <c r="Y7" s="80" t="s">
        <v>551</v>
      </c>
    </row>
    <row r="8" spans="1:25" x14ac:dyDescent="0.15">
      <c r="A8" s="52">
        <v>7</v>
      </c>
      <c r="B8" s="87">
        <v>17665</v>
      </c>
      <c r="C8" s="88" t="s">
        <v>197</v>
      </c>
      <c r="D8" s="94">
        <v>17552</v>
      </c>
      <c r="E8" s="96" t="s">
        <v>233</v>
      </c>
      <c r="F8" s="110">
        <v>18352</v>
      </c>
      <c r="G8" s="73" t="s">
        <v>273</v>
      </c>
      <c r="H8" s="106">
        <v>18335</v>
      </c>
      <c r="I8" s="107" t="s">
        <v>303</v>
      </c>
      <c r="J8" s="110">
        <v>18319</v>
      </c>
      <c r="K8" s="73" t="s">
        <v>335</v>
      </c>
      <c r="L8" s="106">
        <v>18321</v>
      </c>
      <c r="M8" s="107" t="s">
        <v>365</v>
      </c>
      <c r="N8" s="52"/>
      <c r="O8" s="52"/>
      <c r="P8" s="75">
        <v>19450</v>
      </c>
      <c r="Q8" s="76" t="s">
        <v>402</v>
      </c>
      <c r="R8" s="79">
        <v>19404</v>
      </c>
      <c r="S8" s="80" t="s">
        <v>441</v>
      </c>
      <c r="T8" s="83">
        <v>19525</v>
      </c>
      <c r="U8" s="71" t="s">
        <v>524</v>
      </c>
      <c r="V8" s="75">
        <v>19391</v>
      </c>
      <c r="W8" s="76" t="s">
        <v>480</v>
      </c>
      <c r="X8" s="79">
        <v>19367</v>
      </c>
      <c r="Y8" s="80" t="s">
        <v>552</v>
      </c>
    </row>
    <row r="9" spans="1:25" x14ac:dyDescent="0.15">
      <c r="A9" s="52">
        <v>8</v>
      </c>
      <c r="B9" s="87">
        <v>17666</v>
      </c>
      <c r="C9" s="88" t="s">
        <v>198</v>
      </c>
      <c r="D9" s="94">
        <v>17567</v>
      </c>
      <c r="E9" s="96" t="s">
        <v>234</v>
      </c>
      <c r="F9" s="110">
        <v>18380</v>
      </c>
      <c r="G9" s="73" t="s">
        <v>274</v>
      </c>
      <c r="H9" s="106">
        <v>18339</v>
      </c>
      <c r="I9" s="107" t="s">
        <v>304</v>
      </c>
      <c r="J9" s="110">
        <v>18330</v>
      </c>
      <c r="K9" s="73" t="s">
        <v>336</v>
      </c>
      <c r="L9" s="106">
        <v>18334</v>
      </c>
      <c r="M9" s="107" t="s">
        <v>366</v>
      </c>
      <c r="N9" s="52"/>
      <c r="O9" s="52"/>
      <c r="P9" s="75">
        <v>19464</v>
      </c>
      <c r="Q9" s="76" t="s">
        <v>403</v>
      </c>
      <c r="R9" s="79">
        <v>19454</v>
      </c>
      <c r="S9" s="80" t="s">
        <v>442</v>
      </c>
      <c r="T9" s="83">
        <v>19529</v>
      </c>
      <c r="U9" s="71" t="s">
        <v>525</v>
      </c>
      <c r="V9" s="75">
        <v>19392</v>
      </c>
      <c r="W9" s="76" t="s">
        <v>481</v>
      </c>
      <c r="X9" s="79">
        <v>19379</v>
      </c>
      <c r="Y9" s="80" t="s">
        <v>553</v>
      </c>
    </row>
    <row r="10" spans="1:25" x14ac:dyDescent="0.15">
      <c r="A10" s="52">
        <v>9</v>
      </c>
      <c r="B10" s="87">
        <v>17668</v>
      </c>
      <c r="C10" s="88" t="s">
        <v>199</v>
      </c>
      <c r="D10" s="94">
        <v>17575</v>
      </c>
      <c r="E10" s="95" t="s">
        <v>235</v>
      </c>
      <c r="F10" s="110">
        <v>18385</v>
      </c>
      <c r="G10" s="73" t="s">
        <v>275</v>
      </c>
      <c r="H10" s="106">
        <v>18340</v>
      </c>
      <c r="I10" s="107" t="s">
        <v>305</v>
      </c>
      <c r="J10" s="110">
        <v>18341</v>
      </c>
      <c r="K10" s="73" t="s">
        <v>337</v>
      </c>
      <c r="L10" s="106">
        <v>18338</v>
      </c>
      <c r="M10" s="107" t="s">
        <v>367</v>
      </c>
      <c r="N10" s="52"/>
      <c r="O10" s="52"/>
      <c r="P10" s="75">
        <v>19483</v>
      </c>
      <c r="Q10" s="76" t="s">
        <v>404</v>
      </c>
      <c r="R10" s="79">
        <v>19465</v>
      </c>
      <c r="S10" s="80" t="s">
        <v>443</v>
      </c>
      <c r="T10" s="83">
        <v>19532</v>
      </c>
      <c r="U10" s="71" t="s">
        <v>526</v>
      </c>
      <c r="V10" s="75">
        <v>19393</v>
      </c>
      <c r="W10" s="76" t="s">
        <v>482</v>
      </c>
      <c r="X10" s="79">
        <v>19380</v>
      </c>
      <c r="Y10" s="80" t="s">
        <v>554</v>
      </c>
    </row>
    <row r="11" spans="1:25" ht="14.25" thickBot="1" x14ac:dyDescent="0.2">
      <c r="A11" s="54">
        <v>10</v>
      </c>
      <c r="B11" s="90">
        <v>17672</v>
      </c>
      <c r="C11" s="91" t="s">
        <v>200</v>
      </c>
      <c r="D11" s="97">
        <v>17614</v>
      </c>
      <c r="E11" s="98" t="s">
        <v>236</v>
      </c>
      <c r="F11" s="111">
        <v>18392</v>
      </c>
      <c r="G11" s="74" t="s">
        <v>276</v>
      </c>
      <c r="H11" s="108">
        <v>18353</v>
      </c>
      <c r="I11" s="109" t="s">
        <v>306</v>
      </c>
      <c r="J11" s="111">
        <v>18345</v>
      </c>
      <c r="K11" s="74" t="s">
        <v>338</v>
      </c>
      <c r="L11" s="108">
        <v>18342</v>
      </c>
      <c r="M11" s="109" t="s">
        <v>368</v>
      </c>
      <c r="N11" s="54"/>
      <c r="O11" s="54"/>
      <c r="P11" s="77">
        <v>19513</v>
      </c>
      <c r="Q11" s="78" t="s">
        <v>405</v>
      </c>
      <c r="R11" s="81">
        <v>19511</v>
      </c>
      <c r="S11" s="82" t="s">
        <v>444</v>
      </c>
      <c r="T11" s="84">
        <v>19533</v>
      </c>
      <c r="U11" s="72" t="s">
        <v>527</v>
      </c>
      <c r="V11" s="77">
        <v>19418</v>
      </c>
      <c r="W11" s="78" t="s">
        <v>483</v>
      </c>
      <c r="X11" s="81">
        <v>19385</v>
      </c>
      <c r="Y11" s="82" t="s">
        <v>555</v>
      </c>
    </row>
    <row r="12" spans="1:25" ht="14.25" thickTop="1" x14ac:dyDescent="0.15">
      <c r="A12" s="52">
        <v>11</v>
      </c>
      <c r="B12" s="85">
        <v>17688</v>
      </c>
      <c r="C12" s="86" t="s">
        <v>201</v>
      </c>
      <c r="D12" s="92">
        <v>17687</v>
      </c>
      <c r="E12" s="93" t="s">
        <v>237</v>
      </c>
      <c r="F12" s="110">
        <v>18402</v>
      </c>
      <c r="G12" s="73" t="s">
        <v>277</v>
      </c>
      <c r="H12" s="106">
        <v>18381</v>
      </c>
      <c r="I12" s="107" t="s">
        <v>307</v>
      </c>
      <c r="J12" s="110">
        <v>18347</v>
      </c>
      <c r="K12" s="73" t="s">
        <v>339</v>
      </c>
      <c r="L12" s="106">
        <v>18344</v>
      </c>
      <c r="M12" s="107" t="s">
        <v>369</v>
      </c>
      <c r="N12" s="52"/>
      <c r="O12" s="52"/>
      <c r="P12" s="75">
        <v>19530</v>
      </c>
      <c r="Q12" s="76" t="s">
        <v>406</v>
      </c>
      <c r="R12" s="79">
        <v>19527</v>
      </c>
      <c r="S12" s="80" t="s">
        <v>445</v>
      </c>
      <c r="T12" s="83">
        <v>19578</v>
      </c>
      <c r="U12" s="71" t="s">
        <v>528</v>
      </c>
      <c r="V12" s="75">
        <v>19437</v>
      </c>
      <c r="W12" s="76" t="s">
        <v>484</v>
      </c>
      <c r="X12" s="79">
        <v>19387</v>
      </c>
      <c r="Y12" s="80" t="s">
        <v>556</v>
      </c>
    </row>
    <row r="13" spans="1:25" x14ac:dyDescent="0.15">
      <c r="A13" s="52">
        <v>12</v>
      </c>
      <c r="B13" s="87">
        <v>17697</v>
      </c>
      <c r="C13" s="88" t="s">
        <v>202</v>
      </c>
      <c r="D13" s="94">
        <v>17719</v>
      </c>
      <c r="E13" s="96" t="s">
        <v>238</v>
      </c>
      <c r="F13" s="110">
        <v>18408</v>
      </c>
      <c r="G13" s="73" t="s">
        <v>278</v>
      </c>
      <c r="H13" s="106">
        <v>18386</v>
      </c>
      <c r="I13" s="107" t="s">
        <v>308</v>
      </c>
      <c r="J13" s="110">
        <v>18351</v>
      </c>
      <c r="K13" s="73" t="s">
        <v>340</v>
      </c>
      <c r="L13" s="106">
        <v>18349</v>
      </c>
      <c r="M13" s="107" t="s">
        <v>370</v>
      </c>
      <c r="N13" s="52"/>
      <c r="O13" s="52"/>
      <c r="P13" s="75">
        <v>19535</v>
      </c>
      <c r="Q13" s="76" t="s">
        <v>407</v>
      </c>
      <c r="R13" s="79">
        <v>19528</v>
      </c>
      <c r="S13" s="80" t="s">
        <v>446</v>
      </c>
      <c r="T13" s="83">
        <v>19581</v>
      </c>
      <c r="U13" s="71" t="s">
        <v>529</v>
      </c>
      <c r="V13" s="75">
        <v>19440</v>
      </c>
      <c r="W13" s="76" t="s">
        <v>485</v>
      </c>
      <c r="X13" s="79">
        <v>19388</v>
      </c>
      <c r="Y13" s="80" t="s">
        <v>557</v>
      </c>
    </row>
    <row r="14" spans="1:25" x14ac:dyDescent="0.15">
      <c r="A14" s="52">
        <v>13</v>
      </c>
      <c r="B14" s="87">
        <v>17698</v>
      </c>
      <c r="C14" s="88" t="s">
        <v>203</v>
      </c>
      <c r="D14" s="94">
        <v>17725</v>
      </c>
      <c r="E14" s="96" t="s">
        <v>239</v>
      </c>
      <c r="F14" s="110">
        <v>18437</v>
      </c>
      <c r="G14" s="73" t="s">
        <v>279</v>
      </c>
      <c r="H14" s="106">
        <v>18389</v>
      </c>
      <c r="I14" s="107" t="s">
        <v>309</v>
      </c>
      <c r="J14" s="110">
        <v>18354</v>
      </c>
      <c r="K14" s="73" t="s">
        <v>341</v>
      </c>
      <c r="L14" s="106">
        <v>18364</v>
      </c>
      <c r="M14" s="107" t="s">
        <v>371</v>
      </c>
      <c r="N14" s="52"/>
      <c r="O14" s="52"/>
      <c r="P14" s="75">
        <v>19569</v>
      </c>
      <c r="Q14" s="76" t="s">
        <v>408</v>
      </c>
      <c r="R14" s="79">
        <v>19534</v>
      </c>
      <c r="S14" s="80" t="s">
        <v>447</v>
      </c>
      <c r="T14" s="83">
        <v>19605</v>
      </c>
      <c r="U14" s="71" t="s">
        <v>530</v>
      </c>
      <c r="V14" s="75">
        <v>19458</v>
      </c>
      <c r="W14" s="76" t="s">
        <v>486</v>
      </c>
      <c r="X14" s="79">
        <v>19390</v>
      </c>
      <c r="Y14" s="80" t="s">
        <v>558</v>
      </c>
    </row>
    <row r="15" spans="1:25" x14ac:dyDescent="0.15">
      <c r="A15" s="52">
        <v>14</v>
      </c>
      <c r="B15" s="87">
        <v>17723</v>
      </c>
      <c r="C15" s="88" t="s">
        <v>204</v>
      </c>
      <c r="D15" s="94">
        <v>17741</v>
      </c>
      <c r="E15" s="96" t="s">
        <v>240</v>
      </c>
      <c r="F15" s="110">
        <v>18440</v>
      </c>
      <c r="G15" s="73" t="s">
        <v>280</v>
      </c>
      <c r="H15" s="106">
        <v>18436</v>
      </c>
      <c r="I15" s="107" t="s">
        <v>310</v>
      </c>
      <c r="J15" s="110">
        <v>18355</v>
      </c>
      <c r="K15" s="73" t="s">
        <v>342</v>
      </c>
      <c r="L15" s="106">
        <v>18372</v>
      </c>
      <c r="M15" s="107" t="s">
        <v>372</v>
      </c>
      <c r="N15" s="52"/>
      <c r="O15" s="52"/>
      <c r="P15" s="75">
        <v>19576</v>
      </c>
      <c r="Q15" s="76" t="s">
        <v>409</v>
      </c>
      <c r="R15" s="79">
        <v>19587</v>
      </c>
      <c r="S15" s="80" t="s">
        <v>448</v>
      </c>
      <c r="T15" s="83">
        <v>19622</v>
      </c>
      <c r="U15" s="71" t="s">
        <v>531</v>
      </c>
      <c r="V15" s="75">
        <v>19460</v>
      </c>
      <c r="W15" s="76" t="s">
        <v>487</v>
      </c>
      <c r="X15" s="79">
        <v>19417</v>
      </c>
      <c r="Y15" s="80" t="s">
        <v>559</v>
      </c>
    </row>
    <row r="16" spans="1:25" ht="14.25" thickBot="1" x14ac:dyDescent="0.2">
      <c r="A16" s="54">
        <v>15</v>
      </c>
      <c r="B16" s="90">
        <v>17728</v>
      </c>
      <c r="C16" s="91" t="s">
        <v>205</v>
      </c>
      <c r="D16" s="97">
        <v>17746</v>
      </c>
      <c r="E16" s="98" t="s">
        <v>241</v>
      </c>
      <c r="F16" s="111">
        <v>18447</v>
      </c>
      <c r="G16" s="74" t="s">
        <v>281</v>
      </c>
      <c r="H16" s="108">
        <v>18439</v>
      </c>
      <c r="I16" s="109" t="s">
        <v>311</v>
      </c>
      <c r="J16" s="111">
        <v>18360</v>
      </c>
      <c r="K16" s="74" t="s">
        <v>343</v>
      </c>
      <c r="L16" s="108">
        <v>18376</v>
      </c>
      <c r="M16" s="109" t="s">
        <v>300</v>
      </c>
      <c r="N16" s="54"/>
      <c r="O16" s="54"/>
      <c r="P16" s="77">
        <v>19579</v>
      </c>
      <c r="Q16" s="78" t="s">
        <v>410</v>
      </c>
      <c r="R16" s="81">
        <v>19588</v>
      </c>
      <c r="S16" s="82" t="s">
        <v>449</v>
      </c>
      <c r="T16" s="84">
        <v>19625</v>
      </c>
      <c r="U16" s="72" t="s">
        <v>532</v>
      </c>
      <c r="V16" s="77">
        <v>19466</v>
      </c>
      <c r="W16" s="78" t="s">
        <v>488</v>
      </c>
      <c r="X16" s="81">
        <v>19424</v>
      </c>
      <c r="Y16" s="82" t="s">
        <v>560</v>
      </c>
    </row>
    <row r="17" spans="1:25" ht="14.25" thickTop="1" x14ac:dyDescent="0.15">
      <c r="A17" s="52">
        <v>16</v>
      </c>
      <c r="B17" s="85">
        <v>17729</v>
      </c>
      <c r="C17" s="86" t="s">
        <v>206</v>
      </c>
      <c r="D17" s="92">
        <v>17753</v>
      </c>
      <c r="E17" s="93" t="s">
        <v>242</v>
      </c>
      <c r="F17" s="110">
        <v>18448</v>
      </c>
      <c r="G17" s="73" t="s">
        <v>282</v>
      </c>
      <c r="H17" s="106">
        <v>18441</v>
      </c>
      <c r="I17" s="107" t="s">
        <v>312</v>
      </c>
      <c r="J17" s="110">
        <v>18384</v>
      </c>
      <c r="K17" s="73" t="s">
        <v>344</v>
      </c>
      <c r="L17" s="106">
        <v>18382</v>
      </c>
      <c r="M17" s="107" t="s">
        <v>373</v>
      </c>
      <c r="N17" s="52"/>
      <c r="O17" s="52"/>
      <c r="P17" s="75">
        <v>19582</v>
      </c>
      <c r="Q17" s="76" t="s">
        <v>411</v>
      </c>
      <c r="R17" s="79">
        <v>19606</v>
      </c>
      <c r="S17" s="80" t="s">
        <v>450</v>
      </c>
      <c r="T17" s="83">
        <v>19644</v>
      </c>
      <c r="U17" s="71" t="s">
        <v>533</v>
      </c>
      <c r="V17" s="75">
        <v>19479</v>
      </c>
      <c r="W17" s="76" t="s">
        <v>489</v>
      </c>
      <c r="X17" s="79">
        <v>19442</v>
      </c>
      <c r="Y17" s="80" t="s">
        <v>561</v>
      </c>
    </row>
    <row r="18" spans="1:25" x14ac:dyDescent="0.15">
      <c r="A18" s="52">
        <v>17</v>
      </c>
      <c r="B18" s="87">
        <v>17738</v>
      </c>
      <c r="C18" s="88" t="s">
        <v>207</v>
      </c>
      <c r="D18" s="94">
        <v>17754</v>
      </c>
      <c r="E18" s="96" t="s">
        <v>243</v>
      </c>
      <c r="F18" s="110">
        <v>18450</v>
      </c>
      <c r="G18" s="73" t="s">
        <v>283</v>
      </c>
      <c r="H18" s="106">
        <v>18443</v>
      </c>
      <c r="I18" s="107" t="s">
        <v>313</v>
      </c>
      <c r="J18" s="110">
        <v>18405</v>
      </c>
      <c r="K18" s="73" t="s">
        <v>345</v>
      </c>
      <c r="L18" s="106">
        <v>18390</v>
      </c>
      <c r="M18" s="107" t="s">
        <v>374</v>
      </c>
      <c r="N18" s="52"/>
      <c r="O18" s="52"/>
      <c r="P18" s="75">
        <v>19609</v>
      </c>
      <c r="Q18" s="76" t="s">
        <v>412</v>
      </c>
      <c r="R18" s="79">
        <v>19615</v>
      </c>
      <c r="S18" s="80" t="s">
        <v>451</v>
      </c>
      <c r="T18" s="83">
        <v>19660</v>
      </c>
      <c r="U18" s="71" t="s">
        <v>534</v>
      </c>
      <c r="V18" s="75">
        <v>19488</v>
      </c>
      <c r="W18" s="76" t="s">
        <v>490</v>
      </c>
      <c r="X18" s="79">
        <v>19445</v>
      </c>
      <c r="Y18" s="80" t="s">
        <v>562</v>
      </c>
    </row>
    <row r="19" spans="1:25" x14ac:dyDescent="0.15">
      <c r="A19" s="52">
        <v>18</v>
      </c>
      <c r="B19" s="87">
        <v>17742</v>
      </c>
      <c r="C19" s="88" t="s">
        <v>208</v>
      </c>
      <c r="D19" s="94">
        <v>17771</v>
      </c>
      <c r="E19" s="95" t="s">
        <v>244</v>
      </c>
      <c r="F19" s="110">
        <v>18489</v>
      </c>
      <c r="G19" s="73" t="s">
        <v>284</v>
      </c>
      <c r="H19" s="106">
        <v>18445</v>
      </c>
      <c r="I19" s="107" t="s">
        <v>314</v>
      </c>
      <c r="J19" s="110">
        <v>18424</v>
      </c>
      <c r="K19" s="73" t="s">
        <v>346</v>
      </c>
      <c r="L19" s="106">
        <v>18451</v>
      </c>
      <c r="M19" s="107" t="s">
        <v>375</v>
      </c>
      <c r="N19" s="52"/>
      <c r="O19" s="52"/>
      <c r="P19" s="75">
        <v>19612</v>
      </c>
      <c r="Q19" s="76" t="s">
        <v>413</v>
      </c>
      <c r="R19" s="79">
        <v>19618</v>
      </c>
      <c r="S19" s="80" t="s">
        <v>452</v>
      </c>
      <c r="T19" s="83">
        <v>19685</v>
      </c>
      <c r="U19" s="71" t="s">
        <v>535</v>
      </c>
      <c r="V19" s="75">
        <v>19494</v>
      </c>
      <c r="W19" s="76" t="s">
        <v>491</v>
      </c>
      <c r="X19" s="79">
        <v>19453</v>
      </c>
      <c r="Y19" s="80" t="s">
        <v>563</v>
      </c>
    </row>
    <row r="20" spans="1:25" x14ac:dyDescent="0.15">
      <c r="A20" s="52">
        <v>19</v>
      </c>
      <c r="B20" s="87">
        <v>17743</v>
      </c>
      <c r="C20" s="89" t="s">
        <v>209</v>
      </c>
      <c r="D20" s="94">
        <v>17774</v>
      </c>
      <c r="E20" s="95" t="s">
        <v>245</v>
      </c>
      <c r="F20" s="110">
        <v>18493</v>
      </c>
      <c r="G20" s="73" t="s">
        <v>285</v>
      </c>
      <c r="H20" s="106">
        <v>18446</v>
      </c>
      <c r="I20" s="107" t="s">
        <v>315</v>
      </c>
      <c r="J20" s="110">
        <v>18425</v>
      </c>
      <c r="K20" s="73" t="s">
        <v>347</v>
      </c>
      <c r="L20" s="106">
        <v>18461</v>
      </c>
      <c r="M20" s="107" t="s">
        <v>376</v>
      </c>
      <c r="N20" s="52"/>
      <c r="O20" s="52"/>
      <c r="P20" s="75">
        <v>19630</v>
      </c>
      <c r="Q20" s="76" t="s">
        <v>414</v>
      </c>
      <c r="R20" s="79">
        <v>19620</v>
      </c>
      <c r="S20" s="80" t="s">
        <v>453</v>
      </c>
      <c r="T20" s="83">
        <v>19691</v>
      </c>
      <c r="U20" s="71" t="s">
        <v>536</v>
      </c>
      <c r="V20" s="75">
        <v>19504</v>
      </c>
      <c r="W20" s="76" t="s">
        <v>492</v>
      </c>
      <c r="X20" s="79">
        <v>19480</v>
      </c>
      <c r="Y20" s="80" t="s">
        <v>564</v>
      </c>
    </row>
    <row r="21" spans="1:25" ht="14.25" thickBot="1" x14ac:dyDescent="0.2">
      <c r="A21" s="54">
        <v>20</v>
      </c>
      <c r="B21" s="90">
        <v>17752</v>
      </c>
      <c r="C21" s="91" t="s">
        <v>210</v>
      </c>
      <c r="D21" s="97">
        <v>17800</v>
      </c>
      <c r="E21" s="101" t="s">
        <v>246</v>
      </c>
      <c r="F21" s="111">
        <v>18496</v>
      </c>
      <c r="G21" s="74" t="s">
        <v>286</v>
      </c>
      <c r="H21" s="108">
        <v>18469</v>
      </c>
      <c r="I21" s="109" t="s">
        <v>316</v>
      </c>
      <c r="J21" s="111">
        <v>18427</v>
      </c>
      <c r="K21" s="74" t="s">
        <v>348</v>
      </c>
      <c r="L21" s="108">
        <v>18477</v>
      </c>
      <c r="M21" s="109" t="s">
        <v>377</v>
      </c>
      <c r="N21" s="54"/>
      <c r="O21" s="54"/>
      <c r="P21" s="77">
        <v>19652</v>
      </c>
      <c r="Q21" s="78" t="s">
        <v>415</v>
      </c>
      <c r="R21" s="81">
        <v>19624</v>
      </c>
      <c r="S21" s="82" t="s">
        <v>454</v>
      </c>
      <c r="T21" s="84">
        <v>19700</v>
      </c>
      <c r="U21" s="72" t="s">
        <v>537</v>
      </c>
      <c r="V21" s="77">
        <v>19506</v>
      </c>
      <c r="W21" s="78" t="s">
        <v>493</v>
      </c>
      <c r="X21" s="81">
        <v>19481</v>
      </c>
      <c r="Y21" s="82" t="s">
        <v>565</v>
      </c>
    </row>
    <row r="22" spans="1:25" ht="14.25" thickTop="1" x14ac:dyDescent="0.15">
      <c r="A22" s="52">
        <v>21</v>
      </c>
      <c r="B22" s="85">
        <v>17794</v>
      </c>
      <c r="C22" s="86" t="s">
        <v>211</v>
      </c>
      <c r="D22" s="92">
        <v>17801</v>
      </c>
      <c r="E22" s="93" t="s">
        <v>247</v>
      </c>
      <c r="F22" s="110">
        <v>18504</v>
      </c>
      <c r="G22" s="73" t="s">
        <v>287</v>
      </c>
      <c r="H22" s="106">
        <v>18486</v>
      </c>
      <c r="I22" s="107" t="s">
        <v>317</v>
      </c>
      <c r="J22" s="110">
        <v>18428</v>
      </c>
      <c r="K22" s="73" t="s">
        <v>349</v>
      </c>
      <c r="L22" s="106">
        <v>18480</v>
      </c>
      <c r="M22" s="107" t="s">
        <v>378</v>
      </c>
      <c r="N22" s="52"/>
      <c r="O22" s="52"/>
      <c r="P22" s="75">
        <v>19653</v>
      </c>
      <c r="Q22" s="76" t="s">
        <v>416</v>
      </c>
      <c r="R22" s="79">
        <v>19631</v>
      </c>
      <c r="S22" s="80" t="s">
        <v>455</v>
      </c>
      <c r="T22" s="83">
        <v>19713</v>
      </c>
      <c r="U22" s="71" t="s">
        <v>538</v>
      </c>
      <c r="V22" s="75">
        <v>19515</v>
      </c>
      <c r="W22" s="76" t="s">
        <v>494</v>
      </c>
      <c r="X22" s="79">
        <v>19518</v>
      </c>
      <c r="Y22" s="80" t="s">
        <v>566</v>
      </c>
    </row>
    <row r="23" spans="1:25" x14ac:dyDescent="0.15">
      <c r="A23" s="52">
        <v>22</v>
      </c>
      <c r="B23" s="87">
        <v>17797</v>
      </c>
      <c r="C23" s="88" t="s">
        <v>212</v>
      </c>
      <c r="D23" s="94">
        <v>17810</v>
      </c>
      <c r="E23" s="96" t="s">
        <v>248</v>
      </c>
      <c r="F23" s="110">
        <v>18506</v>
      </c>
      <c r="G23" s="73" t="s">
        <v>288</v>
      </c>
      <c r="H23" s="106">
        <v>18487</v>
      </c>
      <c r="I23" s="107" t="s">
        <v>318</v>
      </c>
      <c r="J23" s="110">
        <v>18429</v>
      </c>
      <c r="K23" s="73" t="s">
        <v>350</v>
      </c>
      <c r="L23" s="106">
        <v>18492</v>
      </c>
      <c r="M23" s="107" t="s">
        <v>379</v>
      </c>
      <c r="N23" s="52"/>
      <c r="O23" s="52"/>
      <c r="P23" s="75">
        <v>19655</v>
      </c>
      <c r="Q23" s="76" t="s">
        <v>417</v>
      </c>
      <c r="R23" s="79">
        <v>19632</v>
      </c>
      <c r="S23" s="80" t="s">
        <v>456</v>
      </c>
      <c r="T23" s="83">
        <v>19719</v>
      </c>
      <c r="U23" s="71" t="s">
        <v>539</v>
      </c>
      <c r="V23" s="75">
        <v>19519</v>
      </c>
      <c r="W23" s="76" t="s">
        <v>495</v>
      </c>
      <c r="X23" s="79">
        <v>19520</v>
      </c>
      <c r="Y23" s="80" t="s">
        <v>567</v>
      </c>
    </row>
    <row r="24" spans="1:25" x14ac:dyDescent="0.15">
      <c r="A24" s="52">
        <v>23</v>
      </c>
      <c r="B24" s="87">
        <v>17811</v>
      </c>
      <c r="C24" s="88" t="s">
        <v>213</v>
      </c>
      <c r="D24" s="94">
        <v>17834</v>
      </c>
      <c r="E24" s="96" t="s">
        <v>249</v>
      </c>
      <c r="F24" s="110">
        <v>18521</v>
      </c>
      <c r="G24" s="73" t="s">
        <v>289</v>
      </c>
      <c r="H24" s="106">
        <v>18491</v>
      </c>
      <c r="I24" s="107" t="s">
        <v>319</v>
      </c>
      <c r="J24" s="110">
        <v>18458</v>
      </c>
      <c r="K24" s="73" t="s">
        <v>351</v>
      </c>
      <c r="L24" s="106">
        <v>18503</v>
      </c>
      <c r="M24" s="107" t="s">
        <v>380</v>
      </c>
      <c r="N24" s="52"/>
      <c r="O24" s="52"/>
      <c r="P24" s="75">
        <v>19663</v>
      </c>
      <c r="Q24" s="76" t="s">
        <v>418</v>
      </c>
      <c r="R24" s="79">
        <v>19647</v>
      </c>
      <c r="S24" s="80" t="s">
        <v>457</v>
      </c>
      <c r="T24" s="83">
        <v>19725</v>
      </c>
      <c r="U24" s="71" t="s">
        <v>540</v>
      </c>
      <c r="V24" s="75">
        <v>19522</v>
      </c>
      <c r="W24" s="76" t="s">
        <v>496</v>
      </c>
      <c r="X24" s="79">
        <v>19523</v>
      </c>
      <c r="Y24" s="80" t="s">
        <v>568</v>
      </c>
    </row>
    <row r="25" spans="1:25" x14ac:dyDescent="0.15">
      <c r="A25" s="52">
        <v>24</v>
      </c>
      <c r="B25" s="87">
        <v>17813</v>
      </c>
      <c r="C25" s="88" t="s">
        <v>214</v>
      </c>
      <c r="D25" s="102">
        <v>17862</v>
      </c>
      <c r="E25" s="103" t="s">
        <v>250</v>
      </c>
      <c r="F25" s="110">
        <v>18582</v>
      </c>
      <c r="G25" s="73" t="s">
        <v>290</v>
      </c>
      <c r="H25" s="106">
        <v>18494</v>
      </c>
      <c r="I25" s="107" t="s">
        <v>320</v>
      </c>
      <c r="J25" s="110">
        <v>18497</v>
      </c>
      <c r="K25" s="73" t="s">
        <v>352</v>
      </c>
      <c r="L25" s="106">
        <v>18565</v>
      </c>
      <c r="M25" s="107" t="s">
        <v>381</v>
      </c>
      <c r="N25" s="52"/>
      <c r="O25" s="52"/>
      <c r="P25" s="75">
        <v>19669</v>
      </c>
      <c r="Q25" s="76" t="s">
        <v>419</v>
      </c>
      <c r="R25" s="79">
        <v>19649</v>
      </c>
      <c r="S25" s="80" t="s">
        <v>458</v>
      </c>
      <c r="T25" s="83">
        <v>19728</v>
      </c>
      <c r="U25" s="71" t="s">
        <v>541</v>
      </c>
      <c r="V25" s="75">
        <v>19538</v>
      </c>
      <c r="W25" s="76" t="s">
        <v>497</v>
      </c>
      <c r="X25" s="79">
        <v>19524</v>
      </c>
      <c r="Y25" s="80" t="s">
        <v>569</v>
      </c>
    </row>
    <row r="26" spans="1:25" ht="14.25" thickBot="1" x14ac:dyDescent="0.2">
      <c r="A26" s="54">
        <v>25</v>
      </c>
      <c r="B26" s="90">
        <v>17822</v>
      </c>
      <c r="C26" s="91" t="s">
        <v>215</v>
      </c>
      <c r="D26" s="97">
        <v>17865</v>
      </c>
      <c r="E26" s="98" t="s">
        <v>251</v>
      </c>
      <c r="F26" s="111">
        <v>18585</v>
      </c>
      <c r="G26" s="74" t="s">
        <v>291</v>
      </c>
      <c r="H26" s="108">
        <v>18538</v>
      </c>
      <c r="I26" s="109" t="s">
        <v>321</v>
      </c>
      <c r="J26" s="111">
        <v>18530</v>
      </c>
      <c r="K26" s="74" t="s">
        <v>353</v>
      </c>
      <c r="L26" s="108">
        <v>18566</v>
      </c>
      <c r="M26" s="109" t="s">
        <v>382</v>
      </c>
      <c r="N26" s="54"/>
      <c r="O26" s="54"/>
      <c r="P26" s="77">
        <v>19672</v>
      </c>
      <c r="Q26" s="78" t="s">
        <v>420</v>
      </c>
      <c r="R26" s="81">
        <v>19654</v>
      </c>
      <c r="S26" s="82" t="s">
        <v>459</v>
      </c>
      <c r="T26" s="84">
        <v>19732</v>
      </c>
      <c r="U26" s="72" t="s">
        <v>542</v>
      </c>
      <c r="V26" s="77">
        <v>19543</v>
      </c>
      <c r="W26" s="78" t="s">
        <v>498</v>
      </c>
      <c r="X26" s="81">
        <v>19531</v>
      </c>
      <c r="Y26" s="82" t="s">
        <v>570</v>
      </c>
    </row>
    <row r="27" spans="1:25" ht="14.25" thickTop="1" x14ac:dyDescent="0.15">
      <c r="A27" s="52">
        <v>26</v>
      </c>
      <c r="B27" s="85">
        <v>17878</v>
      </c>
      <c r="C27" s="86" t="s">
        <v>216</v>
      </c>
      <c r="D27" s="92">
        <v>17880</v>
      </c>
      <c r="E27" s="93" t="s">
        <v>252</v>
      </c>
      <c r="F27" s="110">
        <v>18586</v>
      </c>
      <c r="G27" s="73" t="s">
        <v>292</v>
      </c>
      <c r="H27" s="106">
        <v>18543</v>
      </c>
      <c r="I27" s="107" t="s">
        <v>322</v>
      </c>
      <c r="J27" s="110">
        <v>18549</v>
      </c>
      <c r="K27" s="73" t="s">
        <v>354</v>
      </c>
      <c r="L27" s="106">
        <v>18572</v>
      </c>
      <c r="M27" s="107" t="s">
        <v>383</v>
      </c>
      <c r="N27" s="52"/>
      <c r="O27" s="52"/>
      <c r="P27" s="75">
        <v>19683</v>
      </c>
      <c r="Q27" s="76" t="s">
        <v>421</v>
      </c>
      <c r="R27" s="79">
        <v>19658</v>
      </c>
      <c r="S27" s="80" t="s">
        <v>460</v>
      </c>
      <c r="T27" s="83">
        <v>19734</v>
      </c>
      <c r="U27" s="71" t="s">
        <v>543</v>
      </c>
      <c r="V27" s="75">
        <v>19545</v>
      </c>
      <c r="W27" s="76" t="s">
        <v>499</v>
      </c>
      <c r="X27" s="79">
        <v>19536</v>
      </c>
      <c r="Y27" s="80" t="s">
        <v>571</v>
      </c>
    </row>
    <row r="28" spans="1:25" x14ac:dyDescent="0.15">
      <c r="A28" s="52">
        <v>27</v>
      </c>
      <c r="B28" s="87">
        <v>17900</v>
      </c>
      <c r="C28" s="88" t="s">
        <v>217</v>
      </c>
      <c r="D28" s="94">
        <v>17903</v>
      </c>
      <c r="E28" s="96" t="s">
        <v>253</v>
      </c>
      <c r="F28" s="110">
        <v>18594</v>
      </c>
      <c r="G28" s="73" t="s">
        <v>293</v>
      </c>
      <c r="H28" s="106">
        <v>18559</v>
      </c>
      <c r="I28" s="107" t="s">
        <v>323</v>
      </c>
      <c r="J28" s="110">
        <v>18564</v>
      </c>
      <c r="K28" s="73" t="s">
        <v>355</v>
      </c>
      <c r="L28" s="106">
        <v>18573</v>
      </c>
      <c r="M28" s="107" t="s">
        <v>384</v>
      </c>
      <c r="N28" s="52"/>
      <c r="O28" s="52"/>
      <c r="P28" s="75">
        <v>19684</v>
      </c>
      <c r="Q28" s="76" t="s">
        <v>422</v>
      </c>
      <c r="R28" s="79">
        <v>19662</v>
      </c>
      <c r="S28" s="80" t="s">
        <v>461</v>
      </c>
      <c r="T28" s="83">
        <v>19735</v>
      </c>
      <c r="U28" s="71" t="s">
        <v>544</v>
      </c>
      <c r="V28" s="75">
        <v>19547</v>
      </c>
      <c r="W28" s="76" t="s">
        <v>500</v>
      </c>
      <c r="X28" s="79">
        <v>19542</v>
      </c>
      <c r="Y28" s="80" t="s">
        <v>572</v>
      </c>
    </row>
    <row r="29" spans="1:25" x14ac:dyDescent="0.15">
      <c r="A29" s="52">
        <v>28</v>
      </c>
      <c r="B29" s="87">
        <v>17913</v>
      </c>
      <c r="C29" s="88" t="s">
        <v>218</v>
      </c>
      <c r="D29" s="94">
        <v>17928</v>
      </c>
      <c r="E29" s="96" t="s">
        <v>254</v>
      </c>
      <c r="F29" s="110">
        <v>18622</v>
      </c>
      <c r="G29" s="73" t="s">
        <v>294</v>
      </c>
      <c r="H29" s="106">
        <v>18575</v>
      </c>
      <c r="I29" s="107" t="s">
        <v>324</v>
      </c>
      <c r="J29" s="110">
        <v>18579</v>
      </c>
      <c r="K29" s="73" t="s">
        <v>356</v>
      </c>
      <c r="L29" s="106">
        <v>18589</v>
      </c>
      <c r="M29" s="107" t="s">
        <v>385</v>
      </c>
      <c r="N29" s="52"/>
      <c r="O29" s="52"/>
      <c r="P29" s="75">
        <v>19686</v>
      </c>
      <c r="Q29" s="76" t="s">
        <v>423</v>
      </c>
      <c r="R29" s="79">
        <v>19668</v>
      </c>
      <c r="S29" s="80" t="s">
        <v>462</v>
      </c>
      <c r="T29" s="83">
        <v>19746</v>
      </c>
      <c r="U29" s="71" t="s">
        <v>545</v>
      </c>
      <c r="V29" s="75">
        <v>19548</v>
      </c>
      <c r="W29" s="76" t="s">
        <v>501</v>
      </c>
      <c r="X29" s="79">
        <v>19544</v>
      </c>
      <c r="Y29" s="80" t="s">
        <v>573</v>
      </c>
    </row>
    <row r="30" spans="1:25" x14ac:dyDescent="0.15">
      <c r="A30" s="52">
        <v>29</v>
      </c>
      <c r="B30" s="87">
        <v>17916</v>
      </c>
      <c r="C30" s="89" t="s">
        <v>219</v>
      </c>
      <c r="D30" s="94">
        <v>17953</v>
      </c>
      <c r="E30" s="96" t="s">
        <v>255</v>
      </c>
      <c r="F30" s="110">
        <v>18623</v>
      </c>
      <c r="G30" s="73" t="s">
        <v>295</v>
      </c>
      <c r="H30" s="106">
        <v>18608</v>
      </c>
      <c r="I30" s="107" t="s">
        <v>325</v>
      </c>
      <c r="J30" s="110">
        <v>18598</v>
      </c>
      <c r="K30" s="73" t="s">
        <v>357</v>
      </c>
      <c r="L30" s="106">
        <v>18596</v>
      </c>
      <c r="M30" s="107" t="s">
        <v>386</v>
      </c>
      <c r="N30" s="52"/>
      <c r="O30" s="52"/>
      <c r="P30" s="75">
        <v>19687</v>
      </c>
      <c r="Q30" s="76" t="s">
        <v>424</v>
      </c>
      <c r="R30" s="79">
        <v>19671</v>
      </c>
      <c r="S30" s="80" t="s">
        <v>463</v>
      </c>
      <c r="T30" s="52"/>
      <c r="U30" s="52"/>
      <c r="V30" s="75">
        <v>19553</v>
      </c>
      <c r="W30" s="76" t="s">
        <v>502</v>
      </c>
      <c r="X30" s="79">
        <v>19546</v>
      </c>
      <c r="Y30" s="80" t="s">
        <v>574</v>
      </c>
    </row>
    <row r="31" spans="1:25" ht="14.25" thickBot="1" x14ac:dyDescent="0.2">
      <c r="A31" s="54">
        <v>30</v>
      </c>
      <c r="B31" s="90">
        <v>17937</v>
      </c>
      <c r="C31" s="91" t="s">
        <v>220</v>
      </c>
      <c r="D31" s="97">
        <v>17965</v>
      </c>
      <c r="E31" s="98" t="s">
        <v>256</v>
      </c>
      <c r="F31" s="111">
        <v>17849</v>
      </c>
      <c r="G31" s="74" t="s">
        <v>296</v>
      </c>
      <c r="H31" s="108">
        <v>18614</v>
      </c>
      <c r="I31" s="109" t="s">
        <v>326</v>
      </c>
      <c r="J31" s="111">
        <v>18613</v>
      </c>
      <c r="K31" s="74" t="s">
        <v>358</v>
      </c>
      <c r="L31" s="108">
        <v>18601</v>
      </c>
      <c r="M31" s="109" t="s">
        <v>387</v>
      </c>
      <c r="N31" s="54"/>
      <c r="O31" s="54"/>
      <c r="P31" s="77">
        <v>19688</v>
      </c>
      <c r="Q31" s="78" t="s">
        <v>425</v>
      </c>
      <c r="R31" s="81">
        <v>19674</v>
      </c>
      <c r="S31" s="82" t="s">
        <v>464</v>
      </c>
      <c r="T31" s="54"/>
      <c r="U31" s="54"/>
      <c r="V31" s="77">
        <v>19554</v>
      </c>
      <c r="W31" s="78" t="s">
        <v>503</v>
      </c>
      <c r="X31" s="81">
        <v>19557</v>
      </c>
      <c r="Y31" s="82" t="s">
        <v>575</v>
      </c>
    </row>
    <row r="32" spans="1:25" ht="14.25" thickTop="1" x14ac:dyDescent="0.15">
      <c r="A32" s="52">
        <v>31</v>
      </c>
      <c r="B32" s="85">
        <v>17942</v>
      </c>
      <c r="C32" s="86" t="s">
        <v>221</v>
      </c>
      <c r="D32" s="92">
        <v>17985</v>
      </c>
      <c r="E32" s="93" t="s">
        <v>257</v>
      </c>
      <c r="F32" s="52"/>
      <c r="G32" s="53"/>
      <c r="H32" s="106">
        <v>18617</v>
      </c>
      <c r="I32" s="107" t="s">
        <v>327</v>
      </c>
      <c r="J32" s="52"/>
      <c r="K32" s="52"/>
      <c r="L32" s="106">
        <v>18605</v>
      </c>
      <c r="M32" s="107" t="s">
        <v>388</v>
      </c>
      <c r="N32" s="52"/>
      <c r="O32" s="52"/>
      <c r="P32" s="75">
        <v>19698</v>
      </c>
      <c r="Q32" s="76" t="s">
        <v>426</v>
      </c>
      <c r="R32" s="79">
        <v>19680</v>
      </c>
      <c r="S32" s="80" t="s">
        <v>465</v>
      </c>
      <c r="T32" s="52"/>
      <c r="U32" s="52"/>
      <c r="V32" s="75">
        <v>19556</v>
      </c>
      <c r="W32" s="76" t="s">
        <v>504</v>
      </c>
      <c r="X32" s="79">
        <v>19567</v>
      </c>
      <c r="Y32" s="80" t="s">
        <v>576</v>
      </c>
    </row>
    <row r="33" spans="1:25" x14ac:dyDescent="0.15">
      <c r="A33" s="52">
        <v>32</v>
      </c>
      <c r="B33" s="87">
        <v>17966</v>
      </c>
      <c r="C33" s="88" t="s">
        <v>222</v>
      </c>
      <c r="D33" s="52"/>
      <c r="E33" s="52"/>
      <c r="F33" s="52"/>
      <c r="G33" s="53"/>
      <c r="H33" s="106">
        <v>18626</v>
      </c>
      <c r="I33" s="107" t="s">
        <v>328</v>
      </c>
      <c r="J33" s="52"/>
      <c r="K33" s="52"/>
      <c r="L33" s="106">
        <v>18606</v>
      </c>
      <c r="M33" s="107" t="s">
        <v>389</v>
      </c>
      <c r="N33" s="52"/>
      <c r="O33" s="52"/>
      <c r="P33" s="75">
        <v>19703</v>
      </c>
      <c r="Q33" s="76" t="s">
        <v>427</v>
      </c>
      <c r="R33" s="79">
        <v>19681</v>
      </c>
      <c r="S33" s="80" t="s">
        <v>466</v>
      </c>
      <c r="T33" s="52"/>
      <c r="U33" s="52"/>
      <c r="V33" s="75">
        <v>19558</v>
      </c>
      <c r="W33" s="76" t="s">
        <v>505</v>
      </c>
      <c r="X33" s="79">
        <v>19571</v>
      </c>
      <c r="Y33" s="80" t="s">
        <v>577</v>
      </c>
    </row>
    <row r="34" spans="1:25" x14ac:dyDescent="0.15">
      <c r="A34" s="52">
        <v>33</v>
      </c>
      <c r="B34" s="87">
        <v>17994</v>
      </c>
      <c r="C34" s="88" t="s">
        <v>223</v>
      </c>
      <c r="D34" s="52"/>
      <c r="E34" s="52"/>
      <c r="F34" s="52"/>
      <c r="G34" s="53"/>
      <c r="H34" s="52"/>
      <c r="I34" s="52"/>
      <c r="J34" s="52"/>
      <c r="K34" s="52"/>
      <c r="L34" s="106">
        <v>18610</v>
      </c>
      <c r="M34" s="107" t="s">
        <v>390</v>
      </c>
      <c r="N34" s="52"/>
      <c r="O34" s="52"/>
      <c r="P34" s="75">
        <v>19710</v>
      </c>
      <c r="Q34" s="76" t="s">
        <v>428</v>
      </c>
      <c r="R34" s="79">
        <v>19682</v>
      </c>
      <c r="S34" s="80" t="s">
        <v>467</v>
      </c>
      <c r="T34" s="52"/>
      <c r="U34" s="52"/>
      <c r="V34" s="75">
        <v>19559</v>
      </c>
      <c r="W34" s="76" t="s">
        <v>506</v>
      </c>
      <c r="X34" s="79">
        <v>19585</v>
      </c>
      <c r="Y34" s="80" t="s">
        <v>578</v>
      </c>
    </row>
    <row r="35" spans="1:25" x14ac:dyDescent="0.15">
      <c r="A35" s="52">
        <v>34</v>
      </c>
      <c r="B35" s="87">
        <v>17883</v>
      </c>
      <c r="C35" s="89" t="s">
        <v>224</v>
      </c>
      <c r="D35" s="52"/>
      <c r="E35" s="52"/>
      <c r="F35" s="52"/>
      <c r="G35" s="53"/>
      <c r="H35" s="52"/>
      <c r="I35" s="52"/>
      <c r="J35" s="52"/>
      <c r="K35" s="52"/>
      <c r="L35" s="106">
        <v>18621</v>
      </c>
      <c r="M35" s="107" t="s">
        <v>391</v>
      </c>
      <c r="N35" s="52"/>
      <c r="O35" s="52"/>
      <c r="P35" s="75">
        <v>19721</v>
      </c>
      <c r="Q35" s="76" t="s">
        <v>429</v>
      </c>
      <c r="R35" s="79">
        <v>19697</v>
      </c>
      <c r="S35" s="80" t="s">
        <v>468</v>
      </c>
      <c r="T35" s="52"/>
      <c r="U35" s="52"/>
      <c r="V35" s="75">
        <v>19561</v>
      </c>
      <c r="W35" s="76" t="s">
        <v>507</v>
      </c>
      <c r="X35" s="79">
        <v>19586</v>
      </c>
      <c r="Y35" s="80" t="s">
        <v>579</v>
      </c>
    </row>
    <row r="36" spans="1:25" ht="14.25" thickBot="1" x14ac:dyDescent="0.2">
      <c r="A36" s="54">
        <v>35</v>
      </c>
      <c r="B36" s="54"/>
      <c r="C36" s="54"/>
      <c r="D36" s="54"/>
      <c r="E36" s="54"/>
      <c r="F36" s="54"/>
      <c r="G36" s="55"/>
      <c r="H36" s="54"/>
      <c r="I36" s="54"/>
      <c r="J36" s="54"/>
      <c r="K36" s="54"/>
      <c r="L36" s="54"/>
      <c r="M36" s="54"/>
      <c r="N36" s="54"/>
      <c r="O36" s="54"/>
      <c r="P36" s="77">
        <v>19726</v>
      </c>
      <c r="Q36" s="78" t="s">
        <v>430</v>
      </c>
      <c r="R36" s="81">
        <v>19714</v>
      </c>
      <c r="S36" s="82" t="s">
        <v>469</v>
      </c>
      <c r="T36" s="54"/>
      <c r="U36" s="54"/>
      <c r="V36" s="77">
        <v>19564</v>
      </c>
      <c r="W36" s="78" t="s">
        <v>508</v>
      </c>
      <c r="X36" s="81">
        <v>19589</v>
      </c>
      <c r="Y36" s="82" t="s">
        <v>580</v>
      </c>
    </row>
    <row r="37" spans="1:25" ht="14.25" thickTop="1" x14ac:dyDescent="0.15">
      <c r="A37" s="52">
        <v>36</v>
      </c>
      <c r="B37" s="52"/>
      <c r="C37" s="52"/>
      <c r="D37" s="52"/>
      <c r="E37" s="52"/>
      <c r="F37" s="52"/>
      <c r="G37" s="53"/>
      <c r="H37" s="52"/>
      <c r="I37" s="52"/>
      <c r="J37" s="52"/>
      <c r="K37" s="52"/>
      <c r="L37" s="52"/>
      <c r="M37" s="52"/>
      <c r="N37" s="52"/>
      <c r="O37" s="52"/>
      <c r="P37" s="75">
        <v>19730</v>
      </c>
      <c r="Q37" s="76" t="s">
        <v>431</v>
      </c>
      <c r="R37" s="79">
        <v>19718</v>
      </c>
      <c r="S37" s="80" t="s">
        <v>470</v>
      </c>
      <c r="T37" s="52"/>
      <c r="U37" s="52"/>
      <c r="V37" s="75">
        <v>19570</v>
      </c>
      <c r="W37" s="76" t="s">
        <v>509</v>
      </c>
      <c r="X37" s="79">
        <v>19591</v>
      </c>
      <c r="Y37" s="80" t="s">
        <v>581</v>
      </c>
    </row>
    <row r="38" spans="1:25" x14ac:dyDescent="0.15">
      <c r="A38" s="52">
        <v>37</v>
      </c>
      <c r="B38" s="52"/>
      <c r="C38" s="52"/>
      <c r="D38" s="52"/>
      <c r="E38" s="52"/>
      <c r="F38" s="52"/>
      <c r="G38" s="53"/>
      <c r="H38" s="52"/>
      <c r="I38" s="52"/>
      <c r="J38" s="52"/>
      <c r="K38" s="52"/>
      <c r="L38" s="52"/>
      <c r="M38" s="52"/>
      <c r="N38" s="52"/>
      <c r="O38" s="52"/>
      <c r="P38" s="75">
        <v>19737</v>
      </c>
      <c r="Q38" s="76" t="s">
        <v>432</v>
      </c>
      <c r="R38" s="79">
        <v>19720</v>
      </c>
      <c r="S38" s="80" t="s">
        <v>471</v>
      </c>
      <c r="T38" s="52"/>
      <c r="U38" s="52"/>
      <c r="V38" s="75">
        <v>19572</v>
      </c>
      <c r="W38" s="76" t="s">
        <v>510</v>
      </c>
      <c r="X38" s="79">
        <v>19592</v>
      </c>
      <c r="Y38" s="80" t="s">
        <v>582</v>
      </c>
    </row>
    <row r="39" spans="1:25" x14ac:dyDescent="0.15">
      <c r="A39" s="52">
        <v>38</v>
      </c>
      <c r="B39" s="52"/>
      <c r="C39" s="52"/>
      <c r="D39" s="52"/>
      <c r="E39" s="52"/>
      <c r="F39" s="52"/>
      <c r="G39" s="53"/>
      <c r="H39" s="52"/>
      <c r="I39" s="52"/>
      <c r="J39" s="52"/>
      <c r="K39" s="52"/>
      <c r="L39" s="52"/>
      <c r="M39" s="52"/>
      <c r="N39" s="52"/>
      <c r="O39" s="52"/>
      <c r="P39" s="75">
        <v>19738</v>
      </c>
      <c r="Q39" s="76" t="s">
        <v>433</v>
      </c>
      <c r="R39" s="79">
        <v>19723</v>
      </c>
      <c r="S39" s="80" t="s">
        <v>447</v>
      </c>
      <c r="T39" s="52"/>
      <c r="U39" s="52"/>
      <c r="V39" s="75">
        <v>19573</v>
      </c>
      <c r="W39" s="76" t="s">
        <v>511</v>
      </c>
      <c r="X39" s="79">
        <v>19595</v>
      </c>
      <c r="Y39" s="80" t="s">
        <v>583</v>
      </c>
    </row>
    <row r="40" spans="1:25" x14ac:dyDescent="0.15">
      <c r="A40" s="52">
        <v>39</v>
      </c>
      <c r="B40" s="52"/>
      <c r="C40" s="52"/>
      <c r="D40" s="52"/>
      <c r="E40" s="52"/>
      <c r="F40" s="52"/>
      <c r="G40" s="53"/>
      <c r="H40" s="52"/>
      <c r="I40" s="52"/>
      <c r="J40" s="52"/>
      <c r="K40" s="52"/>
      <c r="L40" s="52"/>
      <c r="M40" s="52"/>
      <c r="N40" s="52"/>
      <c r="O40" s="52"/>
      <c r="P40" s="75">
        <v>19739</v>
      </c>
      <c r="Q40" s="76" t="s">
        <v>434</v>
      </c>
      <c r="R40" s="79">
        <v>19727</v>
      </c>
      <c r="S40" s="80" t="s">
        <v>472</v>
      </c>
      <c r="T40" s="52"/>
      <c r="U40" s="52"/>
      <c r="V40" s="75">
        <v>19577</v>
      </c>
      <c r="W40" s="76" t="s">
        <v>512</v>
      </c>
      <c r="X40" s="79">
        <v>19610</v>
      </c>
      <c r="Y40" s="80" t="s">
        <v>584</v>
      </c>
    </row>
    <row r="41" spans="1:25" ht="14.25" thickBot="1" x14ac:dyDescent="0.2">
      <c r="A41" s="54">
        <v>40</v>
      </c>
      <c r="B41" s="54"/>
      <c r="C41" s="54"/>
      <c r="D41" s="54"/>
      <c r="E41" s="54"/>
      <c r="F41" s="54"/>
      <c r="G41" s="55"/>
      <c r="H41" s="54"/>
      <c r="I41" s="54"/>
      <c r="J41" s="54"/>
      <c r="K41" s="54"/>
      <c r="L41" s="54"/>
      <c r="M41" s="54"/>
      <c r="N41" s="54"/>
      <c r="O41" s="54"/>
      <c r="P41" s="77">
        <v>19744</v>
      </c>
      <c r="Q41" s="78" t="s">
        <v>435</v>
      </c>
      <c r="R41" s="81">
        <v>19736</v>
      </c>
      <c r="S41" s="82" t="s">
        <v>473</v>
      </c>
      <c r="T41" s="54"/>
      <c r="U41" s="54"/>
      <c r="V41" s="77">
        <v>19580</v>
      </c>
      <c r="W41" s="78" t="s">
        <v>513</v>
      </c>
      <c r="X41" s="81">
        <v>19629</v>
      </c>
      <c r="Y41" s="82" t="s">
        <v>585</v>
      </c>
    </row>
    <row r="42" spans="1:25" ht="14.25" thickTop="1" x14ac:dyDescent="0.15">
      <c r="A42" s="52">
        <v>41</v>
      </c>
      <c r="B42" s="52"/>
      <c r="C42" s="52"/>
      <c r="D42" s="52"/>
      <c r="E42" s="52"/>
      <c r="F42" s="52"/>
      <c r="G42" s="53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75">
        <v>19583</v>
      </c>
      <c r="W42" s="76" t="s">
        <v>514</v>
      </c>
      <c r="X42" s="79">
        <v>19637</v>
      </c>
      <c r="Y42" s="80" t="s">
        <v>586</v>
      </c>
    </row>
    <row r="43" spans="1:25" x14ac:dyDescent="0.15">
      <c r="A43" s="52">
        <v>42</v>
      </c>
      <c r="B43" s="52"/>
      <c r="C43" s="52"/>
      <c r="D43" s="52"/>
      <c r="E43" s="52"/>
      <c r="F43" s="52"/>
      <c r="G43" s="53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75">
        <v>19614</v>
      </c>
      <c r="W43" s="76" t="s">
        <v>515</v>
      </c>
      <c r="X43" s="79">
        <v>19639</v>
      </c>
      <c r="Y43" s="80" t="s">
        <v>587</v>
      </c>
    </row>
    <row r="44" spans="1:25" x14ac:dyDescent="0.15">
      <c r="A44" s="52">
        <v>43</v>
      </c>
      <c r="B44" s="52"/>
      <c r="C44" s="52"/>
      <c r="D44" s="52"/>
      <c r="E44" s="52"/>
      <c r="F44" s="52"/>
      <c r="G44" s="53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75">
        <v>19617</v>
      </c>
      <c r="W44" s="76" t="s">
        <v>516</v>
      </c>
      <c r="X44" s="79">
        <v>19646</v>
      </c>
      <c r="Y44" s="80" t="s">
        <v>588</v>
      </c>
    </row>
    <row r="45" spans="1:25" x14ac:dyDescent="0.15">
      <c r="A45" s="52">
        <v>44</v>
      </c>
      <c r="B45" s="52"/>
      <c r="C45" s="52"/>
      <c r="D45" s="52"/>
      <c r="E45" s="52"/>
      <c r="F45" s="52"/>
      <c r="G45" s="53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75">
        <v>19642</v>
      </c>
      <c r="W45" s="76" t="s">
        <v>517</v>
      </c>
      <c r="X45" s="79">
        <v>19676</v>
      </c>
      <c r="Y45" s="80" t="s">
        <v>589</v>
      </c>
    </row>
    <row r="46" spans="1:25" ht="14.25" thickBot="1" x14ac:dyDescent="0.2">
      <c r="A46" s="54">
        <v>45</v>
      </c>
      <c r="B46" s="54"/>
      <c r="C46" s="54"/>
      <c r="D46" s="54"/>
      <c r="E46" s="54"/>
      <c r="F46" s="54"/>
      <c r="G46" s="55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</row>
    <row r="47" spans="1:25" ht="14.25" thickTop="1" x14ac:dyDescent="0.15">
      <c r="A47">
        <v>46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前期（Fujitsu）</vt:lpstr>
      <vt:lpstr>前期（Lenovo　最新） 405W</vt:lpstr>
      <vt:lpstr>前期（HP） 404</vt:lpstr>
      <vt:lpstr>前期（旧Lenovo） 401</vt:lpstr>
      <vt:lpstr>学生名簿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cp:lastPrinted>2018-11-05T02:44:21Z</cp:lastPrinted>
  <dcterms:created xsi:type="dcterms:W3CDTF">2017-05-08T11:54:55Z</dcterms:created>
  <dcterms:modified xsi:type="dcterms:W3CDTF">2019-10-24T12:43:32Z</dcterms:modified>
</cp:coreProperties>
</file>