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10"/>
  </bookViews>
  <sheets>
    <sheet name="Sheet1" sheetId="1" r:id="rId1"/>
  </sheets>
  <definedNames>
    <definedName name="シラバス担当者">Sheet1!$AK$3:$AK$15</definedName>
    <definedName name="状況">Sheet1!$AJ$3:$AJ$9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1" i="1" l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</calcChain>
</file>

<file path=xl/comments1.xml><?xml version="1.0" encoding="utf-8"?>
<comments xmlns="http://schemas.openxmlformats.org/spreadsheetml/2006/main">
  <authors>
    <author>作成者</author>
  </authors>
  <commentList>
    <comment ref="D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Access</t>
        </r>
      </text>
    </comment>
  </commentList>
</comments>
</file>

<file path=xl/sharedStrings.xml><?xml version="1.0" encoding="utf-8"?>
<sst xmlns="http://schemas.openxmlformats.org/spreadsheetml/2006/main" count="1034" uniqueCount="256">
  <si>
    <t>科目コード</t>
    <rPh sb="0" eb="2">
      <t>カモク</t>
    </rPh>
    <phoneticPr fontId="2"/>
  </si>
  <si>
    <t>分野</t>
    <rPh sb="0" eb="2">
      <t>ブンヤ</t>
    </rPh>
    <phoneticPr fontId="2"/>
  </si>
  <si>
    <t>科目名</t>
    <rPh sb="0" eb="2">
      <t>カモク</t>
    </rPh>
    <rPh sb="2" eb="3">
      <t>メイ</t>
    </rPh>
    <phoneticPr fontId="2"/>
  </si>
  <si>
    <t>一般/専門</t>
    <rPh sb="0" eb="2">
      <t>イッパン</t>
    </rPh>
    <rPh sb="3" eb="5">
      <t>センモン</t>
    </rPh>
    <phoneticPr fontId="2"/>
  </si>
  <si>
    <t>必須/選択</t>
    <rPh sb="0" eb="2">
      <t>ヒッス</t>
    </rPh>
    <rPh sb="3" eb="5">
      <t>センタク</t>
    </rPh>
    <phoneticPr fontId="2"/>
  </si>
  <si>
    <t>一般</t>
    <rPh sb="0" eb="2">
      <t>イッパン</t>
    </rPh>
    <phoneticPr fontId="2"/>
  </si>
  <si>
    <t>留学生</t>
    <rPh sb="0" eb="2">
      <t>リュウガク</t>
    </rPh>
    <rPh sb="2" eb="3">
      <t>セイ</t>
    </rPh>
    <phoneticPr fontId="2"/>
  </si>
  <si>
    <t>主</t>
    <rPh sb="0" eb="1">
      <t>シュ</t>
    </rPh>
    <phoneticPr fontId="2"/>
  </si>
  <si>
    <t>副</t>
    <rPh sb="0" eb="1">
      <t>フク</t>
    </rPh>
    <phoneticPr fontId="2"/>
  </si>
  <si>
    <t>情報処理技術学科</t>
    <rPh sb="0" eb="2">
      <t>ジョウホウ</t>
    </rPh>
    <rPh sb="2" eb="4">
      <t>ショリ</t>
    </rPh>
    <rPh sb="4" eb="6">
      <t>ギジュツ</t>
    </rPh>
    <rPh sb="6" eb="8">
      <t>ガッカ</t>
    </rPh>
    <phoneticPr fontId="2"/>
  </si>
  <si>
    <t>情報システム学科</t>
    <rPh sb="0" eb="2">
      <t>ジョウホウ</t>
    </rPh>
    <rPh sb="6" eb="8">
      <t>ガッカ</t>
    </rPh>
    <phoneticPr fontId="2"/>
  </si>
  <si>
    <t>未来創成情報学科</t>
    <rPh sb="0" eb="2">
      <t>ミライ</t>
    </rPh>
    <rPh sb="2" eb="4">
      <t>ソウセイ</t>
    </rPh>
    <rPh sb="4" eb="6">
      <t>ジョウホウ</t>
    </rPh>
    <rPh sb="6" eb="8">
      <t>ガッカ</t>
    </rPh>
    <phoneticPr fontId="2"/>
  </si>
  <si>
    <t>ITメディア学科</t>
    <rPh sb="6" eb="8">
      <t>ガッカ</t>
    </rPh>
    <phoneticPr fontId="2"/>
  </si>
  <si>
    <t>メディア
コミュニケーション・スポーツ学科</t>
    <rPh sb="19" eb="21">
      <t>ガッカ</t>
    </rPh>
    <phoneticPr fontId="2"/>
  </si>
  <si>
    <t>ビジネスライセンス学科</t>
    <rPh sb="9" eb="11">
      <t>ガッカ</t>
    </rPh>
    <phoneticPr fontId="2"/>
  </si>
  <si>
    <t>グローバルITメディア学科</t>
    <rPh sb="11" eb="13">
      <t>ガッカ</t>
    </rPh>
    <phoneticPr fontId="2"/>
  </si>
  <si>
    <t>列1</t>
  </si>
  <si>
    <t>列2</t>
  </si>
  <si>
    <t>列3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</si>
  <si>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</si>
  <si>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</si>
  <si>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</si>
  <si>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</si>
  <si>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</si>
  <si>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</si>
  <si>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</si>
  <si>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</si>
  <si>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</si>
  <si>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</si>
  <si>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</si>
  <si>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</si>
  <si>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ビジネス</t>
    <phoneticPr fontId="2"/>
  </si>
  <si>
    <t>情報社会</t>
    <rPh sb="0" eb="2">
      <t>ジョウホウ</t>
    </rPh>
    <rPh sb="2" eb="4">
      <t>シャカイ</t>
    </rPh>
    <phoneticPr fontId="2"/>
  </si>
  <si>
    <t>情報社会学</t>
    <rPh sb="0" eb="2">
      <t>ジョウホウ</t>
    </rPh>
    <rPh sb="2" eb="4">
      <t>シャカイ</t>
    </rPh>
    <rPh sb="4" eb="5">
      <t>ガク</t>
    </rPh>
    <phoneticPr fontId="2"/>
  </si>
  <si>
    <t>選択</t>
    <rPh sb="0" eb="2">
      <t>センタク</t>
    </rPh>
    <phoneticPr fontId="2"/>
  </si>
  <si>
    <t>プレゼン力</t>
    <rPh sb="4" eb="5">
      <t>リョク</t>
    </rPh>
    <phoneticPr fontId="2"/>
  </si>
  <si>
    <t>プレゼンテーション</t>
  </si>
  <si>
    <t>ビジネスマナー</t>
    <phoneticPr fontId="2"/>
  </si>
  <si>
    <t>ライセンス</t>
    <phoneticPr fontId="2"/>
  </si>
  <si>
    <t>ビジネス検定Ⅰ</t>
    <rPh sb="4" eb="6">
      <t>ケンテイ</t>
    </rPh>
    <phoneticPr fontId="2"/>
  </si>
  <si>
    <t>必須</t>
    <rPh sb="0" eb="2">
      <t>ヒッス</t>
    </rPh>
    <phoneticPr fontId="2"/>
  </si>
  <si>
    <t>ビジネス検定Ⅱ</t>
    <rPh sb="4" eb="6">
      <t>ケンテイ</t>
    </rPh>
    <phoneticPr fontId="2"/>
  </si>
  <si>
    <t>簿記検定Ⅰ</t>
    <rPh sb="0" eb="2">
      <t>ボキ</t>
    </rPh>
    <rPh sb="2" eb="4">
      <t>ケンテイ</t>
    </rPh>
    <phoneticPr fontId="2"/>
  </si>
  <si>
    <t>簿記検定Ⅱ</t>
    <rPh sb="0" eb="2">
      <t>ボキ</t>
    </rPh>
    <rPh sb="2" eb="4">
      <t>ケンテイ</t>
    </rPh>
    <phoneticPr fontId="2"/>
  </si>
  <si>
    <t>メディカル</t>
    <phoneticPr fontId="2"/>
  </si>
  <si>
    <t>モチベーションマネージメント</t>
    <phoneticPr fontId="2"/>
  </si>
  <si>
    <t>↓</t>
    <phoneticPr fontId="2"/>
  </si>
  <si>
    <t>アスリート養成</t>
    <rPh sb="5" eb="7">
      <t>ヨウセイ</t>
    </rPh>
    <phoneticPr fontId="2"/>
  </si>
  <si>
    <t>トレーナー養成</t>
    <rPh sb="5" eb="7">
      <t>ヨウセイ</t>
    </rPh>
    <phoneticPr fontId="2"/>
  </si>
  <si>
    <t>グローバル</t>
    <phoneticPr fontId="2"/>
  </si>
  <si>
    <t>言語知識Ⅰ（N3)</t>
    <rPh sb="0" eb="2">
      <t>ゲンゴ</t>
    </rPh>
    <rPh sb="2" eb="4">
      <t>チシキ</t>
    </rPh>
    <phoneticPr fontId="2"/>
  </si>
  <si>
    <t>言語知識Ⅱ（N3)</t>
    <phoneticPr fontId="2"/>
  </si>
  <si>
    <t>聴解・読解Ⅰ（N3)</t>
    <rPh sb="0" eb="2">
      <t>チョウカイ</t>
    </rPh>
    <rPh sb="3" eb="5">
      <t>ドッカイ</t>
    </rPh>
    <phoneticPr fontId="2"/>
  </si>
  <si>
    <t>聴解・読解Ⅱ（N3)</t>
    <rPh sb="0" eb="2">
      <t>チョウカイ</t>
    </rPh>
    <rPh sb="3" eb="5">
      <t>ドッカイ</t>
    </rPh>
    <phoneticPr fontId="2"/>
  </si>
  <si>
    <t>日本語資格対策Ⅰ（中級）</t>
    <phoneticPr fontId="2"/>
  </si>
  <si>
    <t>日本語資格対策Ⅱ（中級）</t>
    <phoneticPr fontId="2"/>
  </si>
  <si>
    <t>漢字Ⅰ</t>
    <rPh sb="0" eb="2">
      <t>カンジ</t>
    </rPh>
    <phoneticPr fontId="2"/>
  </si>
  <si>
    <t>漢字Ⅱ</t>
    <rPh sb="0" eb="2">
      <t>カンジ</t>
    </rPh>
    <phoneticPr fontId="2"/>
  </si>
  <si>
    <t>言語知識Ⅰ（N2)</t>
    <rPh sb="0" eb="2">
      <t>ゲンゴ</t>
    </rPh>
    <rPh sb="2" eb="4">
      <t>チシキ</t>
    </rPh>
    <phoneticPr fontId="2"/>
  </si>
  <si>
    <t>言語知識Ⅱ（N2)</t>
    <phoneticPr fontId="2"/>
  </si>
  <si>
    <t>聴解・読解Ⅰ（N2)</t>
    <rPh sb="0" eb="2">
      <t>チョウカイ</t>
    </rPh>
    <rPh sb="3" eb="5">
      <t>ドッカイ</t>
    </rPh>
    <phoneticPr fontId="2"/>
  </si>
  <si>
    <t>聴解・読解Ⅱ（N2)</t>
    <rPh sb="0" eb="2">
      <t>チョウカイ</t>
    </rPh>
    <rPh sb="3" eb="5">
      <t>ドッカイ</t>
    </rPh>
    <phoneticPr fontId="2"/>
  </si>
  <si>
    <t>日本語資格対策Ⅰ（中上級）</t>
    <rPh sb="10" eb="11">
      <t>ジョウ</t>
    </rPh>
    <phoneticPr fontId="2"/>
  </si>
  <si>
    <t>日本語資格対策Ⅱ（中上級）</t>
    <phoneticPr fontId="2"/>
  </si>
  <si>
    <t>日本語資格対策Ⅰ（上級）</t>
    <rPh sb="9" eb="10">
      <t>ジョウ</t>
    </rPh>
    <phoneticPr fontId="2"/>
  </si>
  <si>
    <t>日本語資格対策Ⅱ（上級）</t>
    <phoneticPr fontId="2"/>
  </si>
  <si>
    <t>文章表現</t>
    <rPh sb="0" eb="2">
      <t>ブンショウ</t>
    </rPh>
    <rPh sb="2" eb="4">
      <t>ヒョウゲン</t>
    </rPh>
    <phoneticPr fontId="2"/>
  </si>
  <si>
    <t>情報技術</t>
    <rPh sb="0" eb="2">
      <t>ジョウホウ</t>
    </rPh>
    <rPh sb="2" eb="4">
      <t>ギジュツ</t>
    </rPh>
    <phoneticPr fontId="2"/>
  </si>
  <si>
    <t>コンピュータ活用</t>
    <rPh sb="6" eb="8">
      <t>カツヨウ</t>
    </rPh>
    <phoneticPr fontId="2"/>
  </si>
  <si>
    <t>コンピュータリテラシー</t>
    <phoneticPr fontId="2"/>
  </si>
  <si>
    <t>専門</t>
    <rPh sb="0" eb="2">
      <t>センモン</t>
    </rPh>
    <phoneticPr fontId="2"/>
  </si>
  <si>
    <t>コンピュータ操作</t>
    <rPh sb="6" eb="8">
      <t>ソウサ</t>
    </rPh>
    <phoneticPr fontId="2"/>
  </si>
  <si>
    <t>パソコン入門</t>
    <rPh sb="4" eb="6">
      <t>ニュウモン</t>
    </rPh>
    <phoneticPr fontId="2"/>
  </si>
  <si>
    <t>パソコン操作</t>
    <rPh sb="4" eb="6">
      <t>ソウサ</t>
    </rPh>
    <phoneticPr fontId="2"/>
  </si>
  <si>
    <t>Word入門</t>
    <rPh sb="4" eb="6">
      <t>ニュウモン</t>
    </rPh>
    <phoneticPr fontId="2"/>
  </si>
  <si>
    <t>Excel入門</t>
    <rPh sb="5" eb="7">
      <t>ニュウモン</t>
    </rPh>
    <phoneticPr fontId="2"/>
  </si>
  <si>
    <t>Excel VBA</t>
    <phoneticPr fontId="2"/>
  </si>
  <si>
    <t>ビジネスアプリ活用Ⅰ　outlook</t>
    <phoneticPr fontId="2"/>
  </si>
  <si>
    <t>ビジネスアプリ活用Ⅱ　google</t>
    <phoneticPr fontId="2"/>
  </si>
  <si>
    <t>プログラミング</t>
    <phoneticPr fontId="2"/>
  </si>
  <si>
    <t>プログラミング入門</t>
    <rPh sb="7" eb="9">
      <t>ニュウモン</t>
    </rPh>
    <phoneticPr fontId="2"/>
  </si>
  <si>
    <t>プログラミング基礎</t>
    <rPh sb="7" eb="9">
      <t>キソ</t>
    </rPh>
    <phoneticPr fontId="2"/>
  </si>
  <si>
    <t>JAVA Scriptプログラミング</t>
    <phoneticPr fontId="2"/>
  </si>
  <si>
    <t>JAVAプログラミング</t>
  </si>
  <si>
    <t>プログラミング応用</t>
    <rPh sb="7" eb="9">
      <t>オウヨウ</t>
    </rPh>
    <phoneticPr fontId="2"/>
  </si>
  <si>
    <t>↑</t>
    <phoneticPr fontId="2"/>
  </si>
  <si>
    <t>プログラミング演習</t>
    <rPh sb="7" eb="9">
      <t>エンシュウ</t>
    </rPh>
    <phoneticPr fontId="2"/>
  </si>
  <si>
    <t>HTML・CSS</t>
  </si>
  <si>
    <t>WebデザインⅠ</t>
    <phoneticPr fontId="2"/>
  </si>
  <si>
    <t>WebデザインⅡ</t>
    <phoneticPr fontId="2"/>
  </si>
  <si>
    <t>WebデザインⅢ</t>
    <phoneticPr fontId="2"/>
  </si>
  <si>
    <t>WebデザインⅣ</t>
    <phoneticPr fontId="2"/>
  </si>
  <si>
    <t>JavaScript演習</t>
    <rPh sb="10" eb="12">
      <t>エンシュウ</t>
    </rPh>
    <phoneticPr fontId="2"/>
  </si>
  <si>
    <t>JavaScript応用</t>
    <rPh sb="10" eb="12">
      <t>オウヨウ</t>
    </rPh>
    <phoneticPr fontId="2"/>
  </si>
  <si>
    <t>Unity[C#]</t>
    <phoneticPr fontId="2"/>
  </si>
  <si>
    <t>システム開発演習</t>
    <rPh sb="4" eb="6">
      <t>カイハツ</t>
    </rPh>
    <rPh sb="6" eb="8">
      <t>エンシュウ</t>
    </rPh>
    <phoneticPr fontId="2"/>
  </si>
  <si>
    <t>情報活用Ⅰ</t>
    <rPh sb="0" eb="2">
      <t>ジョウホウ</t>
    </rPh>
    <rPh sb="2" eb="4">
      <t>カツヨウ</t>
    </rPh>
    <phoneticPr fontId="2"/>
  </si>
  <si>
    <t>情報活用Ⅱ</t>
    <rPh sb="0" eb="2">
      <t>ジョウホウ</t>
    </rPh>
    <rPh sb="2" eb="4">
      <t>カツヨウ</t>
    </rPh>
    <phoneticPr fontId="2"/>
  </si>
  <si>
    <t>情報システムⅠ</t>
    <phoneticPr fontId="2"/>
  </si>
  <si>
    <t>情報システムⅡ</t>
    <phoneticPr fontId="2"/>
  </si>
  <si>
    <t>ITP資格対策Ⅰ</t>
    <rPh sb="3" eb="5">
      <t>シカク</t>
    </rPh>
    <rPh sb="5" eb="7">
      <t>タイサク</t>
    </rPh>
    <phoneticPr fontId="5"/>
  </si>
  <si>
    <t>ITP資格対策Ⅱ</t>
    <rPh sb="3" eb="5">
      <t>シカク</t>
    </rPh>
    <rPh sb="5" eb="7">
      <t>タイサク</t>
    </rPh>
    <phoneticPr fontId="5"/>
  </si>
  <si>
    <t>FE資格対策Ⅰ</t>
    <rPh sb="2" eb="4">
      <t>シカク</t>
    </rPh>
    <rPh sb="4" eb="6">
      <t>タイサク</t>
    </rPh>
    <phoneticPr fontId="2"/>
  </si>
  <si>
    <t>FE資格対策Ⅱ</t>
    <rPh sb="2" eb="4">
      <t>シカク</t>
    </rPh>
    <rPh sb="4" eb="6">
      <t>タイサク</t>
    </rPh>
    <phoneticPr fontId="2"/>
  </si>
  <si>
    <t>AP資格対策Ⅰ</t>
    <rPh sb="2" eb="4">
      <t>シカク</t>
    </rPh>
    <rPh sb="4" eb="6">
      <t>タイサク</t>
    </rPh>
    <phoneticPr fontId="2"/>
  </si>
  <si>
    <t>AP資格対策Ⅱ</t>
    <rPh sb="2" eb="4">
      <t>シカク</t>
    </rPh>
    <rPh sb="4" eb="6">
      <t>タイサク</t>
    </rPh>
    <phoneticPr fontId="2"/>
  </si>
  <si>
    <t>高度資格対策Ⅰ</t>
    <rPh sb="0" eb="2">
      <t>コウド</t>
    </rPh>
    <rPh sb="2" eb="4">
      <t>シカク</t>
    </rPh>
    <rPh sb="4" eb="6">
      <t>タイサク</t>
    </rPh>
    <phoneticPr fontId="2"/>
  </si>
  <si>
    <t>高度資格対策Ⅱ</t>
    <rPh sb="2" eb="4">
      <t>シカク</t>
    </rPh>
    <rPh sb="4" eb="6">
      <t>タイサク</t>
    </rPh>
    <phoneticPr fontId="2"/>
  </si>
  <si>
    <t>Word MOS</t>
    <phoneticPr fontId="2"/>
  </si>
  <si>
    <t>Excel MOS</t>
    <phoneticPr fontId="2"/>
  </si>
  <si>
    <t>開発技術</t>
    <rPh sb="0" eb="2">
      <t>カイハツ</t>
    </rPh>
    <rPh sb="2" eb="4">
      <t>ギジュツ</t>
    </rPh>
    <phoneticPr fontId="2"/>
  </si>
  <si>
    <t>論理的思考</t>
    <rPh sb="0" eb="3">
      <t>ロンリテキ</t>
    </rPh>
    <rPh sb="3" eb="5">
      <t>シコウ</t>
    </rPh>
    <phoneticPr fontId="2"/>
  </si>
  <si>
    <t>アルゴリズムⅠ</t>
    <phoneticPr fontId="2"/>
  </si>
  <si>
    <t>アルゴリズムⅡ</t>
    <phoneticPr fontId="2"/>
  </si>
  <si>
    <t>ＯＳ技術</t>
    <rPh sb="2" eb="4">
      <t>ギジュツ</t>
    </rPh>
    <phoneticPr fontId="2"/>
  </si>
  <si>
    <t>LINUX概論</t>
    <rPh sb="5" eb="7">
      <t>ガイロン</t>
    </rPh>
    <phoneticPr fontId="2"/>
  </si>
  <si>
    <t>ネットワーク技術</t>
    <rPh sb="6" eb="8">
      <t>ギジュツ</t>
    </rPh>
    <phoneticPr fontId="2"/>
  </si>
  <si>
    <t>ネットワーク概論</t>
    <rPh sb="6" eb="8">
      <t>ガイロン</t>
    </rPh>
    <phoneticPr fontId="2"/>
  </si>
  <si>
    <t>情報ネットワーク演習</t>
    <rPh sb="0" eb="2">
      <t>ジョウホウ</t>
    </rPh>
    <rPh sb="8" eb="10">
      <t>エンシュウ</t>
    </rPh>
    <phoneticPr fontId="2"/>
  </si>
  <si>
    <t>データベース技術</t>
    <rPh sb="6" eb="8">
      <t>ギジュツ</t>
    </rPh>
    <phoneticPr fontId="2"/>
  </si>
  <si>
    <t>データベース入門</t>
    <rPh sb="6" eb="8">
      <t>ニュウモン</t>
    </rPh>
    <phoneticPr fontId="2"/>
  </si>
  <si>
    <t>データベース概論</t>
    <rPh sb="6" eb="8">
      <t>ガイロン</t>
    </rPh>
    <phoneticPr fontId="2"/>
  </si>
  <si>
    <t>メディア技術</t>
    <rPh sb="4" eb="6">
      <t>ギジュツ</t>
    </rPh>
    <phoneticPr fontId="2"/>
  </si>
  <si>
    <t>メディアコミュニケーション概論</t>
    <rPh sb="13" eb="15">
      <t>ガイロン</t>
    </rPh>
    <phoneticPr fontId="2"/>
  </si>
  <si>
    <t>開発手法</t>
    <rPh sb="0" eb="2">
      <t>カイハツ</t>
    </rPh>
    <rPh sb="2" eb="4">
      <t>シュホウ</t>
    </rPh>
    <phoneticPr fontId="2"/>
  </si>
  <si>
    <t>システムデザイン演習★</t>
    <rPh sb="8" eb="10">
      <t>エンシュウ</t>
    </rPh>
    <phoneticPr fontId="2"/>
  </si>
  <si>
    <t>科学技術</t>
    <rPh sb="0" eb="2">
      <t>カガク</t>
    </rPh>
    <rPh sb="2" eb="4">
      <t>ギジュツ</t>
    </rPh>
    <phoneticPr fontId="2"/>
  </si>
  <si>
    <t>データサイエンス</t>
    <phoneticPr fontId="2"/>
  </si>
  <si>
    <t>データサイエンス概論</t>
    <rPh sb="8" eb="10">
      <t>ガイロン</t>
    </rPh>
    <phoneticPr fontId="2"/>
  </si>
  <si>
    <t>データサイエンス入門Ⅰ</t>
    <phoneticPr fontId="2"/>
  </si>
  <si>
    <t>データサイエンス入門Ⅱ</t>
    <rPh sb="8" eb="10">
      <t>ニュウモン</t>
    </rPh>
    <phoneticPr fontId="2"/>
  </si>
  <si>
    <t>データサイエンス入門Ⅲ</t>
    <rPh sb="8" eb="10">
      <t>ニュウモン</t>
    </rPh>
    <phoneticPr fontId="2"/>
  </si>
  <si>
    <t>AI数学基礎</t>
    <phoneticPr fontId="2"/>
  </si>
  <si>
    <t>AI数学演習Ⅰ</t>
    <phoneticPr fontId="2"/>
  </si>
  <si>
    <t>AI数学演習Ⅱ</t>
    <phoneticPr fontId="2"/>
  </si>
  <si>
    <t>AI数学演習Ⅲ</t>
    <phoneticPr fontId="2"/>
  </si>
  <si>
    <t>データサイエンス演習Ⅰ</t>
    <rPh sb="8" eb="10">
      <t>エンシュウ</t>
    </rPh>
    <phoneticPr fontId="2"/>
  </si>
  <si>
    <t>データサイエンス演習Ⅱ</t>
    <rPh sb="8" eb="10">
      <t>エンシュウ</t>
    </rPh>
    <phoneticPr fontId="2"/>
  </si>
  <si>
    <t>データマイニングⅠ</t>
    <phoneticPr fontId="2"/>
  </si>
  <si>
    <t>データマイニングⅡ</t>
    <phoneticPr fontId="2"/>
  </si>
  <si>
    <t>技術応用</t>
    <rPh sb="0" eb="2">
      <t>ギジュツ</t>
    </rPh>
    <rPh sb="2" eb="4">
      <t>オウヨウ</t>
    </rPh>
    <phoneticPr fontId="2"/>
  </si>
  <si>
    <t>ビックデータ</t>
    <phoneticPr fontId="2"/>
  </si>
  <si>
    <t>ビックデータ入門</t>
    <rPh sb="6" eb="8">
      <t>ニュウモン</t>
    </rPh>
    <phoneticPr fontId="2"/>
  </si>
  <si>
    <t>ロボット</t>
    <phoneticPr fontId="2"/>
  </si>
  <si>
    <t>ロボット工学基礎</t>
    <rPh sb="4" eb="6">
      <t>コウガク</t>
    </rPh>
    <rPh sb="6" eb="8">
      <t>キソ</t>
    </rPh>
    <phoneticPr fontId="2"/>
  </si>
  <si>
    <t>ロボット回路</t>
    <rPh sb="4" eb="6">
      <t>カイロ</t>
    </rPh>
    <phoneticPr fontId="2"/>
  </si>
  <si>
    <t>選必</t>
    <rPh sb="0" eb="1">
      <t>セン</t>
    </rPh>
    <rPh sb="1" eb="2">
      <t>ヒツ</t>
    </rPh>
    <phoneticPr fontId="2"/>
  </si>
  <si>
    <t>ロボットプログラミング</t>
    <phoneticPr fontId="2"/>
  </si>
  <si>
    <t>ロボット演習Ⅰ</t>
    <phoneticPr fontId="2"/>
  </si>
  <si>
    <t>ロボット演習Ⅱ</t>
    <phoneticPr fontId="2"/>
  </si>
  <si>
    <t>ロボット制作ゼミ</t>
    <rPh sb="4" eb="6">
      <t>セイサク</t>
    </rPh>
    <phoneticPr fontId="2"/>
  </si>
  <si>
    <t>AI</t>
    <phoneticPr fontId="2"/>
  </si>
  <si>
    <t>人口知能概論</t>
    <rPh sb="0" eb="2">
      <t>ジンコウ</t>
    </rPh>
    <rPh sb="2" eb="4">
      <t>チノウ</t>
    </rPh>
    <rPh sb="4" eb="6">
      <t>ガイロン</t>
    </rPh>
    <phoneticPr fontId="2"/>
  </si>
  <si>
    <t>機械学習基礎</t>
    <phoneticPr fontId="2"/>
  </si>
  <si>
    <t>機械学習アルゴリズム</t>
    <phoneticPr fontId="2"/>
  </si>
  <si>
    <t>機械学習プログラミング</t>
    <phoneticPr fontId="2"/>
  </si>
  <si>
    <t>機械学習演習</t>
    <phoneticPr fontId="2"/>
  </si>
  <si>
    <t>AI制作ゼミ</t>
    <rPh sb="2" eb="4">
      <t>セイサク</t>
    </rPh>
    <phoneticPr fontId="2"/>
  </si>
  <si>
    <t>AI概論★</t>
    <rPh sb="2" eb="4">
      <t>ガイロン</t>
    </rPh>
    <phoneticPr fontId="2"/>
  </si>
  <si>
    <t>ブロックチェーン</t>
    <phoneticPr fontId="2"/>
  </si>
  <si>
    <t>ブロックチェーン概論</t>
    <rPh sb="8" eb="10">
      <t>ガイロン</t>
    </rPh>
    <phoneticPr fontId="2"/>
  </si>
  <si>
    <t>研究</t>
    <rPh sb="0" eb="2">
      <t>ケンキュウ</t>
    </rPh>
    <phoneticPr fontId="2"/>
  </si>
  <si>
    <t>未来創成研究ゼミ</t>
    <rPh sb="4" eb="6">
      <t>ケンキュウ</t>
    </rPh>
    <phoneticPr fontId="2"/>
  </si>
  <si>
    <t>講究</t>
    <rPh sb="0" eb="2">
      <t>コウキュウ</t>
    </rPh>
    <phoneticPr fontId="2"/>
  </si>
  <si>
    <t>映像</t>
    <rPh sb="0" eb="2">
      <t>エイゾウ</t>
    </rPh>
    <phoneticPr fontId="2"/>
  </si>
  <si>
    <t>映像メディア入門</t>
    <rPh sb="6" eb="8">
      <t>ニュウモン</t>
    </rPh>
    <phoneticPr fontId="2"/>
  </si>
  <si>
    <t>映像メディア演習</t>
    <rPh sb="6" eb="8">
      <t>エンシュウ</t>
    </rPh>
    <phoneticPr fontId="2"/>
  </si>
  <si>
    <t>RPA</t>
    <phoneticPr fontId="2"/>
  </si>
  <si>
    <t>RPA演習</t>
    <phoneticPr fontId="2"/>
  </si>
  <si>
    <t>Webデザイン</t>
    <phoneticPr fontId="2"/>
  </si>
  <si>
    <t>Webデザイン演習</t>
    <phoneticPr fontId="2"/>
  </si>
  <si>
    <t>Webデザイン実習</t>
    <phoneticPr fontId="2"/>
  </si>
  <si>
    <t>AI演習</t>
    <rPh sb="2" eb="4">
      <t>エンシュウ</t>
    </rPh>
    <phoneticPr fontId="2"/>
  </si>
  <si>
    <t>AI実習</t>
    <rPh sb="2" eb="4">
      <t>ジッシュウ</t>
    </rPh>
    <phoneticPr fontId="2"/>
  </si>
  <si>
    <t>Webフロント</t>
    <phoneticPr fontId="2"/>
  </si>
  <si>
    <t>ホームページ制作演習</t>
    <rPh sb="6" eb="8">
      <t>セイサク</t>
    </rPh>
    <rPh sb="8" eb="10">
      <t>エンシュウ</t>
    </rPh>
    <phoneticPr fontId="2"/>
  </si>
  <si>
    <t>ホームページ制作実習</t>
    <rPh sb="6" eb="8">
      <t>セイサク</t>
    </rPh>
    <rPh sb="8" eb="10">
      <t>ジッシュウ</t>
    </rPh>
    <phoneticPr fontId="2"/>
  </si>
  <si>
    <t>キャリア</t>
    <phoneticPr fontId="2"/>
  </si>
  <si>
    <t>就職支援</t>
    <rPh sb="0" eb="2">
      <t>シュウショク</t>
    </rPh>
    <rPh sb="2" eb="4">
      <t>シエン</t>
    </rPh>
    <phoneticPr fontId="2"/>
  </si>
  <si>
    <t>キャリアプランⅠ</t>
    <phoneticPr fontId="2"/>
  </si>
  <si>
    <t>キャリアプランⅡ</t>
    <phoneticPr fontId="2"/>
  </si>
  <si>
    <t>キャリアプランⅢ</t>
    <phoneticPr fontId="2"/>
  </si>
  <si>
    <t>学生生活</t>
    <rPh sb="0" eb="2">
      <t>ガクセイ</t>
    </rPh>
    <rPh sb="2" eb="4">
      <t>セイカツ</t>
    </rPh>
    <phoneticPr fontId="2"/>
  </si>
  <si>
    <t>学生支援</t>
    <rPh sb="0" eb="2">
      <t>ガクセイ</t>
    </rPh>
    <rPh sb="2" eb="4">
      <t>シエン</t>
    </rPh>
    <phoneticPr fontId="2"/>
  </si>
  <si>
    <t>ロングホームルーム(1年)</t>
    <rPh sb="11" eb="12">
      <t>ネン</t>
    </rPh>
    <phoneticPr fontId="2"/>
  </si>
  <si>
    <t>ロングホームルーム(2年)</t>
    <rPh sb="11" eb="12">
      <t>ネン</t>
    </rPh>
    <phoneticPr fontId="2"/>
  </si>
  <si>
    <t>ロングホームルーム(3年)</t>
    <rPh sb="11" eb="12">
      <t>ネン</t>
    </rPh>
    <phoneticPr fontId="2"/>
  </si>
  <si>
    <t>ロングホームルーム(4年)</t>
    <rPh sb="11" eb="12">
      <t>ネン</t>
    </rPh>
    <phoneticPr fontId="2"/>
  </si>
  <si>
    <t>特別活動</t>
    <rPh sb="0" eb="2">
      <t>トクベツ</t>
    </rPh>
    <rPh sb="2" eb="4">
      <t>カツドウ</t>
    </rPh>
    <phoneticPr fontId="2"/>
  </si>
  <si>
    <t>クラブ活動(1年)</t>
    <rPh sb="7" eb="8">
      <t>ネン</t>
    </rPh>
    <phoneticPr fontId="2"/>
  </si>
  <si>
    <t>クラブ活動(2年)</t>
    <rPh sb="7" eb="8">
      <t>ネン</t>
    </rPh>
    <phoneticPr fontId="2"/>
  </si>
  <si>
    <t>スポーツ教育学基礎演習</t>
    <phoneticPr fontId="2"/>
  </si>
  <si>
    <t>eスポーツ教育学基礎演習</t>
    <phoneticPr fontId="2"/>
  </si>
  <si>
    <t>スポーツ教育学実践演習</t>
    <rPh sb="7" eb="9">
      <t>ジッセン</t>
    </rPh>
    <phoneticPr fontId="2"/>
  </si>
  <si>
    <t>eスポーツ教育学実践演習</t>
    <rPh sb="8" eb="10">
      <t>ジッセン</t>
    </rPh>
    <phoneticPr fontId="2"/>
  </si>
  <si>
    <t>スポーツ教育学応用演習</t>
    <rPh sb="7" eb="9">
      <t>オウヨウ</t>
    </rPh>
    <phoneticPr fontId="2"/>
  </si>
  <si>
    <t>eスポーツ教育学応用演習</t>
    <rPh sb="8" eb="10">
      <t>オウヨウ</t>
    </rPh>
    <phoneticPr fontId="2"/>
  </si>
  <si>
    <t>共通</t>
    <rPh sb="0" eb="2">
      <t>キョウツウ</t>
    </rPh>
    <phoneticPr fontId="1"/>
  </si>
  <si>
    <t>天神校</t>
    <rPh sb="0" eb="2">
      <t>テンジン</t>
    </rPh>
    <rPh sb="2" eb="3">
      <t>コウ</t>
    </rPh>
    <phoneticPr fontId="1"/>
  </si>
  <si>
    <t>大橋校</t>
    <rPh sb="0" eb="2">
      <t>オオハシ</t>
    </rPh>
    <rPh sb="2" eb="3">
      <t>コウ</t>
    </rPh>
    <phoneticPr fontId="1"/>
  </si>
  <si>
    <t>○</t>
    <phoneticPr fontId="2"/>
  </si>
  <si>
    <t>シラバス作成担当</t>
    <rPh sb="4" eb="6">
      <t>サクセイ</t>
    </rPh>
    <rPh sb="6" eb="8">
      <t>タントウ</t>
    </rPh>
    <phoneticPr fontId="2"/>
  </si>
  <si>
    <t>列20</t>
  </si>
  <si>
    <t>流用可否</t>
    <rPh sb="0" eb="2">
      <t>リュウヨウ</t>
    </rPh>
    <rPh sb="2" eb="4">
      <t>カヒ</t>
    </rPh>
    <phoneticPr fontId="2"/>
  </si>
  <si>
    <t>流用可否</t>
    <rPh sb="0" eb="4">
      <t>リュウヨウカヒ</t>
    </rPh>
    <phoneticPr fontId="2"/>
  </si>
  <si>
    <t>シラバス作成担当者</t>
    <rPh sb="4" eb="9">
      <t>サクセイタントウシャ</t>
    </rPh>
    <phoneticPr fontId="2"/>
  </si>
  <si>
    <t>状況</t>
    <rPh sb="0" eb="2">
      <t>ジョウキョウ</t>
    </rPh>
    <phoneticPr fontId="2"/>
  </si>
  <si>
    <t>未着手</t>
    <rPh sb="0" eb="3">
      <t>ミチャクシュ</t>
    </rPh>
    <phoneticPr fontId="1"/>
  </si>
  <si>
    <t>校正中</t>
    <rPh sb="0" eb="2">
      <t>コウセイ</t>
    </rPh>
    <rPh sb="2" eb="3">
      <t>チュウ</t>
    </rPh>
    <phoneticPr fontId="1"/>
  </si>
  <si>
    <t>完成</t>
    <rPh sb="0" eb="2">
      <t>カンセイ</t>
    </rPh>
    <phoneticPr fontId="1"/>
  </si>
  <si>
    <t>岡本先生</t>
    <rPh sb="0" eb="4">
      <t>オカモトセンセイ</t>
    </rPh>
    <phoneticPr fontId="2"/>
  </si>
  <si>
    <t>※日本語※</t>
    <rPh sb="1" eb="4">
      <t>ニホンゴ</t>
    </rPh>
    <phoneticPr fontId="2"/>
  </si>
  <si>
    <t>植田</t>
    <rPh sb="0" eb="2">
      <t>ウエダ</t>
    </rPh>
    <phoneticPr fontId="2"/>
  </si>
  <si>
    <t>内藤先生（植田）</t>
    <rPh sb="0" eb="2">
      <t>ナイトウ</t>
    </rPh>
    <rPh sb="2" eb="4">
      <t>センセイ</t>
    </rPh>
    <rPh sb="5" eb="7">
      <t>ウエダ</t>
    </rPh>
    <phoneticPr fontId="2"/>
  </si>
  <si>
    <t>岡本先生（植田）</t>
    <rPh sb="0" eb="4">
      <t>オカモトセンセイ</t>
    </rPh>
    <rPh sb="5" eb="7">
      <t>ウエダ</t>
    </rPh>
    <phoneticPr fontId="2"/>
  </si>
  <si>
    <t>フレミング先生（植田）</t>
    <rPh sb="5" eb="7">
      <t>センセイ</t>
    </rPh>
    <rPh sb="8" eb="10">
      <t>ウエダ</t>
    </rPh>
    <phoneticPr fontId="2"/>
  </si>
  <si>
    <t>宮本先生（植田）</t>
    <rPh sb="0" eb="4">
      <t>ミヤモトセンセイ</t>
    </rPh>
    <rPh sb="5" eb="7">
      <t>ウエダ</t>
    </rPh>
    <phoneticPr fontId="2"/>
  </si>
  <si>
    <t>鴨川（植田）</t>
    <rPh sb="0" eb="2">
      <t>カモガワ</t>
    </rPh>
    <rPh sb="3" eb="5">
      <t>ウエダ</t>
    </rPh>
    <phoneticPr fontId="2"/>
  </si>
  <si>
    <t>科目名</t>
    <rPh sb="0" eb="3">
      <t>カモクメイ</t>
    </rPh>
    <phoneticPr fontId="2"/>
  </si>
  <si>
    <t>植田</t>
    <rPh sb="0" eb="2">
      <t>ウエダ</t>
    </rPh>
    <phoneticPr fontId="2"/>
  </si>
  <si>
    <t>NDS</t>
    <phoneticPr fontId="2"/>
  </si>
  <si>
    <t>企業実習</t>
    <rPh sb="0" eb="4">
      <t>キギョウジッシュウ</t>
    </rPh>
    <phoneticPr fontId="2"/>
  </si>
  <si>
    <t>シラバス担当者</t>
    <rPh sb="4" eb="7">
      <t>タントウシャ</t>
    </rPh>
    <phoneticPr fontId="2"/>
  </si>
  <si>
    <t>列17</t>
  </si>
  <si>
    <t>列4</t>
  </si>
  <si>
    <t>実施Q</t>
    <rPh sb="0" eb="2">
      <t>ジッシ</t>
    </rPh>
    <phoneticPr fontId="2"/>
  </si>
  <si>
    <t>列43</t>
  </si>
  <si>
    <t>全コマ数</t>
    <rPh sb="0" eb="1">
      <t>ゼン</t>
    </rPh>
    <rPh sb="3" eb="4">
      <t>スウ</t>
    </rPh>
    <phoneticPr fontId="2"/>
  </si>
  <si>
    <t>列422</t>
  </si>
  <si>
    <t>科目の種類</t>
    <rPh sb="0" eb="2">
      <t>カモク</t>
    </rPh>
    <rPh sb="3" eb="5">
      <t>シュルイ</t>
    </rPh>
    <phoneticPr fontId="2"/>
  </si>
  <si>
    <t>列423</t>
  </si>
  <si>
    <t>単位区分</t>
    <rPh sb="0" eb="4">
      <t>タンイクブン</t>
    </rPh>
    <phoneticPr fontId="2"/>
  </si>
  <si>
    <t>列424</t>
  </si>
  <si>
    <t>単位数</t>
    <rPh sb="0" eb="3">
      <t>タンイスウ</t>
    </rPh>
    <phoneticPr fontId="2"/>
  </si>
  <si>
    <t>列425</t>
  </si>
  <si>
    <t>授業の方法</t>
    <rPh sb="0" eb="2">
      <t>ジュギョウ</t>
    </rPh>
    <rPh sb="3" eb="5">
      <t>ホウホウ</t>
    </rPh>
    <phoneticPr fontId="2"/>
  </si>
  <si>
    <t>列426</t>
  </si>
  <si>
    <t>開講学期</t>
    <rPh sb="0" eb="2">
      <t>カイコウ</t>
    </rPh>
    <rPh sb="2" eb="4">
      <t>ガッキ</t>
    </rPh>
    <phoneticPr fontId="2"/>
  </si>
  <si>
    <t>列427</t>
  </si>
  <si>
    <t>学年</t>
    <rPh sb="0" eb="2">
      <t>ガクネン</t>
    </rPh>
    <phoneticPr fontId="2"/>
  </si>
  <si>
    <t>列428</t>
  </si>
  <si>
    <t>学科・コース</t>
    <rPh sb="0" eb="2">
      <t>ガッカ</t>
    </rPh>
    <phoneticPr fontId="2"/>
  </si>
  <si>
    <t>①②</t>
    <phoneticPr fontId="2"/>
  </si>
  <si>
    <t>③④</t>
    <phoneticPr fontId="2"/>
  </si>
  <si>
    <t>①</t>
    <phoneticPr fontId="2"/>
  </si>
  <si>
    <t>②</t>
    <phoneticPr fontId="2"/>
  </si>
  <si>
    <t>③</t>
    <phoneticPr fontId="2"/>
  </si>
  <si>
    <t>④</t>
    <phoneticPr fontId="2"/>
  </si>
  <si>
    <t>①②③④</t>
    <phoneticPr fontId="2"/>
  </si>
  <si>
    <t>一般/留学生</t>
    <rPh sb="0" eb="2">
      <t>イッパン</t>
    </rPh>
    <rPh sb="3" eb="6">
      <t>リュウガクセイ</t>
    </rPh>
    <phoneticPr fontId="2"/>
  </si>
  <si>
    <t>①②</t>
    <phoneticPr fontId="2"/>
  </si>
  <si>
    <t>①</t>
    <phoneticPr fontId="2"/>
  </si>
  <si>
    <t>②</t>
    <phoneticPr fontId="2"/>
  </si>
  <si>
    <t>③</t>
    <phoneticPr fontId="2"/>
  </si>
  <si>
    <t>④</t>
    <phoneticPr fontId="2"/>
  </si>
  <si>
    <t>③④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</si>
</sst>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Border="1"/>
    <xf numFmtId="9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3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3:AG131" totalsRowShown="0" headerRowDxfId="34" dataDxfId="33">
  <autoFilter ref="A3:AG131"/>
  <tableColumns count="33">
    <tableColumn id="1" name="列1" dataDxfId="32"/>
    <tableColumn id="2" name="列2" dataDxfId="31"/>
    <tableColumn id="3" name="列3" dataDxfId="30"/>
    <tableColumn id="4" name="科目名" dataDxfId="29"/>
    <tableColumn id="5" name="列5" dataDxfId="28"/>
    <tableColumn id="6" name="列6" dataDxfId="27"/>
    <tableColumn id="7" name="列7" dataDxfId="26"/>
    <tableColumn id="8" name="列8" dataDxfId="25"/>
    <tableColumn id="9" name="列9" dataDxfId="24"/>
    <tableColumn id="10" name="列10" dataDxfId="23"/>
    <tableColumn id="11" name="列11" dataDxfId="22"/>
    <tableColumn id="12" name="列12" dataDxfId="21"/>
    <tableColumn id="13" name="列13" dataDxfId="20"/>
    <tableColumn id="14" name="列14" dataDxfId="19"/>
    <tableColumn id="15" name="列15" dataDxfId="18"/>
    <tableColumn id="16" name="列16" dataDxfId="17"/>
    <tableColumn id="17" name="天神校" dataDxfId="16"/>
    <tableColumn id="18" name="大橋校" dataDxfId="15"/>
    <tableColumn id="19" name="共通" dataDxfId="14">
      <calculatedColumnFormula>IF(NOT(OR(Q4="○",R4="○")),"○","")</calculatedColumnFormula>
    </tableColumn>
    <tableColumn id="35" name="列17" dataDxfId="13"/>
    <tableColumn id="21" name="流用可否" dataDxfId="12"/>
    <tableColumn id="22" name="シラバス作成担当者" dataDxfId="11"/>
    <tableColumn id="23" name="状況" dataDxfId="10"/>
    <tableColumn id="25" name="列4" dataDxfId="9"/>
    <tableColumn id="27" name="列43" dataDxfId="8"/>
    <tableColumn id="28" name="列422" dataDxfId="7"/>
    <tableColumn id="29" name="列423" dataDxfId="6"/>
    <tableColumn id="30" name="列424" dataDxfId="5"/>
    <tableColumn id="31" name="列425" dataDxfId="4"/>
    <tableColumn id="32" name="列426" dataDxfId="3"/>
    <tableColumn id="33" name="列427" dataDxfId="2"/>
    <tableColumn id="34" name="列428" dataDxfId="1"/>
    <tableColumn id="20" name="列20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31"/>
  <sheetViews>
    <sheetView tabSelected="1" workbookViewId="0">
      <pane xSplit="16" ySplit="3" topLeftCell="V4" activePane="bottomRight" state="frozen"/>
      <selection pane="topRight" activeCell="Q1" sqref="Q1"/>
      <selection pane="bottomLeft" activeCell="A4" sqref="A4"/>
      <selection pane="bottomRight" activeCell="W7" sqref="W7"/>
    </sheetView>
  </sheetViews>
  <sheetFormatPr defaultRowHeight="18.75" outlineLevelCol="1"/>
  <cols>
    <col min="1" max="1" width="11" bestFit="1" customWidth="1"/>
    <col min="3" max="3" width="17.25" bestFit="1" customWidth="1"/>
    <col min="4" max="4" width="31.75" bestFit="1" customWidth="1"/>
    <col min="5" max="6" width="9.875" bestFit="1" customWidth="1"/>
    <col min="7" max="16" width="9" customWidth="1" outlineLevel="1"/>
    <col min="22" max="22" width="24.625" customWidth="1"/>
    <col min="23" max="32" width="14.125" customWidth="1"/>
    <col min="33" max="33" width="12.75" customWidth="1"/>
    <col min="37" max="37" width="22" customWidth="1"/>
  </cols>
  <sheetData>
    <row r="1" spans="1:37">
      <c r="A1" s="39" t="s">
        <v>0</v>
      </c>
      <c r="B1" s="39" t="s">
        <v>1</v>
      </c>
      <c r="C1" s="39"/>
      <c r="D1" s="39" t="s">
        <v>2</v>
      </c>
      <c r="E1" s="39" t="s">
        <v>3</v>
      </c>
      <c r="F1" s="39" t="s">
        <v>4</v>
      </c>
      <c r="G1" s="39" t="s">
        <v>5</v>
      </c>
      <c r="H1" s="39"/>
      <c r="I1" s="39"/>
      <c r="J1" s="39"/>
      <c r="K1" s="39"/>
      <c r="L1" s="39"/>
      <c r="M1" s="39" t="s">
        <v>6</v>
      </c>
      <c r="N1" s="39"/>
      <c r="O1" s="39"/>
      <c r="P1" s="39"/>
    </row>
    <row r="2" spans="1:37" ht="79.5" thickBot="1">
      <c r="A2" s="39"/>
      <c r="B2" s="1" t="s">
        <v>7</v>
      </c>
      <c r="C2" s="1" t="s">
        <v>8</v>
      </c>
      <c r="D2" s="39"/>
      <c r="E2" s="39"/>
      <c r="F2" s="39"/>
      <c r="G2" s="2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4" t="s">
        <v>9</v>
      </c>
      <c r="N2" s="5" t="s">
        <v>10</v>
      </c>
      <c r="O2" s="5" t="s">
        <v>15</v>
      </c>
      <c r="P2" s="5" t="s">
        <v>13</v>
      </c>
      <c r="Q2" s="21" t="s">
        <v>198</v>
      </c>
      <c r="R2" s="21" t="s">
        <v>199</v>
      </c>
      <c r="S2" s="21" t="s">
        <v>197</v>
      </c>
      <c r="T2" s="21" t="s">
        <v>249</v>
      </c>
      <c r="U2" s="21" t="s">
        <v>203</v>
      </c>
      <c r="V2" s="21" t="s">
        <v>201</v>
      </c>
      <c r="W2" s="21" t="s">
        <v>206</v>
      </c>
      <c r="X2" s="21" t="s">
        <v>225</v>
      </c>
      <c r="Y2" s="21" t="s">
        <v>227</v>
      </c>
      <c r="Z2" s="21" t="s">
        <v>229</v>
      </c>
      <c r="AA2" s="21" t="s">
        <v>231</v>
      </c>
      <c r="AB2" s="21" t="s">
        <v>233</v>
      </c>
      <c r="AC2" s="21" t="s">
        <v>235</v>
      </c>
      <c r="AD2" s="21" t="s">
        <v>237</v>
      </c>
      <c r="AE2" s="21" t="s">
        <v>239</v>
      </c>
      <c r="AF2" s="21" t="s">
        <v>241</v>
      </c>
      <c r="AG2" s="21"/>
      <c r="AJ2" t="s">
        <v>206</v>
      </c>
      <c r="AK2" t="s">
        <v>222</v>
      </c>
    </row>
    <row r="3" spans="1:37">
      <c r="A3" s="6" t="s">
        <v>16</v>
      </c>
      <c r="B3" s="7" t="s">
        <v>17</v>
      </c>
      <c r="C3" s="8" t="s">
        <v>18</v>
      </c>
      <c r="D3" s="9" t="s">
        <v>218</v>
      </c>
      <c r="E3" s="10" t="s">
        <v>19</v>
      </c>
      <c r="F3" s="11" t="s">
        <v>20</v>
      </c>
      <c r="G3" s="8" t="s">
        <v>21</v>
      </c>
      <c r="H3" s="8" t="s">
        <v>22</v>
      </c>
      <c r="I3" s="8" t="s">
        <v>23</v>
      </c>
      <c r="J3" s="8" t="s">
        <v>24</v>
      </c>
      <c r="K3" s="8" t="s">
        <v>25</v>
      </c>
      <c r="L3" s="8" t="s">
        <v>26</v>
      </c>
      <c r="M3" s="12" t="s">
        <v>27</v>
      </c>
      <c r="N3" s="12" t="s">
        <v>28</v>
      </c>
      <c r="O3" s="12" t="s">
        <v>29</v>
      </c>
      <c r="P3" s="12" t="s">
        <v>30</v>
      </c>
      <c r="Q3" s="22" t="s">
        <v>198</v>
      </c>
      <c r="R3" s="22" t="s">
        <v>199</v>
      </c>
      <c r="S3" s="22" t="s">
        <v>197</v>
      </c>
      <c r="T3" s="22" t="s">
        <v>223</v>
      </c>
      <c r="U3" s="22" t="s">
        <v>204</v>
      </c>
      <c r="V3" s="22" t="s">
        <v>205</v>
      </c>
      <c r="W3" s="22" t="s">
        <v>206</v>
      </c>
      <c r="X3" s="22" t="s">
        <v>224</v>
      </c>
      <c r="Y3" s="22" t="s">
        <v>226</v>
      </c>
      <c r="Z3" s="22" t="s">
        <v>228</v>
      </c>
      <c r="AA3" s="22" t="s">
        <v>230</v>
      </c>
      <c r="AB3" s="22" t="s">
        <v>232</v>
      </c>
      <c r="AC3" s="22" t="s">
        <v>234</v>
      </c>
      <c r="AD3" s="22" t="s">
        <v>236</v>
      </c>
      <c r="AE3" s="22" t="s">
        <v>238</v>
      </c>
      <c r="AF3" s="22" t="s">
        <v>240</v>
      </c>
      <c r="AG3" s="22" t="s">
        <v>202</v>
      </c>
      <c r="AJ3" s="23" t="s">
        <v>207</v>
      </c>
      <c r="AK3" s="27" t="s">
        <v>216</v>
      </c>
    </row>
    <row r="4" spans="1:37">
      <c r="A4" s="6">
        <v>1</v>
      </c>
      <c r="B4" s="7" t="s">
        <v>31</v>
      </c>
      <c r="C4" s="8" t="s">
        <v>32</v>
      </c>
      <c r="D4" s="9" t="s">
        <v>33</v>
      </c>
      <c r="E4" s="10" t="s">
        <v>5</v>
      </c>
      <c r="F4" s="11" t="s">
        <v>34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12">
        <v>0</v>
      </c>
      <c r="N4" s="12">
        <v>0</v>
      </c>
      <c r="O4" s="12">
        <v>0</v>
      </c>
      <c r="P4" s="12">
        <v>0</v>
      </c>
      <c r="Q4" s="22"/>
      <c r="R4" s="22"/>
      <c r="S4" s="22" t="str">
        <f t="shared" ref="S4:S35" si="0">IF(NOT(OR(Q4="○",R4="○")),"○","")</f>
        <v>○</v>
      </c>
      <c r="T4" s="22"/>
      <c r="U4" s="22" t="s">
        <v>200</v>
      </c>
      <c r="V4" s="22"/>
      <c r="W4" s="22" t="s">
        <v>207</v>
      </c>
      <c r="X4" s="22" t="s">
        <v>244</v>
      </c>
      <c r="Y4" s="22">
        <v>8</v>
      </c>
      <c r="Z4" s="22"/>
      <c r="AA4" s="22"/>
      <c r="AB4" s="22"/>
      <c r="AC4" s="22"/>
      <c r="AD4" s="22"/>
      <c r="AE4" s="22"/>
      <c r="AF4" s="22"/>
      <c r="AG4" s="22"/>
      <c r="AJ4" s="24">
        <v>0.25</v>
      </c>
      <c r="AK4" s="28" t="s">
        <v>217</v>
      </c>
    </row>
    <row r="5" spans="1:37">
      <c r="A5" s="6">
        <v>2</v>
      </c>
      <c r="B5" s="7" t="s">
        <v>31</v>
      </c>
      <c r="C5" s="7" t="s">
        <v>35</v>
      </c>
      <c r="D5" s="9" t="s">
        <v>36</v>
      </c>
      <c r="E5" s="10" t="s">
        <v>5</v>
      </c>
      <c r="F5" s="11" t="s">
        <v>34</v>
      </c>
      <c r="G5" s="8">
        <v>2</v>
      </c>
      <c r="H5" s="8">
        <v>2</v>
      </c>
      <c r="I5" s="8">
        <v>2</v>
      </c>
      <c r="J5" s="8">
        <v>2</v>
      </c>
      <c r="K5" s="8">
        <v>2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22"/>
      <c r="R5" s="22"/>
      <c r="S5" s="22" t="str">
        <f t="shared" si="0"/>
        <v>○</v>
      </c>
      <c r="T5" s="22"/>
      <c r="U5" s="22"/>
      <c r="V5" s="22"/>
      <c r="W5" s="22" t="s">
        <v>207</v>
      </c>
      <c r="X5" s="22" t="s">
        <v>242</v>
      </c>
      <c r="Y5" s="22"/>
      <c r="Z5" s="22"/>
      <c r="AA5" s="22"/>
      <c r="AB5" s="22"/>
      <c r="AC5" s="22"/>
      <c r="AD5" s="22"/>
      <c r="AE5" s="22"/>
      <c r="AF5" s="22"/>
      <c r="AG5" s="22"/>
      <c r="AJ5" s="24">
        <v>0.5</v>
      </c>
      <c r="AK5" s="28" t="s">
        <v>215</v>
      </c>
    </row>
    <row r="6" spans="1:37">
      <c r="A6" s="6">
        <v>3</v>
      </c>
      <c r="B6" s="7" t="s">
        <v>31</v>
      </c>
      <c r="C6" s="7" t="s">
        <v>31</v>
      </c>
      <c r="D6" s="9" t="s">
        <v>37</v>
      </c>
      <c r="E6" s="10" t="s">
        <v>5</v>
      </c>
      <c r="F6" s="11" t="s">
        <v>34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8">
        <v>4</v>
      </c>
      <c r="O6" s="12">
        <v>0</v>
      </c>
      <c r="P6" s="8">
        <v>4</v>
      </c>
      <c r="Q6" s="22"/>
      <c r="R6" s="22"/>
      <c r="S6" s="22" t="str">
        <f t="shared" si="0"/>
        <v>○</v>
      </c>
      <c r="T6" s="22"/>
      <c r="U6" s="22"/>
      <c r="V6" s="22"/>
      <c r="W6" s="22" t="s">
        <v>207</v>
      </c>
      <c r="X6" s="22"/>
      <c r="Y6" s="22"/>
      <c r="Z6" s="22"/>
      <c r="AA6" s="22"/>
      <c r="AB6" s="22"/>
      <c r="AC6" s="22"/>
      <c r="AD6" s="22"/>
      <c r="AE6" s="22"/>
      <c r="AF6" s="22"/>
      <c r="AG6" s="22"/>
      <c r="AJ6" s="24">
        <v>0.75</v>
      </c>
      <c r="AK6" s="28" t="s">
        <v>212</v>
      </c>
    </row>
    <row r="7" spans="1:37">
      <c r="A7" s="6">
        <v>4</v>
      </c>
      <c r="B7" s="7" t="s">
        <v>31</v>
      </c>
      <c r="C7" s="7" t="s">
        <v>38</v>
      </c>
      <c r="D7" s="9" t="s">
        <v>39</v>
      </c>
      <c r="E7" s="10" t="s">
        <v>5</v>
      </c>
      <c r="F7" s="13" t="s">
        <v>40</v>
      </c>
      <c r="G7" s="12">
        <v>0</v>
      </c>
      <c r="H7" s="12">
        <v>0</v>
      </c>
      <c r="I7" s="12">
        <v>0</v>
      </c>
      <c r="J7" s="7">
        <v>2</v>
      </c>
      <c r="K7" s="7">
        <v>2</v>
      </c>
      <c r="L7" s="8">
        <v>2</v>
      </c>
      <c r="M7" s="12">
        <v>0</v>
      </c>
      <c r="N7" s="12">
        <v>0</v>
      </c>
      <c r="O7" s="12">
        <v>0</v>
      </c>
      <c r="P7" s="12">
        <v>0</v>
      </c>
      <c r="Q7" s="22"/>
      <c r="R7" s="22" t="s">
        <v>200</v>
      </c>
      <c r="S7" s="22" t="str">
        <f t="shared" si="0"/>
        <v/>
      </c>
      <c r="T7" s="22"/>
      <c r="U7" s="22"/>
      <c r="V7" s="22" t="s">
        <v>216</v>
      </c>
      <c r="W7" s="22">
        <v>0.5</v>
      </c>
      <c r="X7" s="22" t="s">
        <v>242</v>
      </c>
      <c r="Y7" s="22">
        <v>16</v>
      </c>
      <c r="Z7" s="22"/>
      <c r="AA7" s="22"/>
      <c r="AB7" s="22"/>
      <c r="AC7" s="22"/>
      <c r="AD7" s="22"/>
      <c r="AE7" s="22"/>
      <c r="AF7" s="22"/>
      <c r="AG7" s="22"/>
      <c r="AJ7" s="24">
        <v>1</v>
      </c>
      <c r="AK7" s="28" t="s">
        <v>214</v>
      </c>
    </row>
    <row r="8" spans="1:37">
      <c r="A8" s="6">
        <v>5</v>
      </c>
      <c r="B8" s="7" t="s">
        <v>31</v>
      </c>
      <c r="C8" s="7" t="s">
        <v>38</v>
      </c>
      <c r="D8" s="9" t="s">
        <v>41</v>
      </c>
      <c r="E8" s="10" t="s">
        <v>5</v>
      </c>
      <c r="F8" s="13" t="s">
        <v>40</v>
      </c>
      <c r="G8" s="12">
        <v>0</v>
      </c>
      <c r="H8" s="12">
        <v>0</v>
      </c>
      <c r="I8" s="12">
        <v>0</v>
      </c>
      <c r="J8" s="7">
        <v>2</v>
      </c>
      <c r="K8" s="7">
        <v>2</v>
      </c>
      <c r="L8" s="8">
        <v>2</v>
      </c>
      <c r="M8" s="12">
        <v>0</v>
      </c>
      <c r="N8" s="12">
        <v>0</v>
      </c>
      <c r="O8" s="12">
        <v>0</v>
      </c>
      <c r="P8" s="12">
        <v>0</v>
      </c>
      <c r="Q8" s="22"/>
      <c r="R8" s="22" t="s">
        <v>200</v>
      </c>
      <c r="S8" s="22" t="str">
        <f t="shared" si="0"/>
        <v/>
      </c>
      <c r="T8" s="22"/>
      <c r="U8" s="22"/>
      <c r="V8" s="22" t="s">
        <v>216</v>
      </c>
      <c r="W8" s="22" t="s">
        <v>207</v>
      </c>
      <c r="X8" s="22" t="s">
        <v>243</v>
      </c>
      <c r="Y8" s="22">
        <v>16</v>
      </c>
      <c r="Z8" s="22"/>
      <c r="AA8" s="22"/>
      <c r="AB8" s="22"/>
      <c r="AC8" s="22"/>
      <c r="AD8" s="22"/>
      <c r="AE8" s="22"/>
      <c r="AF8" s="22"/>
      <c r="AG8" s="22"/>
      <c r="AJ8" s="25" t="s">
        <v>208</v>
      </c>
      <c r="AK8" s="28" t="s">
        <v>213</v>
      </c>
    </row>
    <row r="9" spans="1:37" ht="19.5" thickBot="1">
      <c r="A9" s="6">
        <v>6</v>
      </c>
      <c r="B9" s="7" t="s">
        <v>31</v>
      </c>
      <c r="C9" s="7" t="s">
        <v>38</v>
      </c>
      <c r="D9" s="9" t="s">
        <v>42</v>
      </c>
      <c r="E9" s="10" t="s">
        <v>5</v>
      </c>
      <c r="F9" s="11" t="s">
        <v>34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7">
        <v>4</v>
      </c>
      <c r="M9" s="12">
        <v>0</v>
      </c>
      <c r="N9" s="12">
        <v>0</v>
      </c>
      <c r="O9" s="12">
        <v>0</v>
      </c>
      <c r="P9" s="12">
        <v>0</v>
      </c>
      <c r="Q9" s="22"/>
      <c r="R9" s="22" t="s">
        <v>200</v>
      </c>
      <c r="S9" s="22" t="str">
        <f t="shared" si="0"/>
        <v/>
      </c>
      <c r="T9" s="22"/>
      <c r="U9" s="22" t="s">
        <v>200</v>
      </c>
      <c r="V9" s="22"/>
      <c r="W9" s="22" t="s">
        <v>207</v>
      </c>
      <c r="X9" s="22" t="s">
        <v>242</v>
      </c>
      <c r="Y9" s="22">
        <v>32</v>
      </c>
      <c r="Z9" s="22"/>
      <c r="AA9" s="22"/>
      <c r="AB9" s="22"/>
      <c r="AC9" s="22"/>
      <c r="AD9" s="22"/>
      <c r="AE9" s="22"/>
      <c r="AF9" s="22"/>
      <c r="AG9" s="22"/>
      <c r="AJ9" s="26" t="s">
        <v>209</v>
      </c>
      <c r="AK9" s="28" t="s">
        <v>220</v>
      </c>
    </row>
    <row r="10" spans="1:37">
      <c r="A10" s="6">
        <v>7</v>
      </c>
      <c r="B10" s="7" t="s">
        <v>31</v>
      </c>
      <c r="C10" s="7" t="s">
        <v>38</v>
      </c>
      <c r="D10" s="9" t="s">
        <v>43</v>
      </c>
      <c r="E10" s="10" t="s">
        <v>5</v>
      </c>
      <c r="F10" s="11" t="s">
        <v>34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7">
        <v>4</v>
      </c>
      <c r="M10" s="12">
        <v>0</v>
      </c>
      <c r="N10" s="12">
        <v>0</v>
      </c>
      <c r="O10" s="12">
        <v>0</v>
      </c>
      <c r="P10" s="12">
        <v>0</v>
      </c>
      <c r="Q10" s="22"/>
      <c r="R10" s="22" t="s">
        <v>200</v>
      </c>
      <c r="S10" s="22" t="str">
        <f t="shared" si="0"/>
        <v/>
      </c>
      <c r="T10" s="22"/>
      <c r="U10" s="22" t="s">
        <v>200</v>
      </c>
      <c r="V10" s="22"/>
      <c r="W10" s="22" t="s">
        <v>207</v>
      </c>
      <c r="X10" s="22" t="s">
        <v>243</v>
      </c>
      <c r="Y10" s="22">
        <v>32</v>
      </c>
      <c r="Z10" s="22"/>
      <c r="AA10" s="22"/>
      <c r="AB10" s="22"/>
      <c r="AC10" s="22"/>
      <c r="AD10" s="22"/>
      <c r="AE10" s="22"/>
      <c r="AF10" s="22"/>
      <c r="AG10" s="22"/>
      <c r="AK10" s="28" t="s">
        <v>214</v>
      </c>
    </row>
    <row r="11" spans="1:37">
      <c r="A11" s="6">
        <v>8</v>
      </c>
      <c r="B11" s="7" t="s">
        <v>31</v>
      </c>
      <c r="C11" s="7" t="s">
        <v>44</v>
      </c>
      <c r="D11" s="9" t="s">
        <v>45</v>
      </c>
      <c r="E11" s="10" t="s">
        <v>5</v>
      </c>
      <c r="F11" s="11" t="s">
        <v>34</v>
      </c>
      <c r="G11" s="12">
        <v>0</v>
      </c>
      <c r="H11" s="12">
        <v>0</v>
      </c>
      <c r="I11" s="12">
        <v>0</v>
      </c>
      <c r="J11" s="12">
        <v>0</v>
      </c>
      <c r="K11" s="14" t="s">
        <v>46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22"/>
      <c r="R11" s="22" t="s">
        <v>200</v>
      </c>
      <c r="S11" s="22" t="str">
        <f t="shared" si="0"/>
        <v/>
      </c>
      <c r="T11" s="22"/>
      <c r="U11" s="22"/>
      <c r="V11" s="22" t="s">
        <v>215</v>
      </c>
      <c r="W11" s="22" t="s">
        <v>207</v>
      </c>
      <c r="X11" s="22" t="s">
        <v>248</v>
      </c>
      <c r="Y11" s="22"/>
      <c r="Z11" s="22"/>
      <c r="AA11" s="22"/>
      <c r="AB11" s="22"/>
      <c r="AC11" s="22"/>
      <c r="AD11" s="22"/>
      <c r="AE11" s="22"/>
      <c r="AF11" s="22"/>
      <c r="AG11" s="22"/>
      <c r="AK11" s="29"/>
    </row>
    <row r="12" spans="1:37">
      <c r="A12" s="6">
        <v>9</v>
      </c>
      <c r="B12" s="7" t="s">
        <v>31</v>
      </c>
      <c r="C12" s="7" t="s">
        <v>44</v>
      </c>
      <c r="D12" s="9" t="s">
        <v>47</v>
      </c>
      <c r="E12" s="10" t="s">
        <v>5</v>
      </c>
      <c r="F12" s="11" t="s">
        <v>34</v>
      </c>
      <c r="G12" s="12">
        <v>0</v>
      </c>
      <c r="H12" s="12">
        <v>0</v>
      </c>
      <c r="I12" s="12">
        <v>0</v>
      </c>
      <c r="J12" s="12">
        <v>0</v>
      </c>
      <c r="K12" s="14">
        <v>8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22"/>
      <c r="R12" s="22" t="s">
        <v>200</v>
      </c>
      <c r="S12" s="22" t="str">
        <f t="shared" si="0"/>
        <v/>
      </c>
      <c r="T12" s="22"/>
      <c r="U12" s="22"/>
      <c r="V12" s="22" t="s">
        <v>215</v>
      </c>
      <c r="W12" s="22" t="s">
        <v>207</v>
      </c>
      <c r="X12" s="22" t="s">
        <v>248</v>
      </c>
      <c r="Y12" s="22"/>
      <c r="Z12" s="22"/>
      <c r="AA12" s="22"/>
      <c r="AB12" s="22"/>
      <c r="AC12" s="22"/>
      <c r="AD12" s="22"/>
      <c r="AE12" s="22"/>
      <c r="AF12" s="22"/>
      <c r="AG12" s="22"/>
      <c r="AK12" s="29"/>
    </row>
    <row r="13" spans="1:37">
      <c r="A13" s="6">
        <v>10</v>
      </c>
      <c r="B13" s="7" t="s">
        <v>31</v>
      </c>
      <c r="C13" s="7" t="s">
        <v>44</v>
      </c>
      <c r="D13" s="9" t="s">
        <v>48</v>
      </c>
      <c r="E13" s="10" t="s">
        <v>5</v>
      </c>
      <c r="F13" s="11" t="s">
        <v>34</v>
      </c>
      <c r="G13" s="12">
        <v>0</v>
      </c>
      <c r="H13" s="12">
        <v>0</v>
      </c>
      <c r="I13" s="12">
        <v>0</v>
      </c>
      <c r="J13" s="12">
        <v>0</v>
      </c>
      <c r="K13" s="15">
        <v>8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22"/>
      <c r="R13" s="22" t="s">
        <v>200</v>
      </c>
      <c r="S13" s="22" t="str">
        <f t="shared" si="0"/>
        <v/>
      </c>
      <c r="T13" s="22"/>
      <c r="U13" s="22"/>
      <c r="V13" s="22" t="s">
        <v>215</v>
      </c>
      <c r="W13" s="22" t="s">
        <v>207</v>
      </c>
      <c r="X13" s="22" t="s">
        <v>248</v>
      </c>
      <c r="Y13" s="22"/>
      <c r="Z13" s="22"/>
      <c r="AA13" s="22"/>
      <c r="AB13" s="22"/>
      <c r="AC13" s="22"/>
      <c r="AD13" s="22"/>
      <c r="AE13" s="22"/>
      <c r="AF13" s="22"/>
      <c r="AG13" s="22"/>
      <c r="AK13" s="29"/>
    </row>
    <row r="14" spans="1:37">
      <c r="A14" s="6">
        <v>11</v>
      </c>
      <c r="B14" s="7" t="s">
        <v>31</v>
      </c>
      <c r="C14" s="8" t="s">
        <v>49</v>
      </c>
      <c r="D14" s="16" t="s">
        <v>50</v>
      </c>
      <c r="E14" s="10" t="s">
        <v>5</v>
      </c>
      <c r="F14" s="13" t="s">
        <v>40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7">
        <v>2</v>
      </c>
      <c r="N14" s="7">
        <v>2</v>
      </c>
      <c r="O14" s="7">
        <v>2</v>
      </c>
      <c r="P14" s="7">
        <v>2</v>
      </c>
      <c r="Q14" s="22"/>
      <c r="R14" s="22"/>
      <c r="S14" s="22" t="str">
        <f t="shared" si="0"/>
        <v>○</v>
      </c>
      <c r="T14" s="22"/>
      <c r="U14" s="22"/>
      <c r="V14" s="22" t="s">
        <v>211</v>
      </c>
      <c r="W14" s="22" t="s">
        <v>207</v>
      </c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K14" s="29"/>
    </row>
    <row r="15" spans="1:37" ht="19.5" thickBot="1">
      <c r="A15" s="6">
        <v>12</v>
      </c>
      <c r="B15" s="7" t="s">
        <v>31</v>
      </c>
      <c r="C15" s="8" t="s">
        <v>49</v>
      </c>
      <c r="D15" s="16" t="s">
        <v>51</v>
      </c>
      <c r="E15" s="10" t="s">
        <v>5</v>
      </c>
      <c r="F15" s="13" t="s">
        <v>40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7">
        <v>2</v>
      </c>
      <c r="N15" s="7">
        <v>2</v>
      </c>
      <c r="O15" s="7">
        <v>2</v>
      </c>
      <c r="P15" s="7">
        <v>2</v>
      </c>
      <c r="Q15" s="22"/>
      <c r="R15" s="22"/>
      <c r="S15" s="22" t="str">
        <f t="shared" si="0"/>
        <v>○</v>
      </c>
      <c r="T15" s="22"/>
      <c r="U15" s="22"/>
      <c r="V15" s="22" t="s">
        <v>211</v>
      </c>
      <c r="W15" s="22" t="s">
        <v>207</v>
      </c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K15" s="30"/>
    </row>
    <row r="16" spans="1:37">
      <c r="A16" s="6">
        <v>13</v>
      </c>
      <c r="B16" s="7" t="s">
        <v>31</v>
      </c>
      <c r="C16" s="8" t="s">
        <v>49</v>
      </c>
      <c r="D16" s="16" t="s">
        <v>52</v>
      </c>
      <c r="E16" s="10" t="s">
        <v>5</v>
      </c>
      <c r="F16" s="11" t="s">
        <v>34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7">
        <v>2</v>
      </c>
      <c r="N16" s="7">
        <v>2</v>
      </c>
      <c r="O16" s="7">
        <v>2</v>
      </c>
      <c r="P16" s="7">
        <v>2</v>
      </c>
      <c r="Q16" s="22"/>
      <c r="R16" s="22"/>
      <c r="S16" s="22" t="str">
        <f t="shared" si="0"/>
        <v>○</v>
      </c>
      <c r="T16" s="22"/>
      <c r="U16" s="22"/>
      <c r="V16" s="22" t="s">
        <v>211</v>
      </c>
      <c r="W16" s="22" t="s">
        <v>207</v>
      </c>
      <c r="X16" s="22"/>
      <c r="Y16" s="22"/>
      <c r="Z16" s="22"/>
      <c r="AA16" s="22"/>
      <c r="AB16" s="22"/>
      <c r="AC16" s="22"/>
      <c r="AD16" s="22"/>
      <c r="AE16" s="22"/>
      <c r="AF16" s="22"/>
      <c r="AG16" s="22"/>
    </row>
    <row r="17" spans="1:33">
      <c r="A17" s="6">
        <v>14</v>
      </c>
      <c r="B17" s="7" t="s">
        <v>31</v>
      </c>
      <c r="C17" s="8" t="s">
        <v>49</v>
      </c>
      <c r="D17" s="16" t="s">
        <v>53</v>
      </c>
      <c r="E17" s="10" t="s">
        <v>5</v>
      </c>
      <c r="F17" s="11" t="s">
        <v>34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7">
        <v>2</v>
      </c>
      <c r="N17" s="7">
        <v>2</v>
      </c>
      <c r="O17" s="7">
        <v>2</v>
      </c>
      <c r="P17" s="7">
        <v>2</v>
      </c>
      <c r="Q17" s="22"/>
      <c r="R17" s="22"/>
      <c r="S17" s="22" t="str">
        <f t="shared" si="0"/>
        <v>○</v>
      </c>
      <c r="T17" s="22"/>
      <c r="U17" s="22"/>
      <c r="V17" s="22" t="s">
        <v>211</v>
      </c>
      <c r="W17" s="22" t="s">
        <v>207</v>
      </c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spans="1:33">
      <c r="A18" s="6">
        <v>15</v>
      </c>
      <c r="B18" s="7" t="s">
        <v>31</v>
      </c>
      <c r="C18" s="8" t="s">
        <v>49</v>
      </c>
      <c r="D18" s="16" t="s">
        <v>54</v>
      </c>
      <c r="E18" s="10" t="s">
        <v>5</v>
      </c>
      <c r="F18" s="13" t="s">
        <v>40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7">
        <v>2</v>
      </c>
      <c r="N18" s="7">
        <v>2</v>
      </c>
      <c r="O18" s="7">
        <v>2</v>
      </c>
      <c r="P18" s="7">
        <v>2</v>
      </c>
      <c r="Q18" s="22"/>
      <c r="R18" s="22"/>
      <c r="S18" s="22" t="str">
        <f t="shared" si="0"/>
        <v>○</v>
      </c>
      <c r="T18" s="22"/>
      <c r="U18" s="22"/>
      <c r="V18" s="22" t="s">
        <v>211</v>
      </c>
      <c r="W18" s="22" t="s">
        <v>207</v>
      </c>
      <c r="X18" s="22"/>
      <c r="Y18" s="22"/>
      <c r="Z18" s="22"/>
      <c r="AA18" s="22"/>
      <c r="AB18" s="22"/>
      <c r="AC18" s="22"/>
      <c r="AD18" s="22"/>
      <c r="AE18" s="22"/>
      <c r="AF18" s="22"/>
      <c r="AG18" s="22"/>
    </row>
    <row r="19" spans="1:33">
      <c r="A19" s="6">
        <v>16</v>
      </c>
      <c r="B19" s="7" t="s">
        <v>31</v>
      </c>
      <c r="C19" s="8" t="s">
        <v>49</v>
      </c>
      <c r="D19" s="16" t="s">
        <v>55</v>
      </c>
      <c r="E19" s="10" t="s">
        <v>5</v>
      </c>
      <c r="F19" s="13" t="s">
        <v>40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7">
        <v>2</v>
      </c>
      <c r="N19" s="7">
        <v>2</v>
      </c>
      <c r="O19" s="7">
        <v>2</v>
      </c>
      <c r="P19" s="7">
        <v>2</v>
      </c>
      <c r="Q19" s="22"/>
      <c r="R19" s="22"/>
      <c r="S19" s="22" t="str">
        <f t="shared" si="0"/>
        <v>○</v>
      </c>
      <c r="T19" s="22"/>
      <c r="U19" s="22"/>
      <c r="V19" s="22" t="s">
        <v>211</v>
      </c>
      <c r="W19" s="22" t="s">
        <v>207</v>
      </c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 spans="1:33">
      <c r="A20" s="6">
        <v>17</v>
      </c>
      <c r="B20" s="7" t="s">
        <v>31</v>
      </c>
      <c r="C20" s="8" t="s">
        <v>49</v>
      </c>
      <c r="D20" s="16" t="s">
        <v>56</v>
      </c>
      <c r="E20" s="10" t="s">
        <v>5</v>
      </c>
      <c r="F20" s="11" t="s">
        <v>34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7">
        <v>2</v>
      </c>
      <c r="N20" s="7">
        <v>2</v>
      </c>
      <c r="O20" s="7">
        <v>2</v>
      </c>
      <c r="P20" s="7">
        <v>2</v>
      </c>
      <c r="Q20" s="22"/>
      <c r="R20" s="22"/>
      <c r="S20" s="22" t="str">
        <f t="shared" si="0"/>
        <v>○</v>
      </c>
      <c r="T20" s="22"/>
      <c r="U20" s="22"/>
      <c r="V20" s="22" t="s">
        <v>211</v>
      </c>
      <c r="W20" s="22" t="s">
        <v>207</v>
      </c>
      <c r="X20" s="22"/>
      <c r="Y20" s="22"/>
      <c r="Z20" s="22"/>
      <c r="AA20" s="22"/>
      <c r="AB20" s="22"/>
      <c r="AC20" s="22"/>
      <c r="AD20" s="22"/>
      <c r="AE20" s="22"/>
      <c r="AF20" s="22"/>
      <c r="AG20" s="22"/>
    </row>
    <row r="21" spans="1:33">
      <c r="A21" s="6">
        <v>18</v>
      </c>
      <c r="B21" s="7" t="s">
        <v>31</v>
      </c>
      <c r="C21" s="8" t="s">
        <v>49</v>
      </c>
      <c r="D21" s="16" t="s">
        <v>57</v>
      </c>
      <c r="E21" s="10" t="s">
        <v>5</v>
      </c>
      <c r="F21" s="11" t="s">
        <v>34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7">
        <v>2</v>
      </c>
      <c r="N21" s="7">
        <v>2</v>
      </c>
      <c r="O21" s="7">
        <v>2</v>
      </c>
      <c r="P21" s="7">
        <v>2</v>
      </c>
      <c r="Q21" s="22"/>
      <c r="R21" s="22"/>
      <c r="S21" s="22" t="str">
        <f t="shared" si="0"/>
        <v>○</v>
      </c>
      <c r="T21" s="22"/>
      <c r="U21" s="22"/>
      <c r="V21" s="22" t="s">
        <v>211</v>
      </c>
      <c r="W21" s="22" t="s">
        <v>207</v>
      </c>
      <c r="X21" s="22"/>
      <c r="Y21" s="22"/>
      <c r="Z21" s="22"/>
      <c r="AA21" s="22"/>
      <c r="AB21" s="22"/>
      <c r="AC21" s="22"/>
      <c r="AD21" s="22"/>
      <c r="AE21" s="22"/>
      <c r="AF21" s="22"/>
      <c r="AG21" s="22"/>
    </row>
    <row r="22" spans="1:33">
      <c r="A22" s="6">
        <v>19</v>
      </c>
      <c r="B22" s="7" t="s">
        <v>31</v>
      </c>
      <c r="C22" s="8" t="s">
        <v>49</v>
      </c>
      <c r="D22" s="16" t="s">
        <v>58</v>
      </c>
      <c r="E22" s="10" t="s">
        <v>5</v>
      </c>
      <c r="F22" s="13" t="s">
        <v>40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7">
        <v>2</v>
      </c>
      <c r="N22" s="7">
        <v>2</v>
      </c>
      <c r="O22" s="7">
        <v>2</v>
      </c>
      <c r="P22" s="7">
        <v>2</v>
      </c>
      <c r="Q22" s="22"/>
      <c r="R22" s="22"/>
      <c r="S22" s="22" t="str">
        <f t="shared" si="0"/>
        <v>○</v>
      </c>
      <c r="T22" s="22"/>
      <c r="U22" s="22"/>
      <c r="V22" s="22" t="s">
        <v>211</v>
      </c>
      <c r="W22" s="22" t="s">
        <v>207</v>
      </c>
      <c r="X22" s="22"/>
      <c r="Y22" s="22"/>
      <c r="Z22" s="22"/>
      <c r="AA22" s="22"/>
      <c r="AB22" s="22"/>
      <c r="AC22" s="22"/>
      <c r="AD22" s="22"/>
      <c r="AE22" s="22"/>
      <c r="AF22" s="22"/>
      <c r="AG22" s="22"/>
    </row>
    <row r="23" spans="1:33">
      <c r="A23" s="6">
        <v>20</v>
      </c>
      <c r="B23" s="7" t="s">
        <v>31</v>
      </c>
      <c r="C23" s="8" t="s">
        <v>49</v>
      </c>
      <c r="D23" s="16" t="s">
        <v>59</v>
      </c>
      <c r="E23" s="10" t="s">
        <v>5</v>
      </c>
      <c r="F23" s="13" t="s">
        <v>40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7">
        <v>2</v>
      </c>
      <c r="N23" s="7">
        <v>2</v>
      </c>
      <c r="O23" s="7">
        <v>2</v>
      </c>
      <c r="P23" s="7">
        <v>2</v>
      </c>
      <c r="Q23" s="22"/>
      <c r="R23" s="22"/>
      <c r="S23" s="22" t="str">
        <f t="shared" si="0"/>
        <v>○</v>
      </c>
      <c r="T23" s="22"/>
      <c r="U23" s="22"/>
      <c r="V23" s="22" t="s">
        <v>211</v>
      </c>
      <c r="W23" s="22" t="s">
        <v>207</v>
      </c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 spans="1:33">
      <c r="A24" s="6">
        <v>21</v>
      </c>
      <c r="B24" s="7" t="s">
        <v>31</v>
      </c>
      <c r="C24" s="8" t="s">
        <v>49</v>
      </c>
      <c r="D24" s="16" t="s">
        <v>60</v>
      </c>
      <c r="E24" s="10" t="s">
        <v>5</v>
      </c>
      <c r="F24" s="11" t="s">
        <v>34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7">
        <v>2</v>
      </c>
      <c r="N24" s="7">
        <v>2</v>
      </c>
      <c r="O24" s="7">
        <v>2</v>
      </c>
      <c r="P24" s="7">
        <v>2</v>
      </c>
      <c r="Q24" s="22"/>
      <c r="R24" s="22"/>
      <c r="S24" s="22" t="str">
        <f t="shared" si="0"/>
        <v>○</v>
      </c>
      <c r="T24" s="22"/>
      <c r="U24" s="22"/>
      <c r="V24" s="22" t="s">
        <v>211</v>
      </c>
      <c r="W24" s="22" t="s">
        <v>207</v>
      </c>
      <c r="X24" s="22"/>
      <c r="Y24" s="22"/>
      <c r="Z24" s="22"/>
      <c r="AA24" s="22"/>
      <c r="AB24" s="22"/>
      <c r="AC24" s="22"/>
      <c r="AD24" s="22"/>
      <c r="AE24" s="22"/>
      <c r="AF24" s="22"/>
      <c r="AG24" s="22"/>
    </row>
    <row r="25" spans="1:33">
      <c r="A25" s="6">
        <v>22</v>
      </c>
      <c r="B25" s="7" t="s">
        <v>31</v>
      </c>
      <c r="C25" s="8" t="s">
        <v>49</v>
      </c>
      <c r="D25" s="16" t="s">
        <v>61</v>
      </c>
      <c r="E25" s="10" t="s">
        <v>5</v>
      </c>
      <c r="F25" s="11" t="s">
        <v>34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7">
        <v>2</v>
      </c>
      <c r="N25" s="7">
        <v>2</v>
      </c>
      <c r="O25" s="7">
        <v>2</v>
      </c>
      <c r="P25" s="7">
        <v>2</v>
      </c>
      <c r="Q25" s="22"/>
      <c r="R25" s="22"/>
      <c r="S25" s="22" t="str">
        <f t="shared" si="0"/>
        <v>○</v>
      </c>
      <c r="T25" s="22"/>
      <c r="U25" s="22"/>
      <c r="V25" s="22" t="s">
        <v>211</v>
      </c>
      <c r="W25" s="22" t="s">
        <v>207</v>
      </c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spans="1:33">
      <c r="A26" s="6">
        <v>23</v>
      </c>
      <c r="B26" s="7" t="s">
        <v>31</v>
      </c>
      <c r="C26" s="8" t="s">
        <v>49</v>
      </c>
      <c r="D26" s="16" t="s">
        <v>62</v>
      </c>
      <c r="E26" s="10" t="s">
        <v>5</v>
      </c>
      <c r="F26" s="13" t="s">
        <v>40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7">
        <v>2</v>
      </c>
      <c r="N26" s="7">
        <v>2</v>
      </c>
      <c r="O26" s="7">
        <v>2</v>
      </c>
      <c r="P26" s="7">
        <v>2</v>
      </c>
      <c r="Q26" s="22"/>
      <c r="R26" s="22"/>
      <c r="S26" s="22" t="str">
        <f t="shared" si="0"/>
        <v>○</v>
      </c>
      <c r="T26" s="22"/>
      <c r="U26" s="22"/>
      <c r="V26" s="22" t="s">
        <v>211</v>
      </c>
      <c r="W26" s="22" t="s">
        <v>207</v>
      </c>
      <c r="X26" s="22"/>
      <c r="Y26" s="22"/>
      <c r="Z26" s="22"/>
      <c r="AA26" s="22"/>
      <c r="AB26" s="22"/>
      <c r="AC26" s="22"/>
      <c r="AD26" s="22"/>
      <c r="AE26" s="22"/>
      <c r="AF26" s="22"/>
      <c r="AG26" s="22"/>
    </row>
    <row r="27" spans="1:33">
      <c r="A27" s="6">
        <v>24</v>
      </c>
      <c r="B27" s="7" t="s">
        <v>31</v>
      </c>
      <c r="C27" s="8" t="s">
        <v>49</v>
      </c>
      <c r="D27" s="16" t="s">
        <v>63</v>
      </c>
      <c r="E27" s="10" t="s">
        <v>5</v>
      </c>
      <c r="F27" s="13" t="s">
        <v>40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7">
        <v>2</v>
      </c>
      <c r="N27" s="7">
        <v>2</v>
      </c>
      <c r="O27" s="7">
        <v>2</v>
      </c>
      <c r="P27" s="7">
        <v>2</v>
      </c>
      <c r="Q27" s="22"/>
      <c r="R27" s="22"/>
      <c r="S27" s="22" t="str">
        <f t="shared" si="0"/>
        <v>○</v>
      </c>
      <c r="T27" s="22"/>
      <c r="U27" s="22"/>
      <c r="V27" s="22" t="s">
        <v>211</v>
      </c>
      <c r="W27" s="22" t="s">
        <v>207</v>
      </c>
      <c r="X27" s="22"/>
      <c r="Y27" s="22"/>
      <c r="Z27" s="22"/>
      <c r="AA27" s="22"/>
      <c r="AB27" s="22"/>
      <c r="AC27" s="22"/>
      <c r="AD27" s="22"/>
      <c r="AE27" s="22"/>
      <c r="AF27" s="22"/>
      <c r="AG27" s="22"/>
    </row>
    <row r="28" spans="1:33">
      <c r="A28" s="6">
        <v>25</v>
      </c>
      <c r="B28" s="7" t="s">
        <v>31</v>
      </c>
      <c r="C28" s="8" t="s">
        <v>49</v>
      </c>
      <c r="D28" s="16" t="s">
        <v>64</v>
      </c>
      <c r="E28" s="10" t="s">
        <v>5</v>
      </c>
      <c r="F28" s="13" t="s">
        <v>40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7">
        <v>2</v>
      </c>
      <c r="O28" s="12">
        <v>0</v>
      </c>
      <c r="P28" s="7">
        <v>2</v>
      </c>
      <c r="Q28" s="22"/>
      <c r="R28" s="22"/>
      <c r="S28" s="22" t="str">
        <f t="shared" si="0"/>
        <v>○</v>
      </c>
      <c r="T28" s="22"/>
      <c r="U28" s="22"/>
      <c r="V28" s="22" t="s">
        <v>211</v>
      </c>
      <c r="W28" s="22" t="s">
        <v>207</v>
      </c>
      <c r="X28" s="22"/>
      <c r="Y28" s="22"/>
      <c r="Z28" s="22"/>
      <c r="AA28" s="22"/>
      <c r="AB28" s="22"/>
      <c r="AC28" s="22"/>
      <c r="AD28" s="22"/>
      <c r="AE28" s="22"/>
      <c r="AF28" s="22"/>
      <c r="AG28" s="22"/>
    </row>
    <row r="29" spans="1:33">
      <c r="A29" s="6">
        <v>26</v>
      </c>
      <c r="B29" s="7" t="s">
        <v>31</v>
      </c>
      <c r="C29" s="8" t="s">
        <v>49</v>
      </c>
      <c r="D29" s="16" t="s">
        <v>65</v>
      </c>
      <c r="E29" s="10" t="s">
        <v>5</v>
      </c>
      <c r="F29" s="13" t="s">
        <v>40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7">
        <v>2</v>
      </c>
      <c r="O29" s="12">
        <v>0</v>
      </c>
      <c r="P29" s="7">
        <v>2</v>
      </c>
      <c r="Q29" s="22"/>
      <c r="R29" s="22"/>
      <c r="S29" s="22" t="str">
        <f t="shared" si="0"/>
        <v>○</v>
      </c>
      <c r="T29" s="22"/>
      <c r="U29" s="22"/>
      <c r="V29" s="22" t="s">
        <v>211</v>
      </c>
      <c r="W29" s="22" t="s">
        <v>207</v>
      </c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 spans="1:33">
      <c r="A30" s="6">
        <v>27</v>
      </c>
      <c r="B30" s="7" t="s">
        <v>31</v>
      </c>
      <c r="C30" s="8" t="s">
        <v>49</v>
      </c>
      <c r="D30" s="16" t="s">
        <v>66</v>
      </c>
      <c r="E30" s="10" t="s">
        <v>5</v>
      </c>
      <c r="F30" s="11" t="s">
        <v>34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7">
        <v>4</v>
      </c>
      <c r="O30" s="12">
        <v>0</v>
      </c>
      <c r="P30" s="7">
        <v>4</v>
      </c>
      <c r="Q30" s="22"/>
      <c r="R30" s="22"/>
      <c r="S30" s="22" t="str">
        <f t="shared" si="0"/>
        <v>○</v>
      </c>
      <c r="T30" s="22"/>
      <c r="U30" s="22"/>
      <c r="V30" s="22" t="s">
        <v>211</v>
      </c>
      <c r="W30" s="22" t="s">
        <v>207</v>
      </c>
      <c r="X30" s="22"/>
      <c r="Y30" s="22"/>
      <c r="Z30" s="22"/>
      <c r="AA30" s="22"/>
      <c r="AB30" s="22"/>
      <c r="AC30" s="22"/>
      <c r="AD30" s="22"/>
      <c r="AE30" s="22"/>
      <c r="AF30" s="22"/>
      <c r="AG30" s="22"/>
    </row>
    <row r="31" spans="1:33">
      <c r="A31" s="6">
        <v>28</v>
      </c>
      <c r="B31" s="8" t="s">
        <v>67</v>
      </c>
      <c r="C31" s="7" t="s">
        <v>68</v>
      </c>
      <c r="D31" s="16" t="s">
        <v>69</v>
      </c>
      <c r="E31" s="17" t="s">
        <v>70</v>
      </c>
      <c r="F31" s="13" t="s">
        <v>40</v>
      </c>
      <c r="G31" s="8">
        <v>1</v>
      </c>
      <c r="H31" s="8">
        <v>1</v>
      </c>
      <c r="I31" s="8">
        <v>1</v>
      </c>
      <c r="J31" s="7">
        <v>1</v>
      </c>
      <c r="K31" s="7">
        <v>1</v>
      </c>
      <c r="L31" s="7">
        <v>1</v>
      </c>
      <c r="M31" s="12">
        <v>0</v>
      </c>
      <c r="N31" s="12">
        <v>0</v>
      </c>
      <c r="O31" s="12">
        <v>0</v>
      </c>
      <c r="P31" s="12">
        <v>0</v>
      </c>
      <c r="Q31" s="22"/>
      <c r="R31" s="22"/>
      <c r="S31" s="22" t="str">
        <f t="shared" si="0"/>
        <v>○</v>
      </c>
      <c r="T31" s="22"/>
      <c r="U31" s="22"/>
      <c r="V31" s="22"/>
      <c r="W31" s="22" t="s">
        <v>207</v>
      </c>
      <c r="X31" s="22" t="s">
        <v>244</v>
      </c>
      <c r="Y31" s="22">
        <v>8</v>
      </c>
      <c r="Z31" s="22"/>
      <c r="AA31" s="22"/>
      <c r="AB31" s="22"/>
      <c r="AC31" s="22"/>
      <c r="AD31" s="22"/>
      <c r="AE31" s="22"/>
      <c r="AF31" s="22"/>
      <c r="AG31" s="22"/>
    </row>
    <row r="32" spans="1:33">
      <c r="A32" s="6">
        <v>29</v>
      </c>
      <c r="B32" s="8" t="s">
        <v>67</v>
      </c>
      <c r="C32" s="7" t="s">
        <v>68</v>
      </c>
      <c r="D32" s="16" t="s">
        <v>71</v>
      </c>
      <c r="E32" s="17" t="s">
        <v>70</v>
      </c>
      <c r="F32" s="13" t="s">
        <v>40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7">
        <v>2</v>
      </c>
      <c r="N32" s="7">
        <v>2</v>
      </c>
      <c r="O32" s="7">
        <v>2</v>
      </c>
      <c r="P32" s="7">
        <v>2</v>
      </c>
      <c r="Q32" s="22"/>
      <c r="R32" s="22"/>
      <c r="S32" s="22" t="str">
        <f t="shared" si="0"/>
        <v>○</v>
      </c>
      <c r="T32" s="22"/>
      <c r="U32" s="22"/>
      <c r="V32" s="22"/>
      <c r="W32" s="22" t="s">
        <v>207</v>
      </c>
      <c r="X32" s="22"/>
      <c r="Y32" s="22"/>
      <c r="Z32" s="22"/>
      <c r="AA32" s="22"/>
      <c r="AB32" s="22"/>
      <c r="AC32" s="22"/>
      <c r="AD32" s="22"/>
      <c r="AE32" s="22"/>
      <c r="AF32" s="22"/>
      <c r="AG32" s="22"/>
    </row>
    <row r="33" spans="1:33">
      <c r="A33" s="6">
        <v>30</v>
      </c>
      <c r="B33" s="8" t="s">
        <v>67</v>
      </c>
      <c r="C33" s="7" t="s">
        <v>68</v>
      </c>
      <c r="D33" s="16" t="s">
        <v>72</v>
      </c>
      <c r="E33" s="17" t="s">
        <v>70</v>
      </c>
      <c r="F33" s="13" t="s">
        <v>40</v>
      </c>
      <c r="G33" s="12">
        <v>0</v>
      </c>
      <c r="H33" s="12">
        <v>0</v>
      </c>
      <c r="I33" s="12">
        <v>0</v>
      </c>
      <c r="J33" s="7">
        <v>1</v>
      </c>
      <c r="K33" s="7">
        <v>1</v>
      </c>
      <c r="L33" s="7">
        <v>1</v>
      </c>
      <c r="M33" s="12">
        <v>0</v>
      </c>
      <c r="N33" s="12">
        <v>0</v>
      </c>
      <c r="O33" s="12">
        <v>0</v>
      </c>
      <c r="P33" s="12">
        <v>0</v>
      </c>
      <c r="Q33" s="22"/>
      <c r="R33" s="22" t="s">
        <v>200</v>
      </c>
      <c r="S33" s="22" t="str">
        <f t="shared" si="0"/>
        <v/>
      </c>
      <c r="T33" s="22"/>
      <c r="U33" s="22" t="s">
        <v>200</v>
      </c>
      <c r="V33" s="22" t="s">
        <v>212</v>
      </c>
      <c r="W33" s="22" t="s">
        <v>207</v>
      </c>
      <c r="X33" s="22" t="s">
        <v>244</v>
      </c>
      <c r="Y33" s="22">
        <v>8</v>
      </c>
      <c r="Z33" s="22"/>
      <c r="AA33" s="22"/>
      <c r="AB33" s="22"/>
      <c r="AC33" s="22"/>
      <c r="AD33" s="22"/>
      <c r="AE33" s="22"/>
      <c r="AF33" s="22"/>
      <c r="AG33" s="22"/>
    </row>
    <row r="34" spans="1:33">
      <c r="A34" s="6">
        <v>31</v>
      </c>
      <c r="B34" s="8" t="s">
        <v>67</v>
      </c>
      <c r="C34" s="7" t="s">
        <v>68</v>
      </c>
      <c r="D34" s="16" t="s">
        <v>73</v>
      </c>
      <c r="E34" s="17" t="s">
        <v>70</v>
      </c>
      <c r="F34" s="13" t="s">
        <v>40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7">
        <v>2</v>
      </c>
      <c r="N34" s="7">
        <v>2</v>
      </c>
      <c r="O34" s="7">
        <v>2</v>
      </c>
      <c r="P34" s="7">
        <v>2</v>
      </c>
      <c r="Q34" s="22"/>
      <c r="R34" s="22"/>
      <c r="S34" s="22" t="str">
        <f t="shared" si="0"/>
        <v>○</v>
      </c>
      <c r="T34" s="22"/>
      <c r="U34" s="22"/>
      <c r="V34" s="22"/>
      <c r="W34" s="22" t="s">
        <v>207</v>
      </c>
      <c r="X34" s="22"/>
      <c r="Y34" s="22"/>
      <c r="Z34" s="22"/>
      <c r="AA34" s="22"/>
      <c r="AB34" s="22"/>
      <c r="AC34" s="22"/>
      <c r="AD34" s="22"/>
      <c r="AE34" s="22"/>
      <c r="AF34" s="22"/>
      <c r="AG34" s="22"/>
    </row>
    <row r="35" spans="1:33">
      <c r="A35" s="6">
        <v>32</v>
      </c>
      <c r="B35" s="8" t="s">
        <v>67</v>
      </c>
      <c r="C35" s="7" t="s">
        <v>68</v>
      </c>
      <c r="D35" s="9" t="s">
        <v>74</v>
      </c>
      <c r="E35" s="17" t="s">
        <v>70</v>
      </c>
      <c r="F35" s="11" t="s">
        <v>34</v>
      </c>
      <c r="G35" s="8">
        <v>2</v>
      </c>
      <c r="H35" s="8">
        <v>2</v>
      </c>
      <c r="I35" s="8">
        <v>2</v>
      </c>
      <c r="J35" s="8">
        <v>2</v>
      </c>
      <c r="K35" s="8">
        <v>2</v>
      </c>
      <c r="L35" s="7">
        <v>2</v>
      </c>
      <c r="M35" s="7">
        <v>2</v>
      </c>
      <c r="N35" s="7">
        <v>2</v>
      </c>
      <c r="O35" s="7">
        <v>2</v>
      </c>
      <c r="P35" s="7">
        <v>2</v>
      </c>
      <c r="Q35" s="22"/>
      <c r="R35" s="22"/>
      <c r="S35" s="22" t="str">
        <f t="shared" si="0"/>
        <v>○</v>
      </c>
      <c r="T35" s="22"/>
      <c r="U35" s="22"/>
      <c r="V35" s="22"/>
      <c r="W35" s="22" t="s">
        <v>207</v>
      </c>
      <c r="X35" s="22" t="s">
        <v>245</v>
      </c>
      <c r="Y35" s="22">
        <v>16</v>
      </c>
      <c r="Z35" s="22"/>
      <c r="AA35" s="22"/>
      <c r="AB35" s="22"/>
      <c r="AC35" s="22"/>
      <c r="AD35" s="22"/>
      <c r="AE35" s="22"/>
      <c r="AF35" s="22"/>
      <c r="AG35" s="22"/>
    </row>
    <row r="36" spans="1:33">
      <c r="A36" s="6">
        <v>33</v>
      </c>
      <c r="B36" s="8" t="s">
        <v>67</v>
      </c>
      <c r="C36" s="7" t="s">
        <v>68</v>
      </c>
      <c r="D36" s="9" t="s">
        <v>75</v>
      </c>
      <c r="E36" s="17" t="s">
        <v>70</v>
      </c>
      <c r="F36" s="11" t="s">
        <v>34</v>
      </c>
      <c r="G36" s="8">
        <v>2</v>
      </c>
      <c r="H36" s="8">
        <v>2</v>
      </c>
      <c r="I36" s="8">
        <v>2</v>
      </c>
      <c r="J36" s="8">
        <v>2</v>
      </c>
      <c r="K36" s="8">
        <v>2</v>
      </c>
      <c r="L36" s="8">
        <v>2</v>
      </c>
      <c r="M36" s="8">
        <v>2</v>
      </c>
      <c r="N36" s="8">
        <v>2</v>
      </c>
      <c r="O36" s="8">
        <v>2</v>
      </c>
      <c r="P36" s="8">
        <v>2</v>
      </c>
      <c r="Q36" s="22"/>
      <c r="R36" s="22"/>
      <c r="S36" s="22" t="str">
        <f t="shared" ref="S36:S67" si="1">IF(NOT(OR(Q36="○",R36="○")),"○","")</f>
        <v>○</v>
      </c>
      <c r="T36" s="22"/>
      <c r="U36" s="22"/>
      <c r="V36" s="22"/>
      <c r="W36" s="22" t="s">
        <v>207</v>
      </c>
      <c r="X36" s="22" t="s">
        <v>246</v>
      </c>
      <c r="Y36" s="22">
        <v>16</v>
      </c>
      <c r="Z36" s="22"/>
      <c r="AA36" s="22"/>
      <c r="AB36" s="22"/>
      <c r="AC36" s="22"/>
      <c r="AD36" s="22"/>
      <c r="AE36" s="22"/>
      <c r="AF36" s="22"/>
      <c r="AG36" s="22"/>
    </row>
    <row r="37" spans="1:33">
      <c r="A37" s="6">
        <v>34</v>
      </c>
      <c r="B37" s="8" t="s">
        <v>67</v>
      </c>
      <c r="C37" s="7" t="s">
        <v>68</v>
      </c>
      <c r="D37" s="9" t="s">
        <v>76</v>
      </c>
      <c r="E37" s="17" t="s">
        <v>70</v>
      </c>
      <c r="F37" s="13" t="s">
        <v>40</v>
      </c>
      <c r="G37" s="12">
        <v>0</v>
      </c>
      <c r="H37" s="12">
        <v>0</v>
      </c>
      <c r="I37" s="12">
        <v>0</v>
      </c>
      <c r="J37" s="12">
        <v>0</v>
      </c>
      <c r="K37" s="8">
        <v>1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22"/>
      <c r="R37" s="22" t="s">
        <v>200</v>
      </c>
      <c r="S37" s="22" t="str">
        <f t="shared" si="1"/>
        <v/>
      </c>
      <c r="T37" s="22"/>
      <c r="U37" s="22"/>
      <c r="V37" s="22" t="s">
        <v>212</v>
      </c>
      <c r="W37" s="22" t="s">
        <v>207</v>
      </c>
      <c r="X37" s="22" t="s">
        <v>245</v>
      </c>
      <c r="Y37" s="22"/>
      <c r="Z37" s="22"/>
      <c r="AA37" s="22"/>
      <c r="AB37" s="22"/>
      <c r="AC37" s="22"/>
      <c r="AD37" s="22"/>
      <c r="AE37" s="22"/>
      <c r="AF37" s="22"/>
      <c r="AG37" s="22"/>
    </row>
    <row r="38" spans="1:33">
      <c r="A38" s="6">
        <v>35</v>
      </c>
      <c r="B38" s="8" t="s">
        <v>67</v>
      </c>
      <c r="C38" s="7" t="s">
        <v>68</v>
      </c>
      <c r="D38" s="9" t="s">
        <v>77</v>
      </c>
      <c r="E38" s="17" t="s">
        <v>70</v>
      </c>
      <c r="F38" s="13" t="s">
        <v>40</v>
      </c>
      <c r="G38" s="12">
        <v>0</v>
      </c>
      <c r="H38" s="12">
        <v>0</v>
      </c>
      <c r="I38" s="12">
        <v>0</v>
      </c>
      <c r="J38" s="12">
        <v>0</v>
      </c>
      <c r="K38" s="8">
        <v>2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22"/>
      <c r="R38" s="22" t="s">
        <v>200</v>
      </c>
      <c r="S38" s="22" t="str">
        <f t="shared" si="1"/>
        <v/>
      </c>
      <c r="T38" s="22"/>
      <c r="U38" s="22" t="s">
        <v>200</v>
      </c>
      <c r="V38" s="22" t="s">
        <v>212</v>
      </c>
      <c r="W38" s="22" t="s">
        <v>207</v>
      </c>
      <c r="X38" s="22" t="s">
        <v>250</v>
      </c>
      <c r="Y38" s="22"/>
      <c r="Z38" s="22"/>
      <c r="AA38" s="22"/>
      <c r="AB38" s="22"/>
      <c r="AC38" s="22"/>
      <c r="AD38" s="22"/>
      <c r="AE38" s="22"/>
      <c r="AF38" s="22"/>
      <c r="AG38" s="22"/>
    </row>
    <row r="39" spans="1:33">
      <c r="A39" s="6">
        <v>36</v>
      </c>
      <c r="B39" s="8" t="s">
        <v>67</v>
      </c>
      <c r="C39" s="7" t="s">
        <v>68</v>
      </c>
      <c r="D39" s="9" t="s">
        <v>78</v>
      </c>
      <c r="E39" s="17" t="s">
        <v>70</v>
      </c>
      <c r="F39" s="13" t="s">
        <v>40</v>
      </c>
      <c r="G39" s="12">
        <v>0</v>
      </c>
      <c r="H39" s="12">
        <v>0</v>
      </c>
      <c r="I39" s="12">
        <v>0</v>
      </c>
      <c r="J39" s="12">
        <v>0</v>
      </c>
      <c r="K39" s="17">
        <v>2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22"/>
      <c r="R39" s="22" t="s">
        <v>200</v>
      </c>
      <c r="S39" s="22" t="str">
        <f t="shared" si="1"/>
        <v/>
      </c>
      <c r="T39" s="22"/>
      <c r="U39" s="22" t="s">
        <v>200</v>
      </c>
      <c r="V39" s="22" t="s">
        <v>212</v>
      </c>
      <c r="W39" s="22" t="s">
        <v>207</v>
      </c>
      <c r="X39" s="22" t="s">
        <v>250</v>
      </c>
      <c r="Y39" s="22"/>
      <c r="Z39" s="22"/>
      <c r="AA39" s="22"/>
      <c r="AB39" s="22"/>
      <c r="AC39" s="22"/>
      <c r="AD39" s="22"/>
      <c r="AE39" s="22"/>
      <c r="AF39" s="22"/>
      <c r="AG39" s="22"/>
    </row>
    <row r="40" spans="1:33">
      <c r="A40" s="6">
        <v>37</v>
      </c>
      <c r="B40" s="8" t="s">
        <v>67</v>
      </c>
      <c r="C40" s="8" t="s">
        <v>79</v>
      </c>
      <c r="D40" s="9" t="s">
        <v>80</v>
      </c>
      <c r="E40" s="17" t="s">
        <v>70</v>
      </c>
      <c r="F40" s="13" t="s">
        <v>40</v>
      </c>
      <c r="G40" s="12">
        <v>0</v>
      </c>
      <c r="H40" s="12">
        <v>0</v>
      </c>
      <c r="I40" s="12">
        <v>0</v>
      </c>
      <c r="J40" s="12">
        <v>0</v>
      </c>
      <c r="K40" s="8">
        <v>2</v>
      </c>
      <c r="L40" s="12">
        <v>0</v>
      </c>
      <c r="M40" s="8">
        <v>2</v>
      </c>
      <c r="N40" s="8">
        <v>2</v>
      </c>
      <c r="O40" s="8">
        <v>2</v>
      </c>
      <c r="P40" s="8">
        <v>2</v>
      </c>
      <c r="Q40" s="22"/>
      <c r="R40" s="22" t="s">
        <v>200</v>
      </c>
      <c r="S40" s="22" t="str">
        <f t="shared" si="1"/>
        <v/>
      </c>
      <c r="T40" s="22"/>
      <c r="U40" s="22"/>
      <c r="V40" s="22" t="s">
        <v>212</v>
      </c>
      <c r="W40" s="22" t="s">
        <v>207</v>
      </c>
      <c r="X40" s="22" t="s">
        <v>251</v>
      </c>
      <c r="Y40" s="22"/>
      <c r="Z40" s="22"/>
      <c r="AA40" s="22"/>
      <c r="AB40" s="22"/>
      <c r="AC40" s="22"/>
      <c r="AD40" s="22"/>
      <c r="AE40" s="22"/>
      <c r="AF40" s="22"/>
      <c r="AG40" s="22"/>
    </row>
    <row r="41" spans="1:33">
      <c r="A41" s="6">
        <v>38</v>
      </c>
      <c r="B41" s="8" t="s">
        <v>67</v>
      </c>
      <c r="C41" s="8" t="s">
        <v>79</v>
      </c>
      <c r="D41" s="9" t="s">
        <v>81</v>
      </c>
      <c r="E41" s="17" t="s">
        <v>70</v>
      </c>
      <c r="F41" s="13" t="s">
        <v>40</v>
      </c>
      <c r="G41" s="8">
        <v>6</v>
      </c>
      <c r="H41" s="8">
        <v>6</v>
      </c>
      <c r="I41" s="8">
        <v>6</v>
      </c>
      <c r="J41" s="8">
        <v>6</v>
      </c>
      <c r="K41" s="8">
        <v>6</v>
      </c>
      <c r="L41" s="12">
        <v>0</v>
      </c>
      <c r="M41" s="8">
        <v>6</v>
      </c>
      <c r="N41" s="8">
        <v>6</v>
      </c>
      <c r="O41" s="8">
        <v>6</v>
      </c>
      <c r="P41" s="8">
        <v>6</v>
      </c>
      <c r="Q41" s="22"/>
      <c r="R41" s="22"/>
      <c r="S41" s="22" t="str">
        <f t="shared" si="1"/>
        <v>○</v>
      </c>
      <c r="T41" s="22"/>
      <c r="U41" s="22"/>
      <c r="V41" s="22"/>
      <c r="W41" s="22" t="s">
        <v>207</v>
      </c>
      <c r="X41" s="22"/>
      <c r="Y41" s="22"/>
      <c r="Z41" s="22"/>
      <c r="AA41" s="22"/>
      <c r="AB41" s="22"/>
      <c r="AC41" s="22"/>
      <c r="AD41" s="22"/>
      <c r="AE41" s="22"/>
      <c r="AF41" s="22"/>
      <c r="AG41" s="22"/>
    </row>
    <row r="42" spans="1:33">
      <c r="A42" s="6">
        <v>39</v>
      </c>
      <c r="B42" s="8" t="s">
        <v>67</v>
      </c>
      <c r="C42" s="8" t="s">
        <v>79</v>
      </c>
      <c r="D42" s="9" t="s">
        <v>82</v>
      </c>
      <c r="E42" s="17" t="s">
        <v>70</v>
      </c>
      <c r="F42" s="11" t="s">
        <v>34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8">
        <v>4</v>
      </c>
      <c r="Q42" s="22"/>
      <c r="R42" s="22"/>
      <c r="S42" s="22" t="str">
        <f t="shared" si="1"/>
        <v>○</v>
      </c>
      <c r="T42" s="22"/>
      <c r="U42" s="22"/>
      <c r="V42" s="22"/>
      <c r="W42" s="22" t="s">
        <v>207</v>
      </c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 spans="1:33">
      <c r="A43" s="6">
        <v>40</v>
      </c>
      <c r="B43" s="8" t="s">
        <v>67</v>
      </c>
      <c r="C43" s="8" t="s">
        <v>79</v>
      </c>
      <c r="D43" s="9" t="s">
        <v>83</v>
      </c>
      <c r="E43" s="17" t="s">
        <v>70</v>
      </c>
      <c r="F43" s="11" t="s">
        <v>34</v>
      </c>
      <c r="G43" s="18">
        <v>4</v>
      </c>
      <c r="H43" s="18">
        <v>4</v>
      </c>
      <c r="I43" s="18">
        <v>4</v>
      </c>
      <c r="J43" s="12">
        <v>0</v>
      </c>
      <c r="K43" s="12">
        <v>0</v>
      </c>
      <c r="L43" s="12">
        <v>0</v>
      </c>
      <c r="M43" s="12">
        <v>0</v>
      </c>
      <c r="N43" s="8">
        <v>4</v>
      </c>
      <c r="O43" s="12">
        <v>0</v>
      </c>
      <c r="P43" s="12">
        <v>0</v>
      </c>
      <c r="Q43" s="22" t="s">
        <v>200</v>
      </c>
      <c r="R43" s="22"/>
      <c r="S43" s="22" t="str">
        <f t="shared" si="1"/>
        <v/>
      </c>
      <c r="T43" s="22"/>
      <c r="U43" s="22"/>
      <c r="V43" s="22"/>
      <c r="W43" s="22" t="s">
        <v>207</v>
      </c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  <row r="44" spans="1:33">
      <c r="A44" s="6">
        <v>41</v>
      </c>
      <c r="B44" s="8" t="s">
        <v>67</v>
      </c>
      <c r="C44" s="8" t="s">
        <v>79</v>
      </c>
      <c r="D44" s="9" t="s">
        <v>84</v>
      </c>
      <c r="E44" s="17" t="s">
        <v>70</v>
      </c>
      <c r="F44" s="11" t="s">
        <v>34</v>
      </c>
      <c r="G44" s="18" t="s">
        <v>85</v>
      </c>
      <c r="H44" s="18" t="s">
        <v>85</v>
      </c>
      <c r="I44" s="18" t="s">
        <v>85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22" t="s">
        <v>200</v>
      </c>
      <c r="R44" s="22"/>
      <c r="S44" s="22" t="str">
        <f t="shared" si="1"/>
        <v/>
      </c>
      <c r="T44" s="22"/>
      <c r="U44" s="22"/>
      <c r="V44" s="22"/>
      <c r="W44" s="22" t="s">
        <v>207</v>
      </c>
      <c r="X44" s="22"/>
      <c r="Y44" s="22"/>
      <c r="Z44" s="22"/>
      <c r="AA44" s="22"/>
      <c r="AB44" s="22"/>
      <c r="AC44" s="22"/>
      <c r="AD44" s="22"/>
      <c r="AE44" s="22"/>
      <c r="AF44" s="22"/>
      <c r="AG44" s="22"/>
    </row>
    <row r="45" spans="1:33">
      <c r="A45" s="6">
        <v>42</v>
      </c>
      <c r="B45" s="8" t="s">
        <v>67</v>
      </c>
      <c r="C45" s="8" t="s">
        <v>79</v>
      </c>
      <c r="D45" s="9" t="s">
        <v>86</v>
      </c>
      <c r="E45" s="17" t="s">
        <v>70</v>
      </c>
      <c r="F45" s="11" t="s">
        <v>34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8">
        <v>4</v>
      </c>
      <c r="O45" s="12">
        <v>0</v>
      </c>
      <c r="P45" s="8">
        <v>4</v>
      </c>
      <c r="Q45" s="22"/>
      <c r="R45" s="22"/>
      <c r="S45" s="22" t="str">
        <f t="shared" si="1"/>
        <v>○</v>
      </c>
      <c r="T45" s="22"/>
      <c r="U45" s="22"/>
      <c r="V45" s="22"/>
      <c r="W45" s="22" t="s">
        <v>207</v>
      </c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 spans="1:33">
      <c r="A46" s="6">
        <v>43</v>
      </c>
      <c r="B46" s="8" t="s">
        <v>67</v>
      </c>
      <c r="C46" s="8" t="s">
        <v>79</v>
      </c>
      <c r="D46" s="9" t="s">
        <v>87</v>
      </c>
      <c r="E46" s="17" t="s">
        <v>70</v>
      </c>
      <c r="F46" s="11" t="s">
        <v>34</v>
      </c>
      <c r="G46" s="8">
        <v>6</v>
      </c>
      <c r="H46" s="8">
        <v>6</v>
      </c>
      <c r="I46" s="8">
        <v>6</v>
      </c>
      <c r="J46" s="12">
        <v>0</v>
      </c>
      <c r="K46" s="8">
        <v>6</v>
      </c>
      <c r="L46" s="12">
        <v>0</v>
      </c>
      <c r="M46" s="8">
        <v>6</v>
      </c>
      <c r="N46" s="8">
        <v>6</v>
      </c>
      <c r="O46" s="8">
        <v>6</v>
      </c>
      <c r="P46" s="8">
        <v>6</v>
      </c>
      <c r="Q46" s="22"/>
      <c r="R46" s="22"/>
      <c r="S46" s="22" t="str">
        <f t="shared" si="1"/>
        <v>○</v>
      </c>
      <c r="T46" s="22"/>
      <c r="U46" s="22"/>
      <c r="V46" s="22"/>
      <c r="W46" s="22" t="s">
        <v>207</v>
      </c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 spans="1:33">
      <c r="A47" s="6">
        <v>44</v>
      </c>
      <c r="B47" s="8" t="s">
        <v>67</v>
      </c>
      <c r="C47" s="8" t="s">
        <v>79</v>
      </c>
      <c r="D47" s="9" t="s">
        <v>88</v>
      </c>
      <c r="E47" s="17" t="s">
        <v>70</v>
      </c>
      <c r="F47" s="11" t="s">
        <v>34</v>
      </c>
      <c r="G47" s="8">
        <v>2</v>
      </c>
      <c r="H47" s="8">
        <v>2</v>
      </c>
      <c r="I47" s="8">
        <v>2</v>
      </c>
      <c r="J47" s="8">
        <v>2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22"/>
      <c r="R47" s="22"/>
      <c r="S47" s="22" t="str">
        <f t="shared" si="1"/>
        <v>○</v>
      </c>
      <c r="T47" s="22"/>
      <c r="U47" s="22"/>
      <c r="V47" s="22" t="s">
        <v>214</v>
      </c>
      <c r="W47" s="22" t="s">
        <v>207</v>
      </c>
      <c r="X47" s="22" t="s">
        <v>251</v>
      </c>
      <c r="Y47" s="22"/>
      <c r="Z47" s="22"/>
      <c r="AA47" s="22"/>
      <c r="AB47" s="22"/>
      <c r="AC47" s="22"/>
      <c r="AD47" s="22"/>
      <c r="AE47" s="22"/>
      <c r="AF47" s="22"/>
      <c r="AG47" s="22"/>
    </row>
    <row r="48" spans="1:33">
      <c r="A48" s="6">
        <v>45</v>
      </c>
      <c r="B48" s="8" t="s">
        <v>67</v>
      </c>
      <c r="C48" s="8" t="s">
        <v>79</v>
      </c>
      <c r="D48" s="9" t="s">
        <v>89</v>
      </c>
      <c r="E48" s="17" t="s">
        <v>70</v>
      </c>
      <c r="F48" s="11" t="s">
        <v>34</v>
      </c>
      <c r="G48" s="12">
        <v>0</v>
      </c>
      <c r="H48" s="12">
        <v>0</v>
      </c>
      <c r="I48" s="12">
        <v>0</v>
      </c>
      <c r="J48" s="8">
        <v>2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22"/>
      <c r="R48" s="22" t="s">
        <v>200</v>
      </c>
      <c r="S48" s="22" t="str">
        <f t="shared" si="1"/>
        <v/>
      </c>
      <c r="T48" s="22"/>
      <c r="U48" s="22" t="s">
        <v>200</v>
      </c>
      <c r="V48" s="22" t="s">
        <v>214</v>
      </c>
      <c r="W48" s="22" t="s">
        <v>207</v>
      </c>
      <c r="X48" s="22" t="s">
        <v>252</v>
      </c>
      <c r="Y48" s="22"/>
      <c r="Z48" s="22"/>
      <c r="AA48" s="22"/>
      <c r="AB48" s="22"/>
      <c r="AC48" s="22"/>
      <c r="AD48" s="22"/>
      <c r="AE48" s="22"/>
      <c r="AF48" s="22"/>
      <c r="AG48" s="22"/>
    </row>
    <row r="49" spans="1:33">
      <c r="A49" s="6">
        <v>46</v>
      </c>
      <c r="B49" s="8" t="s">
        <v>67</v>
      </c>
      <c r="C49" s="8" t="s">
        <v>79</v>
      </c>
      <c r="D49" s="9" t="s">
        <v>90</v>
      </c>
      <c r="E49" s="17" t="s">
        <v>70</v>
      </c>
      <c r="F49" s="11" t="s">
        <v>34</v>
      </c>
      <c r="G49" s="12">
        <v>0</v>
      </c>
      <c r="H49" s="12">
        <v>0</v>
      </c>
      <c r="I49" s="12">
        <v>0</v>
      </c>
      <c r="J49" s="8">
        <v>2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22"/>
      <c r="R49" s="22" t="s">
        <v>200</v>
      </c>
      <c r="S49" s="22" t="str">
        <f t="shared" si="1"/>
        <v/>
      </c>
      <c r="T49" s="22"/>
      <c r="U49" s="22" t="s">
        <v>200</v>
      </c>
      <c r="V49" s="22" t="s">
        <v>214</v>
      </c>
      <c r="W49" s="22" t="s">
        <v>207</v>
      </c>
      <c r="X49" s="22" t="s">
        <v>253</v>
      </c>
      <c r="Y49" s="22"/>
      <c r="Z49" s="22"/>
      <c r="AA49" s="22"/>
      <c r="AB49" s="22"/>
      <c r="AC49" s="22"/>
      <c r="AD49" s="22"/>
      <c r="AE49" s="22"/>
      <c r="AF49" s="22"/>
      <c r="AG49" s="22"/>
    </row>
    <row r="50" spans="1:33">
      <c r="A50" s="6">
        <v>47</v>
      </c>
      <c r="B50" s="8" t="s">
        <v>67</v>
      </c>
      <c r="C50" s="8" t="s">
        <v>79</v>
      </c>
      <c r="D50" s="9" t="s">
        <v>91</v>
      </c>
      <c r="E50" s="17" t="s">
        <v>70</v>
      </c>
      <c r="F50" s="11" t="s">
        <v>34</v>
      </c>
      <c r="G50" s="12">
        <v>0</v>
      </c>
      <c r="H50" s="12">
        <v>0</v>
      </c>
      <c r="I50" s="12">
        <v>0</v>
      </c>
      <c r="J50" s="8">
        <v>2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22"/>
      <c r="R50" s="22" t="s">
        <v>200</v>
      </c>
      <c r="S50" s="22" t="str">
        <f t="shared" si="1"/>
        <v/>
      </c>
      <c r="T50" s="22"/>
      <c r="U50" s="22" t="s">
        <v>200</v>
      </c>
      <c r="V50" s="22" t="s">
        <v>214</v>
      </c>
      <c r="W50" s="22" t="s">
        <v>207</v>
      </c>
      <c r="X50" s="22" t="s">
        <v>254</v>
      </c>
      <c r="Y50" s="22"/>
      <c r="Z50" s="22"/>
      <c r="AA50" s="22"/>
      <c r="AB50" s="22"/>
      <c r="AC50" s="22"/>
      <c r="AD50" s="22"/>
      <c r="AE50" s="22"/>
      <c r="AF50" s="22"/>
      <c r="AG50" s="22"/>
    </row>
    <row r="51" spans="1:33">
      <c r="A51" s="6">
        <v>48</v>
      </c>
      <c r="B51" s="8" t="s">
        <v>67</v>
      </c>
      <c r="C51" s="8" t="s">
        <v>79</v>
      </c>
      <c r="D51" s="9" t="s">
        <v>92</v>
      </c>
      <c r="E51" s="17" t="s">
        <v>70</v>
      </c>
      <c r="F51" s="11" t="s">
        <v>34</v>
      </c>
      <c r="G51" s="12">
        <v>0</v>
      </c>
      <c r="H51" s="12">
        <v>0</v>
      </c>
      <c r="I51" s="12">
        <v>0</v>
      </c>
      <c r="J51" s="8">
        <v>4</v>
      </c>
      <c r="K51" s="14" t="s">
        <v>85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22"/>
      <c r="R51" s="22" t="s">
        <v>200</v>
      </c>
      <c r="S51" s="22" t="str">
        <f t="shared" si="1"/>
        <v/>
      </c>
      <c r="T51" s="22"/>
      <c r="U51" s="22"/>
      <c r="V51" s="22" t="s">
        <v>213</v>
      </c>
      <c r="W51" s="22" t="s">
        <v>207</v>
      </c>
      <c r="X51" s="22" t="s">
        <v>250</v>
      </c>
      <c r="Y51" s="22"/>
      <c r="Z51" s="22"/>
      <c r="AA51" s="22"/>
      <c r="AB51" s="22"/>
      <c r="AC51" s="22"/>
      <c r="AD51" s="22"/>
      <c r="AE51" s="22"/>
      <c r="AF51" s="22"/>
      <c r="AG51" s="22"/>
    </row>
    <row r="52" spans="1:33">
      <c r="A52" s="6">
        <v>49</v>
      </c>
      <c r="B52" s="8" t="s">
        <v>67</v>
      </c>
      <c r="C52" s="8" t="s">
        <v>79</v>
      </c>
      <c r="D52" s="9" t="s">
        <v>93</v>
      </c>
      <c r="E52" s="17" t="s">
        <v>70</v>
      </c>
      <c r="F52" s="11" t="s">
        <v>34</v>
      </c>
      <c r="G52" s="12">
        <v>0</v>
      </c>
      <c r="H52" s="12">
        <v>0</v>
      </c>
      <c r="I52" s="12">
        <v>0</v>
      </c>
      <c r="J52" s="12">
        <v>0</v>
      </c>
      <c r="K52" s="14" t="s">
        <v>85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22"/>
      <c r="R52" s="22" t="s">
        <v>200</v>
      </c>
      <c r="S52" s="22" t="str">
        <f t="shared" si="1"/>
        <v/>
      </c>
      <c r="T52" s="22"/>
      <c r="U52" s="22"/>
      <c r="V52" s="22" t="s">
        <v>213</v>
      </c>
      <c r="W52" s="22" t="s">
        <v>207</v>
      </c>
      <c r="X52" s="22" t="s">
        <v>255</v>
      </c>
      <c r="Y52" s="22"/>
      <c r="Z52" s="22"/>
      <c r="AA52" s="22"/>
      <c r="AB52" s="22"/>
      <c r="AC52" s="22"/>
      <c r="AD52" s="22"/>
      <c r="AE52" s="22"/>
      <c r="AF52" s="22"/>
      <c r="AG52" s="22"/>
    </row>
    <row r="53" spans="1:33">
      <c r="A53" s="6">
        <v>50</v>
      </c>
      <c r="B53" s="8" t="s">
        <v>67</v>
      </c>
      <c r="C53" s="8" t="s">
        <v>79</v>
      </c>
      <c r="D53" s="9" t="s">
        <v>94</v>
      </c>
      <c r="E53" s="17" t="s">
        <v>70</v>
      </c>
      <c r="F53" s="11" t="s">
        <v>34</v>
      </c>
      <c r="G53" s="12">
        <v>0</v>
      </c>
      <c r="H53" s="12">
        <v>0</v>
      </c>
      <c r="I53" s="12">
        <v>0</v>
      </c>
      <c r="J53" s="12">
        <v>0</v>
      </c>
      <c r="K53" s="15" t="s">
        <v>85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22"/>
      <c r="R53" s="22" t="s">
        <v>200</v>
      </c>
      <c r="S53" s="22" t="str">
        <f t="shared" si="1"/>
        <v/>
      </c>
      <c r="T53" s="22"/>
      <c r="U53" s="22"/>
      <c r="V53" s="22" t="s">
        <v>213</v>
      </c>
      <c r="W53" s="22" t="s">
        <v>207</v>
      </c>
      <c r="X53" s="22" t="s">
        <v>248</v>
      </c>
      <c r="Y53" s="22"/>
      <c r="Z53" s="22"/>
      <c r="AA53" s="22"/>
      <c r="AB53" s="22"/>
      <c r="AC53" s="22"/>
      <c r="AD53" s="22"/>
      <c r="AE53" s="22"/>
      <c r="AF53" s="22"/>
      <c r="AG53" s="22"/>
    </row>
    <row r="54" spans="1:33">
      <c r="A54" s="6">
        <v>51</v>
      </c>
      <c r="B54" s="8" t="s">
        <v>67</v>
      </c>
      <c r="C54" s="8" t="s">
        <v>79</v>
      </c>
      <c r="D54" s="9" t="s">
        <v>95</v>
      </c>
      <c r="E54" s="17" t="s">
        <v>70</v>
      </c>
      <c r="F54" s="13" t="s">
        <v>40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8">
        <v>8</v>
      </c>
      <c r="O54" s="12">
        <v>0</v>
      </c>
      <c r="P54" s="8">
        <v>8</v>
      </c>
      <c r="Q54" s="22"/>
      <c r="R54" s="22"/>
      <c r="S54" s="22" t="str">
        <f t="shared" si="1"/>
        <v>○</v>
      </c>
      <c r="T54" s="22"/>
      <c r="U54" s="22"/>
      <c r="V54" s="22"/>
      <c r="W54" s="22" t="s">
        <v>207</v>
      </c>
      <c r="X54" s="22"/>
      <c r="Y54" s="22"/>
      <c r="Z54" s="22"/>
      <c r="AA54" s="22"/>
      <c r="AB54" s="22"/>
      <c r="AC54" s="22"/>
      <c r="AD54" s="22"/>
      <c r="AE54" s="22"/>
      <c r="AF54" s="22"/>
      <c r="AG54" s="22"/>
    </row>
    <row r="55" spans="1:33">
      <c r="A55" s="6">
        <v>52</v>
      </c>
      <c r="B55" s="8" t="s">
        <v>67</v>
      </c>
      <c r="C55" s="8" t="s">
        <v>38</v>
      </c>
      <c r="D55" s="9" t="s">
        <v>96</v>
      </c>
      <c r="E55" s="17" t="s">
        <v>70</v>
      </c>
      <c r="F55" s="13" t="s">
        <v>40</v>
      </c>
      <c r="G55" s="12">
        <v>0</v>
      </c>
      <c r="H55" s="12">
        <v>0</v>
      </c>
      <c r="I55" s="12">
        <v>0</v>
      </c>
      <c r="J55" s="8">
        <v>4</v>
      </c>
      <c r="K55" s="8">
        <v>4</v>
      </c>
      <c r="L55" s="8">
        <v>4</v>
      </c>
      <c r="M55" s="8">
        <v>4</v>
      </c>
      <c r="N55" s="8">
        <v>4</v>
      </c>
      <c r="O55" s="8">
        <v>4</v>
      </c>
      <c r="P55" s="8">
        <v>4</v>
      </c>
      <c r="Q55" s="22"/>
      <c r="R55" s="22"/>
      <c r="S55" s="22" t="str">
        <f t="shared" si="1"/>
        <v>○</v>
      </c>
      <c r="T55" s="22"/>
      <c r="U55" s="22"/>
      <c r="V55" s="22"/>
      <c r="W55" s="22" t="s">
        <v>207</v>
      </c>
      <c r="X55" s="22"/>
      <c r="Y55" s="22"/>
      <c r="Z55" s="22"/>
      <c r="AA55" s="22"/>
      <c r="AB55" s="22"/>
      <c r="AC55" s="22"/>
      <c r="AD55" s="22"/>
      <c r="AE55" s="22"/>
      <c r="AF55" s="22"/>
      <c r="AG55" s="22"/>
    </row>
    <row r="56" spans="1:33">
      <c r="A56" s="6">
        <v>53</v>
      </c>
      <c r="B56" s="8" t="s">
        <v>67</v>
      </c>
      <c r="C56" s="8" t="s">
        <v>38</v>
      </c>
      <c r="D56" s="9" t="s">
        <v>97</v>
      </c>
      <c r="E56" s="17" t="s">
        <v>70</v>
      </c>
      <c r="F56" s="13" t="s">
        <v>40</v>
      </c>
      <c r="G56" s="12">
        <v>0</v>
      </c>
      <c r="H56" s="12">
        <v>0</v>
      </c>
      <c r="I56" s="12">
        <v>0</v>
      </c>
      <c r="J56" s="8">
        <v>4</v>
      </c>
      <c r="K56" s="8">
        <v>4</v>
      </c>
      <c r="L56" s="8">
        <v>4</v>
      </c>
      <c r="M56" s="8">
        <v>4</v>
      </c>
      <c r="N56" s="8">
        <v>4</v>
      </c>
      <c r="O56" s="8">
        <v>4</v>
      </c>
      <c r="P56" s="8">
        <v>4</v>
      </c>
      <c r="Q56" s="22"/>
      <c r="R56" s="22"/>
      <c r="S56" s="22" t="str">
        <f t="shared" si="1"/>
        <v>○</v>
      </c>
      <c r="T56" s="22"/>
      <c r="U56" s="22"/>
      <c r="V56" s="22"/>
      <c r="W56" s="22" t="s">
        <v>207</v>
      </c>
      <c r="X56" s="22"/>
      <c r="Y56" s="22"/>
      <c r="Z56" s="22"/>
      <c r="AA56" s="22"/>
      <c r="AB56" s="22"/>
      <c r="AC56" s="22"/>
      <c r="AD56" s="22"/>
      <c r="AE56" s="22"/>
      <c r="AF56" s="22"/>
      <c r="AG56" s="22"/>
    </row>
    <row r="57" spans="1:33">
      <c r="A57" s="6">
        <v>54</v>
      </c>
      <c r="B57" s="8" t="s">
        <v>67</v>
      </c>
      <c r="C57" s="8" t="s">
        <v>38</v>
      </c>
      <c r="D57" s="9" t="s">
        <v>98</v>
      </c>
      <c r="E57" s="17" t="s">
        <v>70</v>
      </c>
      <c r="F57" s="13" t="s">
        <v>40</v>
      </c>
      <c r="G57" s="12">
        <v>0</v>
      </c>
      <c r="H57" s="12">
        <v>0</v>
      </c>
      <c r="I57" s="12">
        <v>0</v>
      </c>
      <c r="J57" s="12">
        <v>0</v>
      </c>
      <c r="K57" s="8">
        <v>4</v>
      </c>
      <c r="L57" s="12">
        <v>0</v>
      </c>
      <c r="M57" s="8">
        <v>4</v>
      </c>
      <c r="N57" s="8">
        <v>4</v>
      </c>
      <c r="O57" s="8">
        <v>4</v>
      </c>
      <c r="P57" s="8">
        <v>4</v>
      </c>
      <c r="Q57" s="22"/>
      <c r="R57" s="22"/>
      <c r="S57" s="22" t="str">
        <f t="shared" si="1"/>
        <v>○</v>
      </c>
      <c r="T57" s="22"/>
      <c r="U57" s="22"/>
      <c r="V57" s="22"/>
      <c r="W57" s="22" t="s">
        <v>207</v>
      </c>
      <c r="X57" s="22"/>
      <c r="Y57" s="22"/>
      <c r="Z57" s="22"/>
      <c r="AA57" s="22"/>
      <c r="AB57" s="22"/>
      <c r="AC57" s="22"/>
      <c r="AD57" s="22"/>
      <c r="AE57" s="22"/>
      <c r="AF57" s="22"/>
      <c r="AG57" s="22"/>
    </row>
    <row r="58" spans="1:33">
      <c r="A58" s="6">
        <v>55</v>
      </c>
      <c r="B58" s="8" t="s">
        <v>67</v>
      </c>
      <c r="C58" s="8" t="s">
        <v>38</v>
      </c>
      <c r="D58" s="9" t="s">
        <v>99</v>
      </c>
      <c r="E58" s="17" t="s">
        <v>70</v>
      </c>
      <c r="F58" s="13" t="s">
        <v>40</v>
      </c>
      <c r="G58" s="12">
        <v>0</v>
      </c>
      <c r="H58" s="12">
        <v>0</v>
      </c>
      <c r="I58" s="12">
        <v>0</v>
      </c>
      <c r="J58" s="12">
        <v>0</v>
      </c>
      <c r="K58" s="8">
        <v>4</v>
      </c>
      <c r="L58" s="12">
        <v>0</v>
      </c>
      <c r="M58" s="8">
        <v>4</v>
      </c>
      <c r="N58" s="8">
        <v>4</v>
      </c>
      <c r="O58" s="8">
        <v>4</v>
      </c>
      <c r="P58" s="8">
        <v>4</v>
      </c>
      <c r="Q58" s="22"/>
      <c r="R58" s="22"/>
      <c r="S58" s="22" t="str">
        <f t="shared" si="1"/>
        <v>○</v>
      </c>
      <c r="T58" s="22"/>
      <c r="U58" s="22"/>
      <c r="V58" s="22"/>
      <c r="W58" s="22" t="s">
        <v>207</v>
      </c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spans="1:33">
      <c r="A59" s="6">
        <v>56</v>
      </c>
      <c r="B59" s="8" t="s">
        <v>67</v>
      </c>
      <c r="C59" s="8" t="s">
        <v>38</v>
      </c>
      <c r="D59" s="9" t="s">
        <v>100</v>
      </c>
      <c r="E59" s="17" t="s">
        <v>70</v>
      </c>
      <c r="F59" s="11" t="s">
        <v>40</v>
      </c>
      <c r="G59" s="8">
        <v>4</v>
      </c>
      <c r="H59" s="8">
        <v>4</v>
      </c>
      <c r="I59" s="8">
        <v>4</v>
      </c>
      <c r="J59" s="8">
        <v>4</v>
      </c>
      <c r="K59" s="8">
        <v>4</v>
      </c>
      <c r="L59" s="12">
        <v>0</v>
      </c>
      <c r="M59" s="12">
        <v>0</v>
      </c>
      <c r="N59" s="8">
        <v>4</v>
      </c>
      <c r="O59" s="12">
        <v>0</v>
      </c>
      <c r="P59" s="8">
        <v>4</v>
      </c>
      <c r="Q59" s="22"/>
      <c r="R59" s="22"/>
      <c r="S59" s="22" t="str">
        <f t="shared" si="1"/>
        <v>○</v>
      </c>
      <c r="T59" s="22"/>
      <c r="U59" s="22"/>
      <c r="V59" s="22"/>
      <c r="W59" s="22" t="s">
        <v>207</v>
      </c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 spans="1:33">
      <c r="A60" s="6">
        <v>57</v>
      </c>
      <c r="B60" s="8" t="s">
        <v>67</v>
      </c>
      <c r="C60" s="8" t="s">
        <v>38</v>
      </c>
      <c r="D60" s="9" t="s">
        <v>101</v>
      </c>
      <c r="E60" s="17" t="s">
        <v>70</v>
      </c>
      <c r="F60" s="11" t="s">
        <v>40</v>
      </c>
      <c r="G60" s="8">
        <v>4</v>
      </c>
      <c r="H60" s="8">
        <v>4</v>
      </c>
      <c r="I60" s="8">
        <v>4</v>
      </c>
      <c r="J60" s="8">
        <v>4</v>
      </c>
      <c r="K60" s="8">
        <v>4</v>
      </c>
      <c r="L60" s="12">
        <v>0</v>
      </c>
      <c r="M60" s="12">
        <v>0</v>
      </c>
      <c r="N60" s="8">
        <v>4</v>
      </c>
      <c r="O60" s="12">
        <v>0</v>
      </c>
      <c r="P60" s="8">
        <v>4</v>
      </c>
      <c r="Q60" s="22"/>
      <c r="R60" s="22"/>
      <c r="S60" s="22" t="str">
        <f t="shared" si="1"/>
        <v>○</v>
      </c>
      <c r="T60" s="22"/>
      <c r="U60" s="22"/>
      <c r="V60" s="22"/>
      <c r="W60" s="22" t="s">
        <v>207</v>
      </c>
      <c r="X60" s="22"/>
      <c r="Y60" s="22"/>
      <c r="Z60" s="22"/>
      <c r="AA60" s="22"/>
      <c r="AB60" s="22"/>
      <c r="AC60" s="22"/>
      <c r="AD60" s="22"/>
      <c r="AE60" s="22"/>
      <c r="AF60" s="22"/>
      <c r="AG60" s="22"/>
    </row>
    <row r="61" spans="1:33">
      <c r="A61" s="6">
        <v>58</v>
      </c>
      <c r="B61" s="8" t="s">
        <v>67</v>
      </c>
      <c r="C61" s="8" t="s">
        <v>38</v>
      </c>
      <c r="D61" s="9" t="s">
        <v>102</v>
      </c>
      <c r="E61" s="17" t="s">
        <v>70</v>
      </c>
      <c r="F61" s="11" t="s">
        <v>40</v>
      </c>
      <c r="G61" s="8">
        <v>4</v>
      </c>
      <c r="H61" s="8">
        <v>4</v>
      </c>
      <c r="I61" s="8">
        <v>4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22"/>
      <c r="R61" s="22"/>
      <c r="S61" s="22" t="str">
        <f t="shared" si="1"/>
        <v>○</v>
      </c>
      <c r="T61" s="22"/>
      <c r="U61" s="22"/>
      <c r="V61" s="22"/>
      <c r="W61" s="22" t="s">
        <v>207</v>
      </c>
      <c r="X61" s="22"/>
      <c r="Y61" s="22"/>
      <c r="Z61" s="22"/>
      <c r="AA61" s="22"/>
      <c r="AB61" s="22"/>
      <c r="AC61" s="22"/>
      <c r="AD61" s="22"/>
      <c r="AE61" s="22"/>
      <c r="AF61" s="22"/>
      <c r="AG61" s="22"/>
    </row>
    <row r="62" spans="1:33">
      <c r="A62" s="6">
        <v>59</v>
      </c>
      <c r="B62" s="8" t="s">
        <v>67</v>
      </c>
      <c r="C62" s="8" t="s">
        <v>38</v>
      </c>
      <c r="D62" s="9" t="s">
        <v>103</v>
      </c>
      <c r="E62" s="17" t="s">
        <v>70</v>
      </c>
      <c r="F62" s="11" t="s">
        <v>40</v>
      </c>
      <c r="G62" s="8">
        <v>4</v>
      </c>
      <c r="H62" s="8">
        <v>4</v>
      </c>
      <c r="I62" s="8">
        <v>4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22"/>
      <c r="R62" s="22"/>
      <c r="S62" s="22" t="str">
        <f t="shared" si="1"/>
        <v>○</v>
      </c>
      <c r="T62" s="22"/>
      <c r="U62" s="22"/>
      <c r="V62" s="22"/>
      <c r="W62" s="22" t="s">
        <v>207</v>
      </c>
      <c r="X62" s="22"/>
      <c r="Y62" s="22"/>
      <c r="Z62" s="22"/>
      <c r="AA62" s="22"/>
      <c r="AB62" s="22"/>
      <c r="AC62" s="22"/>
      <c r="AD62" s="22"/>
      <c r="AE62" s="22"/>
      <c r="AF62" s="22"/>
      <c r="AG62" s="22"/>
    </row>
    <row r="63" spans="1:33">
      <c r="A63" s="6">
        <v>60</v>
      </c>
      <c r="B63" s="8" t="s">
        <v>67</v>
      </c>
      <c r="C63" s="8" t="s">
        <v>38</v>
      </c>
      <c r="D63" s="9" t="s">
        <v>104</v>
      </c>
      <c r="E63" s="17" t="s">
        <v>70</v>
      </c>
      <c r="F63" s="11" t="s">
        <v>34</v>
      </c>
      <c r="G63" s="12">
        <v>0</v>
      </c>
      <c r="H63" s="8">
        <v>4</v>
      </c>
      <c r="I63" s="8">
        <v>4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22"/>
      <c r="R63" s="22"/>
      <c r="S63" s="22" t="str">
        <f t="shared" si="1"/>
        <v>○</v>
      </c>
      <c r="T63" s="22"/>
      <c r="U63" s="22"/>
      <c r="V63" s="22"/>
      <c r="W63" s="22" t="s">
        <v>207</v>
      </c>
      <c r="X63" s="22"/>
      <c r="Y63" s="22"/>
      <c r="Z63" s="22"/>
      <c r="AA63" s="22"/>
      <c r="AB63" s="22"/>
      <c r="AC63" s="22"/>
      <c r="AD63" s="22"/>
      <c r="AE63" s="22"/>
      <c r="AF63" s="22"/>
      <c r="AG63" s="22"/>
    </row>
    <row r="64" spans="1:33">
      <c r="A64" s="6">
        <v>61</v>
      </c>
      <c r="B64" s="8" t="s">
        <v>67</v>
      </c>
      <c r="C64" s="8" t="s">
        <v>38</v>
      </c>
      <c r="D64" s="9" t="s">
        <v>105</v>
      </c>
      <c r="E64" s="17" t="s">
        <v>70</v>
      </c>
      <c r="F64" s="11" t="s">
        <v>34</v>
      </c>
      <c r="G64" s="12">
        <v>0</v>
      </c>
      <c r="H64" s="8">
        <v>4</v>
      </c>
      <c r="I64" s="8">
        <v>4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22"/>
      <c r="R64" s="22"/>
      <c r="S64" s="22" t="str">
        <f t="shared" si="1"/>
        <v>○</v>
      </c>
      <c r="T64" s="22"/>
      <c r="U64" s="22"/>
      <c r="V64" s="22"/>
      <c r="W64" s="22" t="s">
        <v>207</v>
      </c>
      <c r="X64" s="22"/>
      <c r="Y64" s="22"/>
      <c r="Z64" s="22"/>
      <c r="AA64" s="22"/>
      <c r="AB64" s="22"/>
      <c r="AC64" s="22"/>
      <c r="AD64" s="22"/>
      <c r="AE64" s="22"/>
      <c r="AF64" s="22"/>
      <c r="AG64" s="22"/>
    </row>
    <row r="65" spans="1:33">
      <c r="A65" s="6">
        <v>62</v>
      </c>
      <c r="B65" s="8" t="s">
        <v>67</v>
      </c>
      <c r="C65" s="8" t="s">
        <v>38</v>
      </c>
      <c r="D65" s="9" t="s">
        <v>106</v>
      </c>
      <c r="E65" s="17" t="s">
        <v>70</v>
      </c>
      <c r="F65" s="11" t="s">
        <v>34</v>
      </c>
      <c r="G65" s="12">
        <v>0</v>
      </c>
      <c r="H65" s="12">
        <v>0</v>
      </c>
      <c r="I65" s="8">
        <v>4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22"/>
      <c r="R65" s="22"/>
      <c r="S65" s="22" t="str">
        <f t="shared" si="1"/>
        <v>○</v>
      </c>
      <c r="T65" s="22"/>
      <c r="U65" s="22"/>
      <c r="V65" s="22"/>
      <c r="W65" s="22" t="s">
        <v>207</v>
      </c>
      <c r="X65" s="22"/>
      <c r="Y65" s="22"/>
      <c r="Z65" s="22"/>
      <c r="AA65" s="22"/>
      <c r="AB65" s="22"/>
      <c r="AC65" s="22"/>
      <c r="AD65" s="22"/>
      <c r="AE65" s="22"/>
      <c r="AF65" s="22"/>
      <c r="AG65" s="22"/>
    </row>
    <row r="66" spans="1:33">
      <c r="A66" s="6">
        <v>63</v>
      </c>
      <c r="B66" s="8" t="s">
        <v>67</v>
      </c>
      <c r="C66" s="8" t="s">
        <v>38</v>
      </c>
      <c r="D66" s="9" t="s">
        <v>107</v>
      </c>
      <c r="E66" s="17" t="s">
        <v>70</v>
      </c>
      <c r="F66" s="11" t="s">
        <v>34</v>
      </c>
      <c r="G66" s="12">
        <v>0</v>
      </c>
      <c r="H66" s="12">
        <v>0</v>
      </c>
      <c r="I66" s="8">
        <v>4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22"/>
      <c r="R66" s="22"/>
      <c r="S66" s="22" t="str">
        <f t="shared" si="1"/>
        <v>○</v>
      </c>
      <c r="T66" s="22"/>
      <c r="U66" s="22"/>
      <c r="V66" s="22"/>
      <c r="W66" s="22" t="s">
        <v>207</v>
      </c>
      <c r="X66" s="22"/>
      <c r="Y66" s="22"/>
      <c r="Z66" s="22"/>
      <c r="AA66" s="22"/>
      <c r="AB66" s="22"/>
      <c r="AC66" s="22"/>
      <c r="AD66" s="22"/>
      <c r="AE66" s="22"/>
      <c r="AF66" s="22"/>
      <c r="AG66" s="22"/>
    </row>
    <row r="67" spans="1:33">
      <c r="A67" s="6">
        <v>64</v>
      </c>
      <c r="B67" s="8" t="s">
        <v>67</v>
      </c>
      <c r="C67" s="8" t="s">
        <v>38</v>
      </c>
      <c r="D67" s="9" t="s">
        <v>108</v>
      </c>
      <c r="E67" s="17" t="s">
        <v>70</v>
      </c>
      <c r="F67" s="11" t="s">
        <v>34</v>
      </c>
      <c r="G67" s="12">
        <v>0</v>
      </c>
      <c r="H67" s="12">
        <v>0</v>
      </c>
      <c r="I67" s="12">
        <v>0</v>
      </c>
      <c r="J67" s="8">
        <v>2</v>
      </c>
      <c r="K67" s="8">
        <v>2</v>
      </c>
      <c r="L67" s="7">
        <v>2</v>
      </c>
      <c r="M67" s="12">
        <v>0</v>
      </c>
      <c r="N67" s="12">
        <v>0</v>
      </c>
      <c r="O67" s="12">
        <v>0</v>
      </c>
      <c r="P67" s="12">
        <v>0</v>
      </c>
      <c r="Q67" s="22"/>
      <c r="R67" s="22" t="s">
        <v>200</v>
      </c>
      <c r="S67" s="22" t="str">
        <f t="shared" si="1"/>
        <v/>
      </c>
      <c r="T67" s="22"/>
      <c r="U67" s="22" t="s">
        <v>200</v>
      </c>
      <c r="V67" s="22" t="s">
        <v>212</v>
      </c>
      <c r="W67" s="22" t="s">
        <v>207</v>
      </c>
      <c r="X67" s="22" t="s">
        <v>243</v>
      </c>
      <c r="Y67" s="22">
        <v>16</v>
      </c>
      <c r="Z67" s="22"/>
      <c r="AA67" s="22"/>
      <c r="AB67" s="22"/>
      <c r="AC67" s="22"/>
      <c r="AD67" s="22"/>
      <c r="AE67" s="22"/>
      <c r="AF67" s="22"/>
      <c r="AG67" s="22"/>
    </row>
    <row r="68" spans="1:33">
      <c r="A68" s="6">
        <v>65</v>
      </c>
      <c r="B68" s="8" t="s">
        <v>67</v>
      </c>
      <c r="C68" s="8" t="s">
        <v>38</v>
      </c>
      <c r="D68" s="9" t="s">
        <v>109</v>
      </c>
      <c r="E68" s="17" t="s">
        <v>70</v>
      </c>
      <c r="F68" s="11" t="s">
        <v>34</v>
      </c>
      <c r="G68" s="12">
        <v>0</v>
      </c>
      <c r="H68" s="12">
        <v>0</v>
      </c>
      <c r="I68" s="12">
        <v>0</v>
      </c>
      <c r="J68" s="8">
        <v>2</v>
      </c>
      <c r="K68" s="8">
        <v>2</v>
      </c>
      <c r="L68" s="7">
        <v>2</v>
      </c>
      <c r="M68" s="12">
        <v>0</v>
      </c>
      <c r="N68" s="12">
        <v>0</v>
      </c>
      <c r="O68" s="12">
        <v>0</v>
      </c>
      <c r="P68" s="12">
        <v>0</v>
      </c>
      <c r="Q68" s="22"/>
      <c r="R68" s="22" t="s">
        <v>200</v>
      </c>
      <c r="S68" s="22" t="str">
        <f t="shared" ref="S68:S99" si="2">IF(NOT(OR(Q68="○",R68="○")),"○","")</f>
        <v/>
      </c>
      <c r="T68" s="22"/>
      <c r="U68" s="22" t="s">
        <v>200</v>
      </c>
      <c r="V68" s="22" t="s">
        <v>212</v>
      </c>
      <c r="W68" s="22" t="s">
        <v>207</v>
      </c>
      <c r="X68" s="22" t="s">
        <v>247</v>
      </c>
      <c r="Y68" s="22">
        <v>16</v>
      </c>
      <c r="Z68" s="22"/>
      <c r="AA68" s="22"/>
      <c r="AB68" s="22"/>
      <c r="AC68" s="22"/>
      <c r="AD68" s="22"/>
      <c r="AE68" s="22"/>
      <c r="AF68" s="22"/>
      <c r="AG68" s="22"/>
    </row>
    <row r="69" spans="1:33">
      <c r="A69" s="6">
        <v>66</v>
      </c>
      <c r="B69" s="8" t="s">
        <v>110</v>
      </c>
      <c r="C69" s="8" t="s">
        <v>111</v>
      </c>
      <c r="D69" s="9" t="s">
        <v>112</v>
      </c>
      <c r="E69" s="17" t="s">
        <v>70</v>
      </c>
      <c r="F69" s="13" t="s">
        <v>40</v>
      </c>
      <c r="G69" s="8">
        <v>2</v>
      </c>
      <c r="H69" s="8">
        <v>2</v>
      </c>
      <c r="I69" s="8">
        <v>2</v>
      </c>
      <c r="J69" s="8">
        <v>2</v>
      </c>
      <c r="K69" s="8">
        <v>2</v>
      </c>
      <c r="L69" s="12">
        <v>0</v>
      </c>
      <c r="M69" s="8">
        <v>2</v>
      </c>
      <c r="N69" s="8">
        <v>2</v>
      </c>
      <c r="O69" s="8">
        <v>2</v>
      </c>
      <c r="P69" s="8">
        <v>2</v>
      </c>
      <c r="Q69" s="22"/>
      <c r="R69" s="22"/>
      <c r="S69" s="22" t="str">
        <f t="shared" si="2"/>
        <v>○</v>
      </c>
      <c r="T69" s="22"/>
      <c r="U69" s="22"/>
      <c r="V69" s="22"/>
      <c r="W69" s="22" t="s">
        <v>207</v>
      </c>
      <c r="X69" s="22"/>
      <c r="Y69" s="22"/>
      <c r="Z69" s="22"/>
      <c r="AA69" s="22"/>
      <c r="AB69" s="22"/>
      <c r="AC69" s="22"/>
      <c r="AD69" s="22"/>
      <c r="AE69" s="22"/>
      <c r="AF69" s="22"/>
      <c r="AG69" s="22"/>
    </row>
    <row r="70" spans="1:33">
      <c r="A70" s="6">
        <v>67</v>
      </c>
      <c r="B70" s="8" t="s">
        <v>110</v>
      </c>
      <c r="C70" s="8" t="s">
        <v>111</v>
      </c>
      <c r="D70" s="9" t="s">
        <v>113</v>
      </c>
      <c r="E70" s="17" t="s">
        <v>70</v>
      </c>
      <c r="F70" s="11" t="s">
        <v>34</v>
      </c>
      <c r="G70" s="8">
        <v>2</v>
      </c>
      <c r="H70" s="8">
        <v>2</v>
      </c>
      <c r="I70" s="8">
        <v>2</v>
      </c>
      <c r="J70" s="8">
        <v>2</v>
      </c>
      <c r="K70" s="8">
        <v>2</v>
      </c>
      <c r="L70" s="12">
        <v>0</v>
      </c>
      <c r="M70" s="8">
        <v>2</v>
      </c>
      <c r="N70" s="8">
        <v>2</v>
      </c>
      <c r="O70" s="8">
        <v>2</v>
      </c>
      <c r="P70" s="8">
        <v>2</v>
      </c>
      <c r="Q70" s="22"/>
      <c r="R70" s="22"/>
      <c r="S70" s="22" t="str">
        <f t="shared" si="2"/>
        <v>○</v>
      </c>
      <c r="T70" s="22"/>
      <c r="U70" s="22"/>
      <c r="V70" s="22"/>
      <c r="W70" s="22" t="s">
        <v>207</v>
      </c>
      <c r="X70" s="22"/>
      <c r="Y70" s="22"/>
      <c r="Z70" s="22"/>
      <c r="AA70" s="22"/>
      <c r="AB70" s="22"/>
      <c r="AC70" s="22"/>
      <c r="AD70" s="22"/>
      <c r="AE70" s="22"/>
      <c r="AF70" s="22"/>
      <c r="AG70" s="22"/>
    </row>
    <row r="71" spans="1:33">
      <c r="A71" s="6">
        <v>68</v>
      </c>
      <c r="B71" s="8" t="s">
        <v>110</v>
      </c>
      <c r="C71" s="8" t="s">
        <v>114</v>
      </c>
      <c r="D71" s="9" t="s">
        <v>115</v>
      </c>
      <c r="E71" s="17" t="s">
        <v>70</v>
      </c>
      <c r="F71" s="13" t="s">
        <v>40</v>
      </c>
      <c r="G71" s="8">
        <v>2</v>
      </c>
      <c r="H71" s="8">
        <v>2</v>
      </c>
      <c r="I71" s="8">
        <v>2</v>
      </c>
      <c r="J71" s="12">
        <v>0</v>
      </c>
      <c r="K71" s="15" t="s">
        <v>85</v>
      </c>
      <c r="L71" s="12">
        <v>0</v>
      </c>
      <c r="M71" s="8">
        <v>2</v>
      </c>
      <c r="N71" s="8">
        <v>2</v>
      </c>
      <c r="O71" s="8">
        <v>2</v>
      </c>
      <c r="P71" s="8">
        <v>2</v>
      </c>
      <c r="Q71" s="22"/>
      <c r="R71" s="22"/>
      <c r="S71" s="22" t="str">
        <f t="shared" si="2"/>
        <v>○</v>
      </c>
      <c r="T71" s="22"/>
      <c r="U71" s="22"/>
      <c r="V71" s="22"/>
      <c r="W71" s="22" t="s">
        <v>207</v>
      </c>
      <c r="X71" s="22"/>
      <c r="Y71" s="22"/>
      <c r="Z71" s="22"/>
      <c r="AA71" s="22"/>
      <c r="AB71" s="22"/>
      <c r="AC71" s="22"/>
      <c r="AD71" s="22"/>
      <c r="AE71" s="22"/>
      <c r="AF71" s="22"/>
      <c r="AG71" s="22"/>
    </row>
    <row r="72" spans="1:33">
      <c r="A72" s="6">
        <v>69</v>
      </c>
      <c r="B72" s="8" t="s">
        <v>110</v>
      </c>
      <c r="C72" s="8" t="s">
        <v>116</v>
      </c>
      <c r="D72" s="9" t="s">
        <v>117</v>
      </c>
      <c r="E72" s="17" t="s">
        <v>70</v>
      </c>
      <c r="F72" s="13" t="s">
        <v>40</v>
      </c>
      <c r="G72" s="12">
        <v>0</v>
      </c>
      <c r="H72" s="12">
        <v>0</v>
      </c>
      <c r="I72" s="12">
        <v>0</v>
      </c>
      <c r="J72" s="12">
        <v>0</v>
      </c>
      <c r="K72" s="15" t="s">
        <v>85</v>
      </c>
      <c r="L72" s="12">
        <v>0</v>
      </c>
      <c r="M72" s="8">
        <v>2</v>
      </c>
      <c r="N72" s="8">
        <v>2</v>
      </c>
      <c r="O72" s="8">
        <v>2</v>
      </c>
      <c r="P72" s="8">
        <v>2</v>
      </c>
      <c r="Q72" s="22"/>
      <c r="R72" s="22"/>
      <c r="S72" s="22" t="str">
        <f t="shared" si="2"/>
        <v>○</v>
      </c>
      <c r="T72" s="22"/>
      <c r="U72" s="22"/>
      <c r="V72" s="22"/>
      <c r="W72" s="22" t="s">
        <v>207</v>
      </c>
      <c r="X72" s="22"/>
      <c r="Y72" s="22"/>
      <c r="Z72" s="22"/>
      <c r="AA72" s="22"/>
      <c r="AB72" s="22"/>
      <c r="AC72" s="22"/>
      <c r="AD72" s="22"/>
      <c r="AE72" s="22"/>
      <c r="AF72" s="22"/>
      <c r="AG72" s="22"/>
    </row>
    <row r="73" spans="1:33">
      <c r="A73" s="6">
        <v>70</v>
      </c>
      <c r="B73" s="8" t="s">
        <v>110</v>
      </c>
      <c r="C73" s="8" t="s">
        <v>116</v>
      </c>
      <c r="D73" s="9" t="s">
        <v>118</v>
      </c>
      <c r="E73" s="17" t="s">
        <v>70</v>
      </c>
      <c r="F73" s="13" t="s">
        <v>40</v>
      </c>
      <c r="G73" s="12">
        <v>0</v>
      </c>
      <c r="H73" s="12">
        <v>0</v>
      </c>
      <c r="I73" s="12">
        <v>0</v>
      </c>
      <c r="J73" s="8">
        <v>1</v>
      </c>
      <c r="K73" s="8">
        <v>1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22"/>
      <c r="R73" s="22" t="s">
        <v>200</v>
      </c>
      <c r="S73" s="22" t="str">
        <f t="shared" si="2"/>
        <v/>
      </c>
      <c r="T73" s="22"/>
      <c r="U73" s="22"/>
      <c r="V73" s="22" t="s">
        <v>212</v>
      </c>
      <c r="W73" s="22" t="s">
        <v>207</v>
      </c>
      <c r="X73" s="22" t="s">
        <v>251</v>
      </c>
      <c r="Y73" s="22"/>
      <c r="Z73" s="22"/>
      <c r="AA73" s="22"/>
      <c r="AB73" s="22"/>
      <c r="AC73" s="22"/>
      <c r="AD73" s="22"/>
      <c r="AE73" s="22"/>
      <c r="AF73" s="22"/>
      <c r="AG73" s="22"/>
    </row>
    <row r="74" spans="1:33">
      <c r="A74" s="6">
        <v>71</v>
      </c>
      <c r="B74" s="8" t="s">
        <v>110</v>
      </c>
      <c r="C74" s="8" t="s">
        <v>119</v>
      </c>
      <c r="D74" s="9" t="s">
        <v>120</v>
      </c>
      <c r="E74" s="17" t="s">
        <v>70</v>
      </c>
      <c r="F74" s="13" t="s">
        <v>40</v>
      </c>
      <c r="G74" s="12">
        <v>0</v>
      </c>
      <c r="H74" s="12">
        <v>0</v>
      </c>
      <c r="I74" s="12">
        <v>0</v>
      </c>
      <c r="J74" s="12">
        <v>0</v>
      </c>
      <c r="K74" s="8">
        <v>1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22"/>
      <c r="R74" s="22" t="s">
        <v>200</v>
      </c>
      <c r="S74" s="22" t="str">
        <f t="shared" si="2"/>
        <v/>
      </c>
      <c r="T74" s="22"/>
      <c r="U74" s="22"/>
      <c r="V74" s="22" t="s">
        <v>212</v>
      </c>
      <c r="W74" s="22" t="s">
        <v>207</v>
      </c>
      <c r="X74" s="22" t="s">
        <v>251</v>
      </c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>
      <c r="A75" s="6">
        <v>72</v>
      </c>
      <c r="B75" s="8" t="s">
        <v>110</v>
      </c>
      <c r="C75" s="8" t="s">
        <v>119</v>
      </c>
      <c r="D75" s="9" t="s">
        <v>121</v>
      </c>
      <c r="E75" s="17" t="s">
        <v>70</v>
      </c>
      <c r="F75" s="13" t="s">
        <v>40</v>
      </c>
      <c r="G75" s="8">
        <v>2</v>
      </c>
      <c r="H75" s="8">
        <v>2</v>
      </c>
      <c r="I75" s="8">
        <v>2</v>
      </c>
      <c r="J75" s="12">
        <v>0</v>
      </c>
      <c r="K75" s="12">
        <v>0</v>
      </c>
      <c r="L75" s="12">
        <v>0</v>
      </c>
      <c r="M75" s="8">
        <v>2</v>
      </c>
      <c r="N75" s="8">
        <v>2</v>
      </c>
      <c r="O75" s="8">
        <v>2</v>
      </c>
      <c r="P75" s="8">
        <v>2</v>
      </c>
      <c r="Q75" s="22"/>
      <c r="R75" s="22"/>
      <c r="S75" s="22" t="str">
        <f t="shared" si="2"/>
        <v>○</v>
      </c>
      <c r="T75" s="22"/>
      <c r="U75" s="22"/>
      <c r="V75" s="22"/>
      <c r="W75" s="22" t="s">
        <v>207</v>
      </c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>
      <c r="A76" s="6">
        <v>73</v>
      </c>
      <c r="B76" s="8" t="s">
        <v>110</v>
      </c>
      <c r="C76" s="8" t="s">
        <v>122</v>
      </c>
      <c r="D76" s="9" t="s">
        <v>123</v>
      </c>
      <c r="E76" s="17" t="s">
        <v>70</v>
      </c>
      <c r="F76" s="13" t="s">
        <v>40</v>
      </c>
      <c r="G76" s="12">
        <v>0</v>
      </c>
      <c r="H76" s="12">
        <v>0</v>
      </c>
      <c r="I76" s="12">
        <v>0</v>
      </c>
      <c r="J76" s="8">
        <v>1</v>
      </c>
      <c r="K76" s="7">
        <v>1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22"/>
      <c r="R76" s="22" t="s">
        <v>200</v>
      </c>
      <c r="S76" s="22" t="str">
        <f t="shared" si="2"/>
        <v/>
      </c>
      <c r="T76" s="22"/>
      <c r="U76" s="22"/>
      <c r="V76" s="22" t="s">
        <v>219</v>
      </c>
      <c r="W76" s="22" t="s">
        <v>207</v>
      </c>
      <c r="X76" s="22" t="s">
        <v>252</v>
      </c>
      <c r="Y76" s="22"/>
      <c r="Z76" s="22"/>
      <c r="AA76" s="22"/>
      <c r="AB76" s="22"/>
      <c r="AC76" s="22"/>
      <c r="AD76" s="22"/>
      <c r="AE76" s="22"/>
      <c r="AF76" s="22"/>
      <c r="AG76" s="22"/>
    </row>
    <row r="77" spans="1:33">
      <c r="A77" s="6">
        <v>74</v>
      </c>
      <c r="B77" s="8" t="s">
        <v>110</v>
      </c>
      <c r="C77" s="8" t="s">
        <v>124</v>
      </c>
      <c r="D77" s="9" t="s">
        <v>125</v>
      </c>
      <c r="E77" s="17" t="s">
        <v>70</v>
      </c>
      <c r="F77" s="11" t="s">
        <v>34</v>
      </c>
      <c r="G77" s="8">
        <v>1</v>
      </c>
      <c r="H77" s="8">
        <v>1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22"/>
      <c r="R77" s="22"/>
      <c r="S77" s="22" t="str">
        <f t="shared" si="2"/>
        <v>○</v>
      </c>
      <c r="T77" s="22"/>
      <c r="U77" s="22"/>
      <c r="V77" s="22"/>
      <c r="W77" s="22" t="s">
        <v>207</v>
      </c>
      <c r="X77" s="22"/>
      <c r="Y77" s="22"/>
      <c r="Z77" s="22"/>
      <c r="AA77" s="22"/>
      <c r="AB77" s="22"/>
      <c r="AC77" s="22"/>
      <c r="AD77" s="22"/>
      <c r="AE77" s="22"/>
      <c r="AF77" s="22"/>
      <c r="AG77" s="22"/>
    </row>
    <row r="78" spans="1:33">
      <c r="A78" s="6">
        <v>75</v>
      </c>
      <c r="B78" s="7" t="s">
        <v>126</v>
      </c>
      <c r="C78" s="8" t="s">
        <v>127</v>
      </c>
      <c r="D78" s="16" t="s">
        <v>128</v>
      </c>
      <c r="E78" s="17" t="s">
        <v>70</v>
      </c>
      <c r="F78" s="11" t="s">
        <v>34</v>
      </c>
      <c r="G78" s="12">
        <v>0</v>
      </c>
      <c r="H78" s="12">
        <v>0</v>
      </c>
      <c r="I78" s="12">
        <v>0</v>
      </c>
      <c r="J78" s="12">
        <v>0</v>
      </c>
      <c r="K78" s="14" t="s">
        <v>85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22"/>
      <c r="R78" s="22" t="s">
        <v>200</v>
      </c>
      <c r="S78" s="22" t="str">
        <f t="shared" si="2"/>
        <v/>
      </c>
      <c r="T78" s="22"/>
      <c r="U78" s="22"/>
      <c r="V78" s="22" t="s">
        <v>219</v>
      </c>
      <c r="W78" s="22" t="s">
        <v>207</v>
      </c>
      <c r="X78" s="22" t="s">
        <v>251</v>
      </c>
      <c r="Y78" s="22"/>
      <c r="Z78" s="22"/>
      <c r="AA78" s="22"/>
      <c r="AB78" s="22"/>
      <c r="AC78" s="22"/>
      <c r="AD78" s="22"/>
      <c r="AE78" s="22"/>
      <c r="AF78" s="22"/>
      <c r="AG78" s="22"/>
    </row>
    <row r="79" spans="1:33">
      <c r="A79" s="6">
        <v>76</v>
      </c>
      <c r="B79" s="7" t="s">
        <v>126</v>
      </c>
      <c r="C79" s="8" t="s">
        <v>127</v>
      </c>
      <c r="D79" s="16" t="s">
        <v>129</v>
      </c>
      <c r="E79" s="17" t="s">
        <v>70</v>
      </c>
      <c r="F79" s="11" t="s">
        <v>34</v>
      </c>
      <c r="G79" s="8">
        <v>1</v>
      </c>
      <c r="H79" s="8">
        <v>1</v>
      </c>
      <c r="I79" s="8">
        <v>1</v>
      </c>
      <c r="J79" s="12">
        <v>0</v>
      </c>
      <c r="K79" s="14" t="s">
        <v>85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22"/>
      <c r="R79" s="22"/>
      <c r="S79" s="22" t="str">
        <f t="shared" si="2"/>
        <v>○</v>
      </c>
      <c r="T79" s="22"/>
      <c r="U79" s="22"/>
      <c r="V79" s="22"/>
      <c r="W79" s="22" t="s">
        <v>207</v>
      </c>
      <c r="X79" s="22"/>
      <c r="Y79" s="22"/>
      <c r="Z79" s="22"/>
      <c r="AA79" s="22"/>
      <c r="AB79" s="22"/>
      <c r="AC79" s="22"/>
      <c r="AD79" s="22"/>
      <c r="AE79" s="22"/>
      <c r="AF79" s="22"/>
      <c r="AG79" s="22"/>
    </row>
    <row r="80" spans="1:33">
      <c r="A80" s="6">
        <v>77</v>
      </c>
      <c r="B80" s="7" t="s">
        <v>126</v>
      </c>
      <c r="C80" s="8" t="s">
        <v>127</v>
      </c>
      <c r="D80" s="16" t="s">
        <v>130</v>
      </c>
      <c r="E80" s="17" t="s">
        <v>70</v>
      </c>
      <c r="F80" s="11" t="s">
        <v>34</v>
      </c>
      <c r="G80" s="8">
        <v>1</v>
      </c>
      <c r="H80" s="8">
        <v>1</v>
      </c>
      <c r="I80" s="8">
        <v>1</v>
      </c>
      <c r="J80" s="12">
        <v>0</v>
      </c>
      <c r="K80" s="14" t="s">
        <v>85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22"/>
      <c r="R80" s="22"/>
      <c r="S80" s="22" t="str">
        <f t="shared" si="2"/>
        <v>○</v>
      </c>
      <c r="T80" s="22"/>
      <c r="U80" s="22"/>
      <c r="V80" s="22"/>
      <c r="W80" s="22" t="s">
        <v>207</v>
      </c>
      <c r="X80" s="22"/>
      <c r="Y80" s="22"/>
      <c r="Z80" s="22"/>
      <c r="AA80" s="22"/>
      <c r="AB80" s="22"/>
      <c r="AC80" s="22"/>
      <c r="AD80" s="22"/>
      <c r="AE80" s="22"/>
      <c r="AF80" s="22"/>
      <c r="AG80" s="22"/>
    </row>
    <row r="81" spans="1:33">
      <c r="A81" s="6">
        <v>78</v>
      </c>
      <c r="B81" s="7" t="s">
        <v>126</v>
      </c>
      <c r="C81" s="8" t="s">
        <v>127</v>
      </c>
      <c r="D81" s="16" t="s">
        <v>131</v>
      </c>
      <c r="E81" s="17" t="s">
        <v>70</v>
      </c>
      <c r="F81" s="11" t="s">
        <v>34</v>
      </c>
      <c r="G81" s="8">
        <v>1</v>
      </c>
      <c r="H81" s="8">
        <v>1</v>
      </c>
      <c r="I81" s="8">
        <v>1</v>
      </c>
      <c r="J81" s="12">
        <v>0</v>
      </c>
      <c r="K81" s="14" t="s">
        <v>85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22"/>
      <c r="R81" s="22"/>
      <c r="S81" s="22" t="str">
        <f t="shared" si="2"/>
        <v>○</v>
      </c>
      <c r="T81" s="22"/>
      <c r="U81" s="22"/>
      <c r="V81" s="22"/>
      <c r="W81" s="22" t="s">
        <v>207</v>
      </c>
      <c r="X81" s="22"/>
      <c r="Y81" s="22"/>
      <c r="Z81" s="22"/>
      <c r="AA81" s="22"/>
      <c r="AB81" s="22"/>
      <c r="AC81" s="22"/>
      <c r="AD81" s="22"/>
      <c r="AE81" s="22"/>
      <c r="AF81" s="22"/>
      <c r="AG81" s="22"/>
    </row>
    <row r="82" spans="1:33">
      <c r="A82" s="6">
        <v>79</v>
      </c>
      <c r="B82" s="7" t="s">
        <v>126</v>
      </c>
      <c r="C82" s="8" t="s">
        <v>127</v>
      </c>
      <c r="D82" s="16" t="s">
        <v>132</v>
      </c>
      <c r="E82" s="17" t="s">
        <v>70</v>
      </c>
      <c r="F82" s="11" t="s">
        <v>34</v>
      </c>
      <c r="G82" s="8">
        <v>1</v>
      </c>
      <c r="H82" s="8">
        <v>1</v>
      </c>
      <c r="I82" s="8">
        <v>1</v>
      </c>
      <c r="J82" s="12">
        <v>0</v>
      </c>
      <c r="K82" s="15" t="s">
        <v>85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22"/>
      <c r="R82" s="22"/>
      <c r="S82" s="22" t="str">
        <f t="shared" si="2"/>
        <v>○</v>
      </c>
      <c r="T82" s="22"/>
      <c r="U82" s="22"/>
      <c r="V82" s="22"/>
      <c r="W82" s="22" t="s">
        <v>207</v>
      </c>
      <c r="X82" s="22"/>
      <c r="Y82" s="22"/>
      <c r="Z82" s="22"/>
      <c r="AA82" s="22"/>
      <c r="AB82" s="22"/>
      <c r="AC82" s="22"/>
      <c r="AD82" s="22"/>
      <c r="AE82" s="22"/>
      <c r="AF82" s="22"/>
      <c r="AG82" s="22"/>
    </row>
    <row r="83" spans="1:33">
      <c r="A83" s="6">
        <v>80</v>
      </c>
      <c r="B83" s="7" t="s">
        <v>126</v>
      </c>
      <c r="C83" s="8" t="s">
        <v>127</v>
      </c>
      <c r="D83" s="16" t="s">
        <v>133</v>
      </c>
      <c r="E83" s="17" t="s">
        <v>70</v>
      </c>
      <c r="F83" s="11" t="s">
        <v>34</v>
      </c>
      <c r="G83" s="8">
        <v>1</v>
      </c>
      <c r="H83" s="8">
        <v>1</v>
      </c>
      <c r="I83" s="8">
        <v>1</v>
      </c>
      <c r="J83" s="12">
        <v>0</v>
      </c>
      <c r="K83" s="15" t="s">
        <v>85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22"/>
      <c r="R83" s="22"/>
      <c r="S83" s="22" t="str">
        <f t="shared" si="2"/>
        <v>○</v>
      </c>
      <c r="T83" s="22"/>
      <c r="U83" s="22"/>
      <c r="V83" s="22"/>
      <c r="W83" s="22" t="s">
        <v>207</v>
      </c>
      <c r="X83" s="22"/>
      <c r="Y83" s="22"/>
      <c r="Z83" s="22"/>
      <c r="AA83" s="22"/>
      <c r="AB83" s="22"/>
      <c r="AC83" s="22"/>
      <c r="AD83" s="22"/>
      <c r="AE83" s="22"/>
      <c r="AF83" s="22"/>
      <c r="AG83" s="22"/>
    </row>
    <row r="84" spans="1:33">
      <c r="A84" s="6">
        <v>81</v>
      </c>
      <c r="B84" s="7" t="s">
        <v>126</v>
      </c>
      <c r="C84" s="8" t="s">
        <v>127</v>
      </c>
      <c r="D84" s="16" t="s">
        <v>134</v>
      </c>
      <c r="E84" s="17" t="s">
        <v>70</v>
      </c>
      <c r="F84" s="11" t="s">
        <v>34</v>
      </c>
      <c r="G84" s="8">
        <v>1</v>
      </c>
      <c r="H84" s="8">
        <v>1</v>
      </c>
      <c r="I84" s="8">
        <v>1</v>
      </c>
      <c r="J84" s="12">
        <v>0</v>
      </c>
      <c r="K84" s="15" t="s">
        <v>85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22"/>
      <c r="R84" s="22"/>
      <c r="S84" s="22" t="str">
        <f t="shared" si="2"/>
        <v>○</v>
      </c>
      <c r="T84" s="22"/>
      <c r="U84" s="22"/>
      <c r="V84" s="22"/>
      <c r="W84" s="22" t="s">
        <v>207</v>
      </c>
      <c r="X84" s="22"/>
      <c r="Y84" s="22"/>
      <c r="Z84" s="22"/>
      <c r="AA84" s="22"/>
      <c r="AB84" s="22"/>
      <c r="AC84" s="22"/>
      <c r="AD84" s="22"/>
      <c r="AE84" s="22"/>
      <c r="AF84" s="22"/>
      <c r="AG84" s="22"/>
    </row>
    <row r="85" spans="1:33">
      <c r="A85" s="6">
        <v>82</v>
      </c>
      <c r="B85" s="7" t="s">
        <v>126</v>
      </c>
      <c r="C85" s="8" t="s">
        <v>127</v>
      </c>
      <c r="D85" s="16" t="s">
        <v>135</v>
      </c>
      <c r="E85" s="17" t="s">
        <v>70</v>
      </c>
      <c r="F85" s="11" t="s">
        <v>34</v>
      </c>
      <c r="G85" s="8">
        <v>1</v>
      </c>
      <c r="H85" s="8">
        <v>1</v>
      </c>
      <c r="I85" s="8">
        <v>1</v>
      </c>
      <c r="J85" s="12">
        <v>0</v>
      </c>
      <c r="K85" s="15" t="s">
        <v>85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22"/>
      <c r="R85" s="22"/>
      <c r="S85" s="22" t="str">
        <f t="shared" si="2"/>
        <v>○</v>
      </c>
      <c r="T85" s="22"/>
      <c r="U85" s="22"/>
      <c r="V85" s="22"/>
      <c r="W85" s="22" t="s">
        <v>207</v>
      </c>
      <c r="X85" s="22"/>
      <c r="Y85" s="22"/>
      <c r="Z85" s="22"/>
      <c r="AA85" s="22"/>
      <c r="AB85" s="22"/>
      <c r="AC85" s="22"/>
      <c r="AD85" s="22"/>
      <c r="AE85" s="22"/>
      <c r="AF85" s="22"/>
      <c r="AG85" s="22"/>
    </row>
    <row r="86" spans="1:33">
      <c r="A86" s="6">
        <v>83</v>
      </c>
      <c r="B86" s="7" t="s">
        <v>126</v>
      </c>
      <c r="C86" s="8" t="s">
        <v>127</v>
      </c>
      <c r="D86" s="16" t="s">
        <v>136</v>
      </c>
      <c r="E86" s="17" t="s">
        <v>70</v>
      </c>
      <c r="F86" s="11" t="s">
        <v>34</v>
      </c>
      <c r="G86" s="12">
        <v>0</v>
      </c>
      <c r="H86" s="8">
        <v>1</v>
      </c>
      <c r="I86" s="8">
        <v>1</v>
      </c>
      <c r="J86" s="12">
        <v>0</v>
      </c>
      <c r="K86" s="17" t="s">
        <v>85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22"/>
      <c r="R86" s="22"/>
      <c r="S86" s="22" t="str">
        <f t="shared" si="2"/>
        <v>○</v>
      </c>
      <c r="T86" s="22"/>
      <c r="U86" s="22"/>
      <c r="V86" s="22"/>
      <c r="W86" s="22" t="s">
        <v>207</v>
      </c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 spans="1:33">
      <c r="A87" s="6">
        <v>84</v>
      </c>
      <c r="B87" s="7" t="s">
        <v>126</v>
      </c>
      <c r="C87" s="8" t="s">
        <v>127</v>
      </c>
      <c r="D87" s="16" t="s">
        <v>137</v>
      </c>
      <c r="E87" s="17" t="s">
        <v>70</v>
      </c>
      <c r="F87" s="11" t="s">
        <v>34</v>
      </c>
      <c r="G87" s="12">
        <v>0</v>
      </c>
      <c r="H87" s="8">
        <v>1</v>
      </c>
      <c r="I87" s="8">
        <v>1</v>
      </c>
      <c r="J87" s="12">
        <v>0</v>
      </c>
      <c r="K87" s="17" t="s">
        <v>85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22"/>
      <c r="R87" s="22"/>
      <c r="S87" s="22" t="str">
        <f t="shared" si="2"/>
        <v>○</v>
      </c>
      <c r="T87" s="22"/>
      <c r="U87" s="22"/>
      <c r="V87" s="22"/>
      <c r="W87" s="22" t="s">
        <v>207</v>
      </c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 spans="1:33">
      <c r="A88" s="6">
        <v>85</v>
      </c>
      <c r="B88" s="7" t="s">
        <v>126</v>
      </c>
      <c r="C88" s="8" t="s">
        <v>127</v>
      </c>
      <c r="D88" s="16" t="s">
        <v>138</v>
      </c>
      <c r="E88" s="17" t="s">
        <v>70</v>
      </c>
      <c r="F88" s="11" t="s">
        <v>34</v>
      </c>
      <c r="G88" s="12">
        <v>0</v>
      </c>
      <c r="H88" s="8">
        <v>1</v>
      </c>
      <c r="I88" s="8">
        <v>1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22"/>
      <c r="R88" s="22"/>
      <c r="S88" s="22" t="str">
        <f t="shared" si="2"/>
        <v>○</v>
      </c>
      <c r="T88" s="22"/>
      <c r="U88" s="22"/>
      <c r="V88" s="22"/>
      <c r="W88" s="22" t="s">
        <v>207</v>
      </c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 spans="1:33">
      <c r="A89" s="6">
        <v>86</v>
      </c>
      <c r="B89" s="7" t="s">
        <v>126</v>
      </c>
      <c r="C89" s="8" t="s">
        <v>127</v>
      </c>
      <c r="D89" s="16" t="s">
        <v>139</v>
      </c>
      <c r="E89" s="17" t="s">
        <v>70</v>
      </c>
      <c r="F89" s="11" t="s">
        <v>34</v>
      </c>
      <c r="G89" s="12">
        <v>0</v>
      </c>
      <c r="H89" s="8">
        <v>1</v>
      </c>
      <c r="I89" s="8">
        <v>1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22"/>
      <c r="R89" s="22"/>
      <c r="S89" s="22" t="str">
        <f t="shared" si="2"/>
        <v>○</v>
      </c>
      <c r="T89" s="22"/>
      <c r="U89" s="22"/>
      <c r="V89" s="22"/>
      <c r="W89" s="22" t="s">
        <v>207</v>
      </c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 spans="1:33">
      <c r="A90" s="6">
        <v>87</v>
      </c>
      <c r="B90" s="8" t="s">
        <v>140</v>
      </c>
      <c r="C90" s="8" t="s">
        <v>141</v>
      </c>
      <c r="D90" s="9" t="s">
        <v>142</v>
      </c>
      <c r="E90" s="17" t="s">
        <v>70</v>
      </c>
      <c r="F90" s="13" t="s">
        <v>40</v>
      </c>
      <c r="G90" s="8">
        <v>1</v>
      </c>
      <c r="H90" s="8">
        <v>1</v>
      </c>
      <c r="I90" s="8">
        <v>1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22"/>
      <c r="R90" s="22"/>
      <c r="S90" s="22" t="str">
        <f t="shared" si="2"/>
        <v>○</v>
      </c>
      <c r="T90" s="22"/>
      <c r="U90" s="22"/>
      <c r="V90" s="22"/>
      <c r="W90" s="22" t="s">
        <v>207</v>
      </c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 spans="1:33">
      <c r="A91" s="6">
        <v>88</v>
      </c>
      <c r="B91" s="8" t="s">
        <v>140</v>
      </c>
      <c r="C91" s="8" t="s">
        <v>143</v>
      </c>
      <c r="D91" s="9" t="s">
        <v>144</v>
      </c>
      <c r="E91" s="17" t="s">
        <v>70</v>
      </c>
      <c r="F91" s="13" t="s">
        <v>40</v>
      </c>
      <c r="G91" s="8">
        <v>1</v>
      </c>
      <c r="H91" s="8">
        <v>1</v>
      </c>
      <c r="I91" s="8">
        <v>1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22"/>
      <c r="R91" s="22"/>
      <c r="S91" s="22" t="str">
        <f t="shared" si="2"/>
        <v>○</v>
      </c>
      <c r="T91" s="22"/>
      <c r="U91" s="22"/>
      <c r="V91" s="22"/>
      <c r="W91" s="22" t="s">
        <v>207</v>
      </c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 spans="1:33">
      <c r="A92" s="6">
        <v>89</v>
      </c>
      <c r="B92" s="8" t="s">
        <v>140</v>
      </c>
      <c r="C92" s="8" t="s">
        <v>143</v>
      </c>
      <c r="D92" s="9" t="s">
        <v>145</v>
      </c>
      <c r="E92" s="17" t="s">
        <v>70</v>
      </c>
      <c r="F92" s="19" t="s">
        <v>146</v>
      </c>
      <c r="G92" s="20">
        <v>3</v>
      </c>
      <c r="H92" s="20">
        <v>3</v>
      </c>
      <c r="I92" s="20">
        <v>3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22" t="s">
        <v>200</v>
      </c>
      <c r="R92" s="22"/>
      <c r="S92" s="22" t="str">
        <f t="shared" si="2"/>
        <v/>
      </c>
      <c r="T92" s="22"/>
      <c r="U92" s="22"/>
      <c r="V92" s="22"/>
      <c r="W92" s="22" t="s">
        <v>207</v>
      </c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 spans="1:33">
      <c r="A93" s="6">
        <v>90</v>
      </c>
      <c r="B93" s="8" t="s">
        <v>140</v>
      </c>
      <c r="C93" s="8" t="s">
        <v>143</v>
      </c>
      <c r="D93" s="9" t="s">
        <v>147</v>
      </c>
      <c r="E93" s="17" t="s">
        <v>70</v>
      </c>
      <c r="F93" s="19" t="s">
        <v>146</v>
      </c>
      <c r="G93" s="20">
        <v>3</v>
      </c>
      <c r="H93" s="20">
        <v>3</v>
      </c>
      <c r="I93" s="20">
        <v>3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22" t="s">
        <v>200</v>
      </c>
      <c r="R93" s="22"/>
      <c r="S93" s="22" t="str">
        <f t="shared" si="2"/>
        <v/>
      </c>
      <c r="T93" s="22"/>
      <c r="U93" s="22"/>
      <c r="V93" s="22"/>
      <c r="W93" s="22" t="s">
        <v>207</v>
      </c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 spans="1:33">
      <c r="A94" s="6">
        <v>91</v>
      </c>
      <c r="B94" s="8" t="s">
        <v>140</v>
      </c>
      <c r="C94" s="8" t="s">
        <v>143</v>
      </c>
      <c r="D94" s="9" t="s">
        <v>148</v>
      </c>
      <c r="E94" s="17" t="s">
        <v>70</v>
      </c>
      <c r="F94" s="19" t="s">
        <v>146</v>
      </c>
      <c r="G94" s="20">
        <v>3</v>
      </c>
      <c r="H94" s="20">
        <v>3</v>
      </c>
      <c r="I94" s="20">
        <v>3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22" t="s">
        <v>200</v>
      </c>
      <c r="R94" s="22"/>
      <c r="S94" s="22" t="str">
        <f t="shared" si="2"/>
        <v/>
      </c>
      <c r="T94" s="22"/>
      <c r="U94" s="22"/>
      <c r="V94" s="22"/>
      <c r="W94" s="22" t="s">
        <v>207</v>
      </c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 spans="1:33">
      <c r="A95" s="6">
        <v>92</v>
      </c>
      <c r="B95" s="8" t="s">
        <v>140</v>
      </c>
      <c r="C95" s="8" t="s">
        <v>143</v>
      </c>
      <c r="D95" s="9" t="s">
        <v>149</v>
      </c>
      <c r="E95" s="17" t="s">
        <v>70</v>
      </c>
      <c r="F95" s="19" t="s">
        <v>146</v>
      </c>
      <c r="G95" s="20">
        <v>3</v>
      </c>
      <c r="H95" s="20">
        <v>3</v>
      </c>
      <c r="I95" s="20">
        <v>3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22" t="s">
        <v>200</v>
      </c>
      <c r="R95" s="22"/>
      <c r="S95" s="22" t="str">
        <f t="shared" si="2"/>
        <v/>
      </c>
      <c r="T95" s="22"/>
      <c r="U95" s="22"/>
      <c r="V95" s="22"/>
      <c r="W95" s="22" t="s">
        <v>207</v>
      </c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 spans="1:33">
      <c r="A96" s="6">
        <v>93</v>
      </c>
      <c r="B96" s="8" t="s">
        <v>140</v>
      </c>
      <c r="C96" s="8" t="s">
        <v>143</v>
      </c>
      <c r="D96" s="9" t="s">
        <v>150</v>
      </c>
      <c r="E96" s="17" t="s">
        <v>70</v>
      </c>
      <c r="F96" s="19" t="s">
        <v>146</v>
      </c>
      <c r="G96" s="12">
        <v>0</v>
      </c>
      <c r="H96" s="20">
        <v>16</v>
      </c>
      <c r="I96" s="20">
        <v>16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22"/>
      <c r="R96" s="22"/>
      <c r="S96" s="22" t="str">
        <f t="shared" si="2"/>
        <v>○</v>
      </c>
      <c r="T96" s="22"/>
      <c r="U96" s="22"/>
      <c r="V96" s="22"/>
      <c r="W96" s="22" t="s">
        <v>207</v>
      </c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 spans="1:33">
      <c r="A97" s="6">
        <v>94</v>
      </c>
      <c r="B97" s="8" t="s">
        <v>140</v>
      </c>
      <c r="C97" s="8" t="s">
        <v>151</v>
      </c>
      <c r="D97" s="9" t="s">
        <v>152</v>
      </c>
      <c r="E97" s="17" t="s">
        <v>70</v>
      </c>
      <c r="F97" s="13" t="s">
        <v>40</v>
      </c>
      <c r="G97" s="8">
        <v>1</v>
      </c>
      <c r="H97" s="8">
        <v>1</v>
      </c>
      <c r="I97" s="8">
        <v>1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22" t="s">
        <v>200</v>
      </c>
      <c r="R97" s="22"/>
      <c r="S97" s="22" t="str">
        <f t="shared" si="2"/>
        <v/>
      </c>
      <c r="T97" s="22"/>
      <c r="U97" s="22"/>
      <c r="V97" s="22"/>
      <c r="W97" s="22" t="s">
        <v>207</v>
      </c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 spans="1:33">
      <c r="A98" s="6">
        <v>95</v>
      </c>
      <c r="B98" s="8" t="s">
        <v>140</v>
      </c>
      <c r="C98" s="8" t="s">
        <v>151</v>
      </c>
      <c r="D98" s="9" t="s">
        <v>153</v>
      </c>
      <c r="E98" s="17" t="s">
        <v>70</v>
      </c>
      <c r="F98" s="19" t="s">
        <v>146</v>
      </c>
      <c r="G98" s="20" t="s">
        <v>85</v>
      </c>
      <c r="H98" s="20" t="s">
        <v>85</v>
      </c>
      <c r="I98" s="20" t="s">
        <v>85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22" t="s">
        <v>200</v>
      </c>
      <c r="R98" s="22"/>
      <c r="S98" s="22" t="str">
        <f t="shared" si="2"/>
        <v/>
      </c>
      <c r="T98" s="22"/>
      <c r="U98" s="22"/>
      <c r="V98" s="22"/>
      <c r="W98" s="22" t="s">
        <v>207</v>
      </c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 spans="1:33">
      <c r="A99" s="6">
        <v>96</v>
      </c>
      <c r="B99" s="8" t="s">
        <v>140</v>
      </c>
      <c r="C99" s="8" t="s">
        <v>151</v>
      </c>
      <c r="D99" s="9" t="s">
        <v>154</v>
      </c>
      <c r="E99" s="17" t="s">
        <v>70</v>
      </c>
      <c r="F99" s="19" t="s">
        <v>146</v>
      </c>
      <c r="G99" s="20" t="s">
        <v>85</v>
      </c>
      <c r="H99" s="20" t="s">
        <v>85</v>
      </c>
      <c r="I99" s="20" t="s">
        <v>85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22" t="s">
        <v>200</v>
      </c>
      <c r="R99" s="22"/>
      <c r="S99" s="22" t="str">
        <f t="shared" si="2"/>
        <v/>
      </c>
      <c r="T99" s="22"/>
      <c r="U99" s="22"/>
      <c r="V99" s="22"/>
      <c r="W99" s="22" t="s">
        <v>207</v>
      </c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 spans="1:33">
      <c r="A100" s="6">
        <v>97</v>
      </c>
      <c r="B100" s="8" t="s">
        <v>140</v>
      </c>
      <c r="C100" s="8" t="s">
        <v>151</v>
      </c>
      <c r="D100" s="9" t="s">
        <v>155</v>
      </c>
      <c r="E100" s="17" t="s">
        <v>70</v>
      </c>
      <c r="F100" s="19" t="s">
        <v>146</v>
      </c>
      <c r="G100" s="20" t="s">
        <v>85</v>
      </c>
      <c r="H100" s="20" t="s">
        <v>85</v>
      </c>
      <c r="I100" s="20" t="s">
        <v>85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22" t="s">
        <v>200</v>
      </c>
      <c r="R100" s="22"/>
      <c r="S100" s="22" t="str">
        <f t="shared" ref="S100:S130" si="3">IF(NOT(OR(Q100="○",R100="○")),"○","")</f>
        <v/>
      </c>
      <c r="T100" s="22"/>
      <c r="U100" s="22"/>
      <c r="V100" s="22"/>
      <c r="W100" s="22" t="s">
        <v>207</v>
      </c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 spans="1:33">
      <c r="A101" s="6">
        <v>98</v>
      </c>
      <c r="B101" s="8" t="s">
        <v>140</v>
      </c>
      <c r="C101" s="8" t="s">
        <v>151</v>
      </c>
      <c r="D101" s="9" t="s">
        <v>156</v>
      </c>
      <c r="E101" s="17" t="s">
        <v>70</v>
      </c>
      <c r="F101" s="19" t="s">
        <v>146</v>
      </c>
      <c r="G101" s="20" t="s">
        <v>85</v>
      </c>
      <c r="H101" s="20" t="s">
        <v>85</v>
      </c>
      <c r="I101" s="20" t="s">
        <v>85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22" t="s">
        <v>200</v>
      </c>
      <c r="R101" s="22"/>
      <c r="S101" s="22" t="str">
        <f t="shared" si="3"/>
        <v/>
      </c>
      <c r="T101" s="22"/>
      <c r="U101" s="22"/>
      <c r="V101" s="22"/>
      <c r="W101" s="22" t="s">
        <v>207</v>
      </c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 spans="1:33">
      <c r="A102" s="6">
        <v>99</v>
      </c>
      <c r="B102" s="8" t="s">
        <v>140</v>
      </c>
      <c r="C102" s="8" t="s">
        <v>151</v>
      </c>
      <c r="D102" s="9" t="s">
        <v>157</v>
      </c>
      <c r="E102" s="17" t="s">
        <v>70</v>
      </c>
      <c r="F102" s="19" t="s">
        <v>146</v>
      </c>
      <c r="G102" s="12">
        <v>0</v>
      </c>
      <c r="H102" s="20" t="s">
        <v>85</v>
      </c>
      <c r="I102" s="20" t="s">
        <v>85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22"/>
      <c r="R102" s="22"/>
      <c r="S102" s="22" t="str">
        <f t="shared" si="3"/>
        <v>○</v>
      </c>
      <c r="T102" s="22"/>
      <c r="U102" s="22"/>
      <c r="V102" s="22"/>
      <c r="W102" s="22" t="s">
        <v>207</v>
      </c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 spans="1:33">
      <c r="A103" s="6">
        <v>100</v>
      </c>
      <c r="B103" s="8" t="s">
        <v>140</v>
      </c>
      <c r="C103" s="8" t="s">
        <v>151</v>
      </c>
      <c r="D103" s="9" t="s">
        <v>158</v>
      </c>
      <c r="E103" s="17" t="s">
        <v>70</v>
      </c>
      <c r="F103" s="11" t="s">
        <v>34</v>
      </c>
      <c r="G103" s="12">
        <v>0</v>
      </c>
      <c r="H103" s="12">
        <v>0</v>
      </c>
      <c r="I103" s="12">
        <v>0</v>
      </c>
      <c r="J103" s="8">
        <v>1</v>
      </c>
      <c r="K103" s="8">
        <v>1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22"/>
      <c r="R103" s="22" t="s">
        <v>200</v>
      </c>
      <c r="S103" s="22" t="str">
        <f t="shared" si="3"/>
        <v/>
      </c>
      <c r="T103" s="22"/>
      <c r="U103" s="22"/>
      <c r="V103" s="22" t="s">
        <v>220</v>
      </c>
      <c r="W103" s="22" t="s">
        <v>207</v>
      </c>
      <c r="X103" s="22"/>
      <c r="Y103" s="22"/>
      <c r="Z103" s="22"/>
      <c r="AA103" s="22"/>
      <c r="AB103" s="22"/>
      <c r="AC103" s="22"/>
      <c r="AD103" s="22"/>
      <c r="AE103" s="22"/>
      <c r="AF103" s="22"/>
      <c r="AG103" s="22" t="s">
        <v>221</v>
      </c>
    </row>
    <row r="104" spans="1:33">
      <c r="A104" s="6">
        <v>101</v>
      </c>
      <c r="B104" s="8" t="s">
        <v>140</v>
      </c>
      <c r="C104" s="8" t="s">
        <v>159</v>
      </c>
      <c r="D104" s="9" t="s">
        <v>160</v>
      </c>
      <c r="E104" s="17" t="s">
        <v>70</v>
      </c>
      <c r="F104" s="13" t="s">
        <v>40</v>
      </c>
      <c r="G104" s="8">
        <v>1</v>
      </c>
      <c r="H104" s="8">
        <v>1</v>
      </c>
      <c r="I104" s="8">
        <v>1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22" t="s">
        <v>200</v>
      </c>
      <c r="R104" s="22"/>
      <c r="S104" s="22" t="str">
        <f t="shared" si="3"/>
        <v/>
      </c>
      <c r="T104" s="22"/>
      <c r="U104" s="22"/>
      <c r="V104" s="22"/>
      <c r="W104" s="22" t="s">
        <v>207</v>
      </c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 spans="1:33">
      <c r="A105" s="6">
        <v>102</v>
      </c>
      <c r="B105" s="8" t="s">
        <v>140</v>
      </c>
      <c r="C105" s="8" t="s">
        <v>161</v>
      </c>
      <c r="D105" s="9" t="s">
        <v>162</v>
      </c>
      <c r="E105" s="17" t="s">
        <v>70</v>
      </c>
      <c r="F105" s="13" t="s">
        <v>40</v>
      </c>
      <c r="G105" s="12">
        <v>0</v>
      </c>
      <c r="H105" s="12">
        <v>0</v>
      </c>
      <c r="I105" s="8">
        <v>16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22"/>
      <c r="R105" s="22"/>
      <c r="S105" s="22" t="str">
        <f t="shared" si="3"/>
        <v>○</v>
      </c>
      <c r="T105" s="22"/>
      <c r="U105" s="22"/>
      <c r="V105" s="22"/>
      <c r="W105" s="22" t="s">
        <v>207</v>
      </c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 spans="1:33">
      <c r="A106" s="6">
        <v>103</v>
      </c>
      <c r="B106" s="8" t="s">
        <v>140</v>
      </c>
      <c r="C106" s="8" t="s">
        <v>161</v>
      </c>
      <c r="D106" s="9" t="s">
        <v>163</v>
      </c>
      <c r="E106" s="17" t="s">
        <v>70</v>
      </c>
      <c r="F106" s="13" t="s">
        <v>40</v>
      </c>
      <c r="G106" s="8">
        <v>1</v>
      </c>
      <c r="H106" s="8">
        <v>1</v>
      </c>
      <c r="I106" s="8">
        <v>1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22" t="s">
        <v>200</v>
      </c>
      <c r="R106" s="22"/>
      <c r="S106" s="22" t="str">
        <f t="shared" si="3"/>
        <v/>
      </c>
      <c r="T106" s="22"/>
      <c r="U106" s="22"/>
      <c r="V106" s="22"/>
      <c r="W106" s="22" t="s">
        <v>207</v>
      </c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 spans="1:33">
      <c r="A107" s="6">
        <v>104</v>
      </c>
      <c r="B107" s="8" t="s">
        <v>140</v>
      </c>
      <c r="C107" s="8" t="s">
        <v>164</v>
      </c>
      <c r="D107" s="9" t="s">
        <v>165</v>
      </c>
      <c r="E107" s="17" t="s">
        <v>70</v>
      </c>
      <c r="F107" s="11" t="s">
        <v>34</v>
      </c>
      <c r="G107" s="12">
        <v>0</v>
      </c>
      <c r="H107" s="12">
        <v>0</v>
      </c>
      <c r="I107" s="12">
        <v>0</v>
      </c>
      <c r="J107" s="8">
        <v>1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22"/>
      <c r="R107" s="22" t="s">
        <v>200</v>
      </c>
      <c r="S107" s="22" t="str">
        <f t="shared" si="3"/>
        <v/>
      </c>
      <c r="T107" s="22"/>
      <c r="U107" s="22"/>
      <c r="V107" s="22" t="s">
        <v>220</v>
      </c>
      <c r="W107" s="22" t="s">
        <v>207</v>
      </c>
      <c r="X107" s="22" t="s">
        <v>250</v>
      </c>
      <c r="Y107" s="22"/>
      <c r="Z107" s="22"/>
      <c r="AA107" s="22"/>
      <c r="AB107" s="22"/>
      <c r="AC107" s="22"/>
      <c r="AD107" s="22"/>
      <c r="AE107" s="22"/>
      <c r="AF107" s="22"/>
      <c r="AG107" s="22"/>
    </row>
    <row r="108" spans="1:33">
      <c r="A108" s="6">
        <v>105</v>
      </c>
      <c r="B108" s="8" t="s">
        <v>140</v>
      </c>
      <c r="C108" s="8" t="s">
        <v>164</v>
      </c>
      <c r="D108" s="9" t="s">
        <v>166</v>
      </c>
      <c r="E108" s="17" t="s">
        <v>70</v>
      </c>
      <c r="F108" s="11" t="s">
        <v>34</v>
      </c>
      <c r="G108" s="12">
        <v>0</v>
      </c>
      <c r="H108" s="12">
        <v>0</v>
      </c>
      <c r="I108" s="12">
        <v>0</v>
      </c>
      <c r="J108" s="8">
        <v>1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22"/>
      <c r="R108" s="22" t="s">
        <v>200</v>
      </c>
      <c r="S108" s="22" t="str">
        <f t="shared" si="3"/>
        <v/>
      </c>
      <c r="T108" s="22"/>
      <c r="U108" s="22"/>
      <c r="V108" s="22" t="s">
        <v>220</v>
      </c>
      <c r="W108" s="22" t="s">
        <v>207</v>
      </c>
      <c r="X108" s="22" t="s">
        <v>255</v>
      </c>
      <c r="Y108" s="22"/>
      <c r="Z108" s="22"/>
      <c r="AA108" s="22"/>
      <c r="AB108" s="22"/>
      <c r="AC108" s="22"/>
      <c r="AD108" s="22"/>
      <c r="AE108" s="22"/>
      <c r="AF108" s="22"/>
      <c r="AG108" s="22"/>
    </row>
    <row r="109" spans="1:33">
      <c r="A109" s="6">
        <v>106</v>
      </c>
      <c r="B109" s="8" t="s">
        <v>140</v>
      </c>
      <c r="C109" s="8" t="s">
        <v>167</v>
      </c>
      <c r="D109" s="9" t="s">
        <v>168</v>
      </c>
      <c r="E109" s="17" t="s">
        <v>70</v>
      </c>
      <c r="F109" s="19" t="s">
        <v>146</v>
      </c>
      <c r="G109" s="12">
        <v>0</v>
      </c>
      <c r="H109" s="12">
        <v>0</v>
      </c>
      <c r="I109" s="12">
        <v>0</v>
      </c>
      <c r="J109" s="8">
        <v>2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22"/>
      <c r="R109" s="22" t="s">
        <v>200</v>
      </c>
      <c r="S109" s="22" t="str">
        <f t="shared" si="3"/>
        <v/>
      </c>
      <c r="T109" s="22"/>
      <c r="U109" s="22"/>
      <c r="V109" s="22"/>
      <c r="W109" s="22" t="s">
        <v>207</v>
      </c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 spans="1:33">
      <c r="A110" s="6">
        <v>107</v>
      </c>
      <c r="B110" s="8" t="s">
        <v>140</v>
      </c>
      <c r="C110" s="8" t="s">
        <v>169</v>
      </c>
      <c r="D110" s="9" t="s">
        <v>170</v>
      </c>
      <c r="E110" s="17" t="s">
        <v>70</v>
      </c>
      <c r="F110" s="19" t="s">
        <v>146</v>
      </c>
      <c r="G110" s="12">
        <v>0</v>
      </c>
      <c r="H110" s="12">
        <v>0</v>
      </c>
      <c r="I110" s="12">
        <v>0</v>
      </c>
      <c r="J110" s="8">
        <v>8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22"/>
      <c r="R110" s="22" t="s">
        <v>200</v>
      </c>
      <c r="S110" s="22" t="str">
        <f t="shared" si="3"/>
        <v/>
      </c>
      <c r="T110" s="22"/>
      <c r="U110" s="22"/>
      <c r="V110" s="22" t="s">
        <v>210</v>
      </c>
      <c r="W110" s="22" t="s">
        <v>207</v>
      </c>
      <c r="X110" s="22" t="s">
        <v>250</v>
      </c>
      <c r="Y110" s="22"/>
      <c r="Z110" s="22"/>
      <c r="AA110" s="22"/>
      <c r="AB110" s="22"/>
      <c r="AC110" s="22"/>
      <c r="AD110" s="22"/>
      <c r="AE110" s="22"/>
      <c r="AF110" s="22"/>
      <c r="AG110" s="22"/>
    </row>
    <row r="111" spans="1:33">
      <c r="A111" s="6">
        <v>108</v>
      </c>
      <c r="B111" s="8" t="s">
        <v>140</v>
      </c>
      <c r="C111" s="8" t="s">
        <v>169</v>
      </c>
      <c r="D111" s="9" t="s">
        <v>171</v>
      </c>
      <c r="E111" s="17" t="s">
        <v>70</v>
      </c>
      <c r="F111" s="19" t="s">
        <v>146</v>
      </c>
      <c r="G111" s="12">
        <v>0</v>
      </c>
      <c r="H111" s="12">
        <v>0</v>
      </c>
      <c r="I111" s="12">
        <v>0</v>
      </c>
      <c r="J111" s="8">
        <v>8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22"/>
      <c r="R111" s="22" t="s">
        <v>200</v>
      </c>
      <c r="S111" s="22" t="str">
        <f t="shared" si="3"/>
        <v/>
      </c>
      <c r="T111" s="22"/>
      <c r="U111" s="22"/>
      <c r="V111" s="22" t="s">
        <v>210</v>
      </c>
      <c r="W111" s="22" t="s">
        <v>207</v>
      </c>
      <c r="X111" s="22" t="s">
        <v>255</v>
      </c>
      <c r="Y111" s="22"/>
      <c r="Z111" s="22"/>
      <c r="AA111" s="22"/>
      <c r="AB111" s="22"/>
      <c r="AC111" s="22"/>
      <c r="AD111" s="22"/>
      <c r="AE111" s="22"/>
      <c r="AF111" s="22"/>
      <c r="AG111" s="22"/>
    </row>
    <row r="112" spans="1:33">
      <c r="A112" s="6">
        <v>109</v>
      </c>
      <c r="B112" s="8" t="s">
        <v>140</v>
      </c>
      <c r="C112" s="8" t="s">
        <v>172</v>
      </c>
      <c r="D112" s="9" t="s">
        <v>151</v>
      </c>
      <c r="E112" s="17" t="s">
        <v>70</v>
      </c>
      <c r="F112" s="19" t="s">
        <v>146</v>
      </c>
      <c r="G112" s="12">
        <v>0</v>
      </c>
      <c r="H112" s="12">
        <v>0</v>
      </c>
      <c r="I112" s="12">
        <v>0</v>
      </c>
      <c r="J112" s="12">
        <v>0</v>
      </c>
      <c r="K112" s="20">
        <v>8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22"/>
      <c r="R112" s="22" t="s">
        <v>200</v>
      </c>
      <c r="S112" s="22" t="str">
        <f t="shared" si="3"/>
        <v/>
      </c>
      <c r="T112" s="22"/>
      <c r="U112" s="22"/>
      <c r="V112" s="22"/>
      <c r="W112" s="22" t="s">
        <v>207</v>
      </c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 spans="1:33">
      <c r="A113" s="6">
        <v>110</v>
      </c>
      <c r="B113" s="8" t="s">
        <v>140</v>
      </c>
      <c r="C113" s="8" t="s">
        <v>173</v>
      </c>
      <c r="D113" s="9" t="s">
        <v>151</v>
      </c>
      <c r="E113" s="17" t="s">
        <v>70</v>
      </c>
      <c r="F113" s="19" t="s">
        <v>146</v>
      </c>
      <c r="G113" s="12">
        <v>0</v>
      </c>
      <c r="H113" s="12">
        <v>0</v>
      </c>
      <c r="I113" s="12">
        <v>0</v>
      </c>
      <c r="J113" s="12">
        <v>0</v>
      </c>
      <c r="K113" s="20">
        <v>8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22"/>
      <c r="R113" s="22" t="s">
        <v>200</v>
      </c>
      <c r="S113" s="22" t="str">
        <f t="shared" si="3"/>
        <v/>
      </c>
      <c r="T113" s="22"/>
      <c r="U113" s="22"/>
      <c r="V113" s="22"/>
      <c r="W113" s="22" t="s">
        <v>207</v>
      </c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 spans="1:33">
      <c r="A114" s="6">
        <v>111</v>
      </c>
      <c r="B114" s="8" t="s">
        <v>140</v>
      </c>
      <c r="C114" s="8" t="s">
        <v>174</v>
      </c>
      <c r="D114" s="9" t="s">
        <v>175</v>
      </c>
      <c r="E114" s="17" t="s">
        <v>70</v>
      </c>
      <c r="F114" s="19" t="s">
        <v>146</v>
      </c>
      <c r="G114" s="12">
        <v>0</v>
      </c>
      <c r="H114" s="12">
        <v>0</v>
      </c>
      <c r="I114" s="12">
        <v>0</v>
      </c>
      <c r="J114" s="12">
        <v>0</v>
      </c>
      <c r="K114" s="20" t="s">
        <v>85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22"/>
      <c r="R114" s="22" t="s">
        <v>200</v>
      </c>
      <c r="S114" s="22" t="str">
        <f t="shared" si="3"/>
        <v/>
      </c>
      <c r="T114" s="22"/>
      <c r="U114" s="22"/>
      <c r="V114" s="22" t="s">
        <v>219</v>
      </c>
      <c r="W114" s="22" t="s">
        <v>207</v>
      </c>
      <c r="X114" s="22" t="s">
        <v>250</v>
      </c>
      <c r="Y114" s="22">
        <v>8</v>
      </c>
      <c r="Z114" s="22"/>
      <c r="AA114" s="22"/>
      <c r="AB114" s="22"/>
      <c r="AC114" s="22"/>
      <c r="AD114" s="22"/>
      <c r="AE114" s="22"/>
      <c r="AF114" s="22"/>
      <c r="AG114" s="22"/>
    </row>
    <row r="115" spans="1:33">
      <c r="A115" s="6">
        <v>112</v>
      </c>
      <c r="B115" s="8" t="s">
        <v>140</v>
      </c>
      <c r="C115" s="8" t="s">
        <v>174</v>
      </c>
      <c r="D115" s="9" t="s">
        <v>176</v>
      </c>
      <c r="E115" s="17" t="s">
        <v>70</v>
      </c>
      <c r="F115" s="19" t="s">
        <v>146</v>
      </c>
      <c r="G115" s="12">
        <v>0</v>
      </c>
      <c r="H115" s="12">
        <v>0</v>
      </c>
      <c r="I115" s="12">
        <v>0</v>
      </c>
      <c r="J115" s="12">
        <v>0</v>
      </c>
      <c r="K115" s="20" t="s">
        <v>85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22"/>
      <c r="R115" s="22" t="s">
        <v>200</v>
      </c>
      <c r="S115" s="22" t="str">
        <f t="shared" si="3"/>
        <v/>
      </c>
      <c r="T115" s="22"/>
      <c r="U115" s="22"/>
      <c r="V115" s="22" t="s">
        <v>219</v>
      </c>
      <c r="W115" s="22" t="s">
        <v>207</v>
      </c>
      <c r="X115" s="22" t="s">
        <v>255</v>
      </c>
      <c r="Y115" s="22">
        <v>8</v>
      </c>
      <c r="Z115" s="22"/>
      <c r="AA115" s="22"/>
      <c r="AB115" s="22"/>
      <c r="AC115" s="22"/>
      <c r="AD115" s="22"/>
      <c r="AE115" s="22"/>
      <c r="AF115" s="22"/>
      <c r="AG115" s="22"/>
    </row>
    <row r="116" spans="1:33">
      <c r="A116" s="6">
        <v>113</v>
      </c>
      <c r="B116" s="7" t="s">
        <v>177</v>
      </c>
      <c r="C116" s="7" t="s">
        <v>178</v>
      </c>
      <c r="D116" s="16" t="s">
        <v>179</v>
      </c>
      <c r="E116" s="10" t="s">
        <v>5</v>
      </c>
      <c r="F116" s="13" t="s">
        <v>40</v>
      </c>
      <c r="G116" s="8">
        <v>1</v>
      </c>
      <c r="H116" s="8">
        <v>1</v>
      </c>
      <c r="I116" s="8">
        <v>1</v>
      </c>
      <c r="J116" s="7">
        <v>1</v>
      </c>
      <c r="K116" s="7">
        <v>1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22"/>
      <c r="R116" s="22"/>
      <c r="S116" s="22" t="str">
        <f t="shared" si="3"/>
        <v>○</v>
      </c>
      <c r="T116" s="22"/>
      <c r="U116" s="22"/>
      <c r="V116" s="22"/>
      <c r="W116" s="22" t="s">
        <v>207</v>
      </c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 spans="1:33">
      <c r="A117" s="6">
        <v>114</v>
      </c>
      <c r="B117" s="7" t="s">
        <v>177</v>
      </c>
      <c r="C117" s="7" t="s">
        <v>178</v>
      </c>
      <c r="D117" s="16" t="s">
        <v>180</v>
      </c>
      <c r="E117" s="10" t="s">
        <v>5</v>
      </c>
      <c r="F117" s="13" t="s">
        <v>40</v>
      </c>
      <c r="G117" s="8">
        <v>4</v>
      </c>
      <c r="H117" s="8">
        <v>4</v>
      </c>
      <c r="I117" s="8">
        <v>4</v>
      </c>
      <c r="J117" s="7">
        <v>4</v>
      </c>
      <c r="K117" s="7">
        <v>4</v>
      </c>
      <c r="L117" s="7">
        <v>4</v>
      </c>
      <c r="M117" s="8">
        <v>4</v>
      </c>
      <c r="N117" s="8">
        <v>4</v>
      </c>
      <c r="O117" s="8">
        <v>4</v>
      </c>
      <c r="P117" s="8">
        <v>4</v>
      </c>
      <c r="Q117" s="22"/>
      <c r="R117" s="22"/>
      <c r="S117" s="22" t="str">
        <f t="shared" si="3"/>
        <v>○</v>
      </c>
      <c r="T117" s="22"/>
      <c r="U117" s="22"/>
      <c r="V117" s="22"/>
      <c r="W117" s="22" t="s">
        <v>207</v>
      </c>
      <c r="X117" s="22"/>
      <c r="Y117" s="22">
        <v>4</v>
      </c>
      <c r="Z117" s="22"/>
      <c r="AA117" s="22"/>
      <c r="AB117" s="22"/>
      <c r="AC117" s="22"/>
      <c r="AD117" s="22"/>
      <c r="AE117" s="22"/>
      <c r="AF117" s="22"/>
      <c r="AG117" s="22"/>
    </row>
    <row r="118" spans="1:33">
      <c r="A118" s="6">
        <v>115</v>
      </c>
      <c r="B118" s="7" t="s">
        <v>177</v>
      </c>
      <c r="C118" s="7" t="s">
        <v>178</v>
      </c>
      <c r="D118" s="16" t="s">
        <v>181</v>
      </c>
      <c r="E118" s="10" t="s">
        <v>5</v>
      </c>
      <c r="F118" s="13" t="s">
        <v>40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8">
        <v>4</v>
      </c>
      <c r="O118" s="12">
        <v>0</v>
      </c>
      <c r="P118" s="8">
        <v>4</v>
      </c>
      <c r="Q118" s="22"/>
      <c r="R118" s="22"/>
      <c r="S118" s="22" t="str">
        <f t="shared" si="3"/>
        <v>○</v>
      </c>
      <c r="T118" s="22"/>
      <c r="U118" s="22"/>
      <c r="V118" s="22"/>
      <c r="W118" s="22" t="s">
        <v>207</v>
      </c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 spans="1:33">
      <c r="A119" s="6">
        <v>116</v>
      </c>
      <c r="B119" s="7" t="s">
        <v>182</v>
      </c>
      <c r="C119" s="7" t="s">
        <v>183</v>
      </c>
      <c r="D119" s="9" t="s">
        <v>184</v>
      </c>
      <c r="E119" s="10" t="s">
        <v>5</v>
      </c>
      <c r="F119" s="13" t="s">
        <v>40</v>
      </c>
      <c r="G119" s="8">
        <v>2</v>
      </c>
      <c r="H119" s="8">
        <v>2</v>
      </c>
      <c r="I119" s="8">
        <v>2</v>
      </c>
      <c r="J119" s="7">
        <v>2</v>
      </c>
      <c r="K119" s="7">
        <v>2</v>
      </c>
      <c r="L119" s="7">
        <v>2</v>
      </c>
      <c r="M119" s="12">
        <v>0</v>
      </c>
      <c r="N119" s="12">
        <v>0</v>
      </c>
      <c r="O119" s="12">
        <v>0</v>
      </c>
      <c r="P119" s="12">
        <v>0</v>
      </c>
      <c r="Q119" s="22"/>
      <c r="R119" s="22"/>
      <c r="S119" s="22" t="str">
        <f t="shared" si="3"/>
        <v>○</v>
      </c>
      <c r="T119" s="22"/>
      <c r="U119" s="22"/>
      <c r="V119" s="22"/>
      <c r="W119" s="22" t="s">
        <v>207</v>
      </c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 spans="1:33">
      <c r="A120" s="6">
        <v>117</v>
      </c>
      <c r="B120" s="7" t="s">
        <v>182</v>
      </c>
      <c r="C120" s="7" t="s">
        <v>183</v>
      </c>
      <c r="D120" s="9" t="s">
        <v>185</v>
      </c>
      <c r="E120" s="10" t="s">
        <v>5</v>
      </c>
      <c r="F120" s="13" t="s">
        <v>40</v>
      </c>
      <c r="G120" s="8">
        <v>2</v>
      </c>
      <c r="H120" s="8">
        <v>2</v>
      </c>
      <c r="I120" s="8">
        <v>2</v>
      </c>
      <c r="J120" s="7">
        <v>2</v>
      </c>
      <c r="K120" s="7">
        <v>2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22"/>
      <c r="R120" s="22"/>
      <c r="S120" s="22" t="str">
        <f t="shared" si="3"/>
        <v>○</v>
      </c>
      <c r="T120" s="22"/>
      <c r="U120" s="22"/>
      <c r="V120" s="22"/>
      <c r="W120" s="22" t="s">
        <v>207</v>
      </c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 spans="1:33">
      <c r="A121" s="6">
        <v>118</v>
      </c>
      <c r="B121" s="7" t="s">
        <v>182</v>
      </c>
      <c r="C121" s="7" t="s">
        <v>183</v>
      </c>
      <c r="D121" s="9" t="s">
        <v>186</v>
      </c>
      <c r="E121" s="10" t="s">
        <v>5</v>
      </c>
      <c r="F121" s="13" t="s">
        <v>40</v>
      </c>
      <c r="G121" s="12">
        <v>0</v>
      </c>
      <c r="H121" s="8">
        <v>2</v>
      </c>
      <c r="I121" s="8">
        <v>2</v>
      </c>
      <c r="J121" s="12">
        <v>0</v>
      </c>
      <c r="K121" s="7">
        <v>2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22"/>
      <c r="R121" s="22"/>
      <c r="S121" s="22" t="str">
        <f t="shared" si="3"/>
        <v>○</v>
      </c>
      <c r="T121" s="22"/>
      <c r="U121" s="22"/>
      <c r="V121" s="22"/>
      <c r="W121" s="22" t="s">
        <v>207</v>
      </c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 spans="1:33">
      <c r="A122" s="6">
        <v>119</v>
      </c>
      <c r="B122" s="7" t="s">
        <v>182</v>
      </c>
      <c r="C122" s="7" t="s">
        <v>183</v>
      </c>
      <c r="D122" s="9" t="s">
        <v>187</v>
      </c>
      <c r="E122" s="10" t="s">
        <v>5</v>
      </c>
      <c r="F122" s="13" t="s">
        <v>40</v>
      </c>
      <c r="G122" s="12">
        <v>0</v>
      </c>
      <c r="H122" s="12">
        <v>0</v>
      </c>
      <c r="I122" s="8">
        <v>2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22"/>
      <c r="R122" s="22"/>
      <c r="S122" s="22" t="str">
        <f t="shared" si="3"/>
        <v>○</v>
      </c>
      <c r="T122" s="22"/>
      <c r="U122" s="22"/>
      <c r="V122" s="22"/>
      <c r="W122" s="22" t="s">
        <v>207</v>
      </c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 spans="1:33">
      <c r="A123" s="6">
        <v>120</v>
      </c>
      <c r="B123" s="7" t="s">
        <v>182</v>
      </c>
      <c r="C123" s="7" t="s">
        <v>188</v>
      </c>
      <c r="D123" s="9" t="s">
        <v>189</v>
      </c>
      <c r="E123" s="10" t="s">
        <v>5</v>
      </c>
      <c r="F123" s="11" t="s">
        <v>34</v>
      </c>
      <c r="G123" s="8">
        <v>2</v>
      </c>
      <c r="H123" s="8">
        <v>2</v>
      </c>
      <c r="I123" s="8">
        <v>2</v>
      </c>
      <c r="J123" s="7">
        <v>2</v>
      </c>
      <c r="K123" s="12">
        <v>0</v>
      </c>
      <c r="L123" s="7">
        <v>2</v>
      </c>
      <c r="M123" s="12">
        <v>0</v>
      </c>
      <c r="N123" s="12">
        <v>0</v>
      </c>
      <c r="O123" s="12">
        <v>0</v>
      </c>
      <c r="P123" s="12">
        <v>0</v>
      </c>
      <c r="Q123" s="22"/>
      <c r="R123" s="22"/>
      <c r="S123" s="22" t="str">
        <f t="shared" si="3"/>
        <v>○</v>
      </c>
      <c r="T123" s="22"/>
      <c r="U123" s="22"/>
      <c r="V123" s="22"/>
      <c r="W123" s="22" t="s">
        <v>207</v>
      </c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 spans="1:33">
      <c r="A124" s="6">
        <v>121</v>
      </c>
      <c r="B124" s="7" t="s">
        <v>182</v>
      </c>
      <c r="C124" s="7" t="s">
        <v>188</v>
      </c>
      <c r="D124" s="9" t="s">
        <v>190</v>
      </c>
      <c r="E124" s="10" t="s">
        <v>5</v>
      </c>
      <c r="F124" s="11" t="s">
        <v>34</v>
      </c>
      <c r="G124" s="12">
        <v>0</v>
      </c>
      <c r="H124" s="8">
        <v>2</v>
      </c>
      <c r="I124" s="8">
        <v>2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22"/>
      <c r="R124" s="22"/>
      <c r="S124" s="22" t="str">
        <f t="shared" si="3"/>
        <v>○</v>
      </c>
      <c r="T124" s="22"/>
      <c r="U124" s="22"/>
      <c r="V124" s="22"/>
      <c r="W124" s="22" t="s">
        <v>207</v>
      </c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 spans="1:33">
      <c r="A125" s="6">
        <v>122</v>
      </c>
      <c r="B125" s="7" t="s">
        <v>182</v>
      </c>
      <c r="C125" s="7" t="s">
        <v>188</v>
      </c>
      <c r="D125" s="9" t="s">
        <v>191</v>
      </c>
      <c r="E125" s="10" t="s">
        <v>5</v>
      </c>
      <c r="F125" s="11" t="s">
        <v>34</v>
      </c>
      <c r="G125" s="12">
        <v>0</v>
      </c>
      <c r="H125" s="12">
        <v>0</v>
      </c>
      <c r="I125" s="12">
        <v>0</v>
      </c>
      <c r="J125" s="12">
        <v>0</v>
      </c>
      <c r="K125" s="18">
        <v>10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22"/>
      <c r="R125" s="22" t="s">
        <v>200</v>
      </c>
      <c r="S125" s="22" t="str">
        <f t="shared" si="3"/>
        <v/>
      </c>
      <c r="T125" s="22"/>
      <c r="U125" s="22"/>
      <c r="V125" s="22"/>
      <c r="W125" s="22" t="s">
        <v>207</v>
      </c>
      <c r="X125" s="22" t="s">
        <v>248</v>
      </c>
      <c r="Y125" s="22"/>
      <c r="Z125" s="22"/>
      <c r="AA125" s="22"/>
      <c r="AB125" s="22"/>
      <c r="AC125" s="22"/>
      <c r="AD125" s="22"/>
      <c r="AE125" s="22"/>
      <c r="AF125" s="22"/>
      <c r="AG125" s="22"/>
    </row>
    <row r="126" spans="1:33">
      <c r="A126" s="6">
        <v>123</v>
      </c>
      <c r="B126" s="7" t="s">
        <v>182</v>
      </c>
      <c r="C126" s="7" t="s">
        <v>188</v>
      </c>
      <c r="D126" s="9" t="s">
        <v>192</v>
      </c>
      <c r="E126" s="10" t="s">
        <v>5</v>
      </c>
      <c r="F126" s="11" t="s">
        <v>34</v>
      </c>
      <c r="G126" s="12">
        <v>0</v>
      </c>
      <c r="H126" s="12">
        <v>0</v>
      </c>
      <c r="I126" s="12">
        <v>0</v>
      </c>
      <c r="J126" s="12">
        <v>0</v>
      </c>
      <c r="K126" s="18" t="s">
        <v>85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22"/>
      <c r="R126" s="22" t="s">
        <v>200</v>
      </c>
      <c r="S126" s="22" t="str">
        <f t="shared" si="3"/>
        <v/>
      </c>
      <c r="T126" s="22"/>
      <c r="U126" s="22"/>
      <c r="V126" s="22"/>
      <c r="W126" s="22" t="s">
        <v>207</v>
      </c>
      <c r="X126" s="22" t="s">
        <v>248</v>
      </c>
      <c r="Y126" s="22"/>
      <c r="Z126" s="22"/>
      <c r="AA126" s="22"/>
      <c r="AB126" s="22"/>
      <c r="AC126" s="22"/>
      <c r="AD126" s="22"/>
      <c r="AE126" s="22"/>
      <c r="AF126" s="22"/>
      <c r="AG126" s="22"/>
    </row>
    <row r="127" spans="1:33">
      <c r="A127" s="6">
        <v>124</v>
      </c>
      <c r="B127" s="7" t="s">
        <v>182</v>
      </c>
      <c r="C127" s="7" t="s">
        <v>188</v>
      </c>
      <c r="D127" s="9" t="s">
        <v>193</v>
      </c>
      <c r="E127" s="10" t="s">
        <v>5</v>
      </c>
      <c r="F127" s="11" t="s">
        <v>34</v>
      </c>
      <c r="G127" s="12">
        <v>0</v>
      </c>
      <c r="H127" s="12">
        <v>0</v>
      </c>
      <c r="I127" s="12">
        <v>0</v>
      </c>
      <c r="J127" s="12">
        <v>0</v>
      </c>
      <c r="K127" s="18">
        <v>10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22"/>
      <c r="R127" s="22" t="s">
        <v>200</v>
      </c>
      <c r="S127" s="22" t="str">
        <f t="shared" si="3"/>
        <v/>
      </c>
      <c r="T127" s="22"/>
      <c r="U127" s="22"/>
      <c r="V127" s="22"/>
      <c r="W127" s="22" t="s">
        <v>207</v>
      </c>
      <c r="X127" s="22" t="s">
        <v>248</v>
      </c>
      <c r="Y127" s="22"/>
      <c r="Z127" s="22"/>
      <c r="AA127" s="22"/>
      <c r="AB127" s="22"/>
      <c r="AC127" s="22"/>
      <c r="AD127" s="22"/>
      <c r="AE127" s="22"/>
      <c r="AF127" s="22"/>
      <c r="AG127" s="22"/>
    </row>
    <row r="128" spans="1:33">
      <c r="A128" s="6">
        <v>125</v>
      </c>
      <c r="B128" s="7" t="s">
        <v>182</v>
      </c>
      <c r="C128" s="7" t="s">
        <v>188</v>
      </c>
      <c r="D128" s="9" t="s">
        <v>194</v>
      </c>
      <c r="E128" s="10" t="s">
        <v>5</v>
      </c>
      <c r="F128" s="11" t="s">
        <v>34</v>
      </c>
      <c r="G128" s="12">
        <v>0</v>
      </c>
      <c r="H128" s="12">
        <v>0</v>
      </c>
      <c r="I128" s="12">
        <v>0</v>
      </c>
      <c r="J128" s="12">
        <v>0</v>
      </c>
      <c r="K128" s="18" t="s">
        <v>85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22"/>
      <c r="R128" s="22" t="s">
        <v>200</v>
      </c>
      <c r="S128" s="22" t="str">
        <f t="shared" si="3"/>
        <v/>
      </c>
      <c r="T128" s="22"/>
      <c r="U128" s="22"/>
      <c r="V128" s="22"/>
      <c r="W128" s="22" t="s">
        <v>207</v>
      </c>
      <c r="X128" s="22" t="s">
        <v>248</v>
      </c>
      <c r="Y128" s="22"/>
      <c r="Z128" s="22"/>
      <c r="AA128" s="22"/>
      <c r="AB128" s="22"/>
      <c r="AC128" s="22"/>
      <c r="AD128" s="22"/>
      <c r="AE128" s="22"/>
      <c r="AF128" s="22"/>
      <c r="AG128" s="22"/>
    </row>
    <row r="129" spans="1:33">
      <c r="A129" s="6">
        <v>126</v>
      </c>
      <c r="B129" s="7" t="s">
        <v>182</v>
      </c>
      <c r="C129" s="7" t="s">
        <v>188</v>
      </c>
      <c r="D129" s="9" t="s">
        <v>195</v>
      </c>
      <c r="E129" s="10" t="s">
        <v>5</v>
      </c>
      <c r="F129" s="11" t="s">
        <v>34</v>
      </c>
      <c r="G129" s="12">
        <v>0</v>
      </c>
      <c r="H129" s="12">
        <v>0</v>
      </c>
      <c r="I129" s="12">
        <v>0</v>
      </c>
      <c r="J129" s="12">
        <v>0</v>
      </c>
      <c r="K129" s="18">
        <v>5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22"/>
      <c r="R129" s="22" t="s">
        <v>200</v>
      </c>
      <c r="S129" s="22" t="str">
        <f t="shared" si="3"/>
        <v/>
      </c>
      <c r="T129" s="22"/>
      <c r="U129" s="22"/>
      <c r="V129" s="22"/>
      <c r="W129" s="22" t="s">
        <v>207</v>
      </c>
      <c r="X129" s="22" t="s">
        <v>248</v>
      </c>
      <c r="Y129" s="22">
        <v>5</v>
      </c>
      <c r="Z129" s="22"/>
      <c r="AA129" s="22"/>
      <c r="AB129" s="22"/>
      <c r="AC129" s="22"/>
      <c r="AD129" s="22"/>
      <c r="AE129" s="22"/>
      <c r="AF129" s="22"/>
      <c r="AG129" s="22"/>
    </row>
    <row r="130" spans="1:33">
      <c r="A130" s="6">
        <v>127</v>
      </c>
      <c r="B130" s="7" t="s">
        <v>182</v>
      </c>
      <c r="C130" s="7" t="s">
        <v>188</v>
      </c>
      <c r="D130" s="9" t="s">
        <v>196</v>
      </c>
      <c r="E130" s="10" t="s">
        <v>5</v>
      </c>
      <c r="F130" s="11" t="s">
        <v>34</v>
      </c>
      <c r="G130" s="12">
        <v>0</v>
      </c>
      <c r="H130" s="12">
        <v>0</v>
      </c>
      <c r="I130" s="12">
        <v>0</v>
      </c>
      <c r="J130" s="12">
        <v>0</v>
      </c>
      <c r="K130" s="18" t="s">
        <v>85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22"/>
      <c r="R130" s="22" t="s">
        <v>200</v>
      </c>
      <c r="S130" s="22" t="str">
        <f t="shared" si="3"/>
        <v/>
      </c>
      <c r="T130" s="22"/>
      <c r="U130" s="22"/>
      <c r="V130" s="22"/>
      <c r="W130" s="22" t="s">
        <v>207</v>
      </c>
      <c r="X130" s="22" t="s">
        <v>248</v>
      </c>
      <c r="Y130" s="22"/>
      <c r="Z130" s="22"/>
      <c r="AA130" s="22"/>
      <c r="AB130" s="22"/>
      <c r="AC130" s="22"/>
      <c r="AD130" s="22"/>
      <c r="AE130" s="22"/>
      <c r="AF130" s="22"/>
      <c r="AG130" s="22"/>
    </row>
    <row r="131" spans="1:33">
      <c r="A131" s="31"/>
      <c r="B131" s="32"/>
      <c r="C131" s="32"/>
      <c r="D131" s="33"/>
      <c r="E131" s="34"/>
      <c r="F131" s="35"/>
      <c r="G131" s="36"/>
      <c r="H131" s="36"/>
      <c r="I131" s="36"/>
      <c r="J131" s="36"/>
      <c r="K131" s="37"/>
      <c r="L131" s="36"/>
      <c r="M131" s="36"/>
      <c r="N131" s="36"/>
      <c r="O131" s="36"/>
      <c r="P131" s="36"/>
      <c r="Q131" s="38"/>
      <c r="R131" s="38"/>
      <c r="S131" s="38" t="str">
        <f>IF(NOT(OR(Q131="○",R131="○")),"○","")</f>
        <v>○</v>
      </c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</row>
  </sheetData>
  <mergeCells count="7">
    <mergeCell ref="M1:P1"/>
    <mergeCell ref="A1:A2"/>
    <mergeCell ref="B1:C1"/>
    <mergeCell ref="D1:D2"/>
    <mergeCell ref="E1:E2"/>
    <mergeCell ref="F1:F2"/>
    <mergeCell ref="G1:L1"/>
  </mergeCells>
  <phoneticPr fontId="2"/>
  <dataValidations count="2">
    <dataValidation type="list" allowBlank="1" showInputMessage="1" showErrorMessage="1" sqref="W4:W131">
      <formula1>状況</formula1>
    </dataValidation>
    <dataValidation type="list" allowBlank="1" showInputMessage="1" showErrorMessage="1" sqref="V4:V131">
      <formula1>シラバス担当者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シラバス担当者</vt:lpstr>
      <vt:lpstr>状況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2021-03-22T10:35:07Z</dcterms:modified>
</cp:coreProperties>
</file>