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002\Documents\UiPath\出席率変化の集計\files\"/>
    </mc:Choice>
  </mc:AlternateContent>
  <bookViews>
    <workbookView minimized="1" xWindow="0" yWindow="0" windowWidth="15345" windowHeight="4455" tabRatio="751" activeTab="6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AE9" i="1" s="1"/>
  <c r="N7" i="6"/>
  <c r="AB9" i="1" s="1"/>
  <c r="L7" i="6"/>
  <c r="Z9" i="1" s="1"/>
  <c r="K7" i="6"/>
  <c r="Y9" i="1" s="1"/>
  <c r="I7" i="6"/>
  <c r="W9" i="1" s="1"/>
  <c r="H7" i="6"/>
  <c r="R6" i="6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BG23" i="6" l="1"/>
  <c r="BG25" i="6"/>
  <c r="BG121" i="6"/>
  <c r="BG169" i="6"/>
  <c r="BG14" i="6"/>
  <c r="BG26" i="6"/>
  <c r="BG74" i="6"/>
  <c r="BG170" i="6"/>
  <c r="BG218" i="6"/>
  <c r="BG87" i="6"/>
  <c r="BG135" i="6"/>
  <c r="BG231" i="6"/>
  <c r="BG53" i="6"/>
  <c r="BG65" i="6"/>
  <c r="BG113" i="6"/>
  <c r="BG209" i="6"/>
  <c r="BG114" i="6"/>
  <c r="BG19" i="6"/>
  <c r="BG67" i="6"/>
  <c r="BG91" i="6"/>
  <c r="BG163" i="6"/>
  <c r="BG211" i="6"/>
  <c r="BG56" i="6"/>
  <c r="BG68" i="6"/>
  <c r="BG116" i="6"/>
  <c r="BG212" i="6"/>
  <c r="BG21" i="6"/>
  <c r="BG45" i="6"/>
  <c r="BG105" i="6"/>
  <c r="BG117" i="6"/>
  <c r="BG165" i="6"/>
  <c r="BG189" i="6"/>
  <c r="BG10" i="6"/>
  <c r="BG22" i="6"/>
  <c r="BG70" i="6"/>
  <c r="BG94" i="6"/>
  <c r="BG154" i="6"/>
  <c r="BG166" i="6"/>
  <c r="BG214" i="6"/>
  <c r="AK19" i="6"/>
  <c r="AK163" i="6"/>
  <c r="AK9" i="6"/>
  <c r="AK153" i="6"/>
  <c r="AK164" i="6"/>
  <c r="AK22" i="6"/>
  <c r="AK130" i="6"/>
  <c r="AK35" i="6"/>
  <c r="AK179" i="6"/>
  <c r="AK236" i="6"/>
  <c r="AK36" i="6"/>
  <c r="AK144" i="6"/>
  <c r="AK85" i="6"/>
  <c r="AK50" i="6"/>
  <c r="AK86" i="6"/>
  <c r="AK230" i="6"/>
  <c r="AK27" i="6"/>
  <c r="AK135" i="6"/>
  <c r="AK53" i="6"/>
  <c r="AK89" i="6"/>
  <c r="AK125" i="6"/>
  <c r="AK197" i="6"/>
  <c r="AK233" i="6"/>
  <c r="AK18" i="6"/>
  <c r="AK90" i="6"/>
  <c r="AK126" i="6"/>
  <c r="AK162" i="6"/>
  <c r="Z8" i="6"/>
  <c r="Z32" i="6"/>
  <c r="Z41" i="6"/>
  <c r="Z24" i="6"/>
  <c r="Z33" i="6"/>
  <c r="Z16" i="6"/>
  <c r="Z40" i="6"/>
  <c r="U51" i="5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U43" i="6"/>
  <c r="Z43" i="6" s="1"/>
  <c r="U44" i="6"/>
  <c r="Z44" i="6" s="1"/>
  <c r="U45" i="6"/>
  <c r="Z45" i="6" s="1"/>
  <c r="U46" i="6"/>
  <c r="Z46" i="6" s="1"/>
  <c r="Z47" i="6"/>
  <c r="U47" i="6"/>
  <c r="U48" i="6"/>
  <c r="Z48" i="6" s="1"/>
  <c r="U49" i="6"/>
  <c r="Z49" i="6" s="1"/>
  <c r="U50" i="6"/>
  <c r="Z50" i="6" s="1"/>
  <c r="U51" i="6"/>
  <c r="Z51" i="6" s="1"/>
  <c r="U52" i="6"/>
  <c r="Z52" i="6" s="1"/>
  <c r="Z53" i="6"/>
  <c r="U53" i="6"/>
  <c r="U54" i="6"/>
  <c r="Z54" i="6" s="1"/>
  <c r="U55" i="6"/>
  <c r="Z55" i="6" s="1"/>
  <c r="U56" i="6"/>
  <c r="Z56" i="6" s="1"/>
  <c r="U57" i="6"/>
  <c r="Z57" i="6" s="1"/>
  <c r="U58" i="6"/>
  <c r="Z58" i="6" s="1"/>
  <c r="Z59" i="6"/>
  <c r="U59" i="6"/>
  <c r="U60" i="6"/>
  <c r="Z60" i="6" s="1"/>
  <c r="U61" i="6"/>
  <c r="Z61" i="6" s="1"/>
  <c r="U62" i="6"/>
  <c r="Z62" i="6" s="1"/>
  <c r="U63" i="6"/>
  <c r="Z63" i="6" s="1"/>
  <c r="U64" i="6"/>
  <c r="Z64" i="6" s="1"/>
  <c r="Z65" i="6"/>
  <c r="U65" i="6"/>
  <c r="U66" i="6"/>
  <c r="Z66" i="6" s="1"/>
  <c r="U67" i="6"/>
  <c r="Z67" i="6" s="1"/>
  <c r="U68" i="6"/>
  <c r="Z68" i="6" s="1"/>
  <c r="U69" i="6"/>
  <c r="Z69" i="6" s="1"/>
  <c r="U70" i="6"/>
  <c r="Z70" i="6" s="1"/>
  <c r="Z71" i="6"/>
  <c r="U71" i="6"/>
  <c r="U72" i="6"/>
  <c r="Z72" i="6" s="1"/>
  <c r="U73" i="6"/>
  <c r="Z73" i="6" s="1"/>
  <c r="U74" i="6"/>
  <c r="Z74" i="6" s="1"/>
  <c r="U75" i="6"/>
  <c r="Z75" i="6" s="1"/>
  <c r="U76" i="6"/>
  <c r="Z76" i="6" s="1"/>
  <c r="Z77" i="6"/>
  <c r="U77" i="6"/>
  <c r="U78" i="6"/>
  <c r="Z78" i="6" s="1"/>
  <c r="U79" i="6"/>
  <c r="Z79" i="6" s="1"/>
  <c r="U80" i="6"/>
  <c r="Z80" i="6" s="1"/>
  <c r="U81" i="6"/>
  <c r="Z81" i="6" s="1"/>
  <c r="U82" i="6"/>
  <c r="Z82" i="6" s="1"/>
  <c r="Z83" i="6"/>
  <c r="U83" i="6"/>
  <c r="U84" i="6"/>
  <c r="Z84" i="6" s="1"/>
  <c r="U85" i="6"/>
  <c r="Z85" i="6" s="1"/>
  <c r="U86" i="6"/>
  <c r="Z86" i="6" s="1"/>
  <c r="U87" i="6"/>
  <c r="Z87" i="6" s="1"/>
  <c r="U88" i="6"/>
  <c r="Z88" i="6" s="1"/>
  <c r="Z89" i="6"/>
  <c r="U89" i="6"/>
  <c r="U90" i="6"/>
  <c r="Z90" i="6" s="1"/>
  <c r="U91" i="6"/>
  <c r="Z91" i="6" s="1"/>
  <c r="U92" i="6"/>
  <c r="Z92" i="6" s="1"/>
  <c r="U93" i="6"/>
  <c r="Z93" i="6" s="1"/>
  <c r="U94" i="6"/>
  <c r="Z94" i="6" s="1"/>
  <c r="Z95" i="6"/>
  <c r="U95" i="6"/>
  <c r="U96" i="6"/>
  <c r="Z96" i="6" s="1"/>
  <c r="U97" i="6"/>
  <c r="Z97" i="6" s="1"/>
  <c r="U98" i="6"/>
  <c r="Z98" i="6" s="1"/>
  <c r="U99" i="6"/>
  <c r="Z99" i="6" s="1"/>
  <c r="U100" i="6"/>
  <c r="Z100" i="6" s="1"/>
  <c r="Z101" i="6"/>
  <c r="U101" i="6"/>
  <c r="U102" i="6"/>
  <c r="Z102" i="6" s="1"/>
  <c r="U103" i="6"/>
  <c r="Z103" i="6" s="1"/>
  <c r="U104" i="6"/>
  <c r="Z104" i="6" s="1"/>
  <c r="U105" i="6"/>
  <c r="Z105" i="6" s="1"/>
  <c r="U106" i="6"/>
  <c r="Z106" i="6" s="1"/>
  <c r="Z107" i="6"/>
  <c r="U107" i="6"/>
  <c r="U108" i="6"/>
  <c r="Z108" i="6" s="1"/>
  <c r="U109" i="6"/>
  <c r="Z109" i="6" s="1"/>
  <c r="U110" i="6"/>
  <c r="Z110" i="6" s="1"/>
  <c r="U111" i="6"/>
  <c r="Z111" i="6" s="1"/>
  <c r="U112" i="6"/>
  <c r="Z112" i="6" s="1"/>
  <c r="Z113" i="6"/>
  <c r="U113" i="6"/>
  <c r="U114" i="6"/>
  <c r="Z114" i="6" s="1"/>
  <c r="U115" i="6"/>
  <c r="Z115" i="6" s="1"/>
  <c r="U116" i="6"/>
  <c r="Z116" i="6" s="1"/>
  <c r="U117" i="6"/>
  <c r="Z117" i="6" s="1"/>
  <c r="U118" i="6"/>
  <c r="Z118" i="6" s="1"/>
  <c r="Z119" i="6"/>
  <c r="U119" i="6"/>
  <c r="U120" i="6"/>
  <c r="Z120" i="6" s="1"/>
  <c r="U121" i="6"/>
  <c r="Z121" i="6" s="1"/>
  <c r="U122" i="6"/>
  <c r="Z122" i="6" s="1"/>
  <c r="U123" i="6"/>
  <c r="Z123" i="6" s="1"/>
  <c r="U124" i="6"/>
  <c r="Z124" i="6" s="1"/>
  <c r="Z125" i="6"/>
  <c r="U125" i="6"/>
  <c r="U126" i="6"/>
  <c r="Z126" i="6" s="1"/>
  <c r="U127" i="6"/>
  <c r="Z127" i="6" s="1"/>
  <c r="U128" i="6"/>
  <c r="Z128" i="6" s="1"/>
  <c r="U129" i="6"/>
  <c r="Z129" i="6" s="1"/>
  <c r="U130" i="6"/>
  <c r="Z130" i="6" s="1"/>
  <c r="Z131" i="6"/>
  <c r="U131" i="6"/>
  <c r="U132" i="6"/>
  <c r="Z132" i="6" s="1"/>
  <c r="U133" i="6"/>
  <c r="Z133" i="6" s="1"/>
  <c r="U134" i="6"/>
  <c r="Z134" i="6" s="1"/>
  <c r="U135" i="6"/>
  <c r="Z135" i="6" s="1"/>
  <c r="U136" i="6"/>
  <c r="Z136" i="6" s="1"/>
  <c r="Z137" i="6"/>
  <c r="U137" i="6"/>
  <c r="U138" i="6"/>
  <c r="Z138" i="6" s="1"/>
  <c r="U139" i="6"/>
  <c r="Z139" i="6" s="1"/>
  <c r="U140" i="6"/>
  <c r="Z140" i="6" s="1"/>
  <c r="U141" i="6"/>
  <c r="Z141" i="6" s="1"/>
  <c r="U142" i="6"/>
  <c r="Z142" i="6" s="1"/>
  <c r="Z143" i="6"/>
  <c r="U143" i="6"/>
  <c r="U144" i="6"/>
  <c r="Z144" i="6" s="1"/>
  <c r="U145" i="6"/>
  <c r="Z145" i="6" s="1"/>
  <c r="U146" i="6"/>
  <c r="Z146" i="6" s="1"/>
  <c r="U147" i="6"/>
  <c r="Z147" i="6" s="1"/>
  <c r="U148" i="6"/>
  <c r="Z148" i="6" s="1"/>
  <c r="Z149" i="6"/>
  <c r="U149" i="6"/>
  <c r="U150" i="6"/>
  <c r="Z150" i="6" s="1"/>
  <c r="U151" i="6"/>
  <c r="Z151" i="6" s="1"/>
  <c r="U152" i="6"/>
  <c r="Z152" i="6" s="1"/>
  <c r="U153" i="6"/>
  <c r="Z153" i="6" s="1"/>
  <c r="U154" i="6"/>
  <c r="Z154" i="6" s="1"/>
  <c r="Z155" i="6"/>
  <c r="U155" i="6"/>
  <c r="U156" i="6"/>
  <c r="Z156" i="6" s="1"/>
  <c r="U157" i="6"/>
  <c r="Z157" i="6" s="1"/>
  <c r="U158" i="6"/>
  <c r="Z158" i="6" s="1"/>
  <c r="U159" i="6"/>
  <c r="Z159" i="6" s="1"/>
  <c r="U160" i="6"/>
  <c r="Z160" i="6" s="1"/>
  <c r="Z161" i="6"/>
  <c r="U161" i="6"/>
  <c r="U162" i="6"/>
  <c r="Z162" i="6" s="1"/>
  <c r="U163" i="6"/>
  <c r="Z163" i="6" s="1"/>
  <c r="U164" i="6"/>
  <c r="Z164" i="6" s="1"/>
  <c r="U165" i="6"/>
  <c r="Z165" i="6" s="1"/>
  <c r="U166" i="6"/>
  <c r="Z166" i="6" s="1"/>
  <c r="Z167" i="6"/>
  <c r="U167" i="6"/>
  <c r="U168" i="6"/>
  <c r="Z168" i="6" s="1"/>
  <c r="U169" i="6"/>
  <c r="Z169" i="6" s="1"/>
  <c r="U170" i="6"/>
  <c r="Z170" i="6" s="1"/>
  <c r="U171" i="6"/>
  <c r="Z171" i="6" s="1"/>
  <c r="U172" i="6"/>
  <c r="Z172" i="6" s="1"/>
  <c r="Z173" i="6"/>
  <c r="U173" i="6"/>
  <c r="U174" i="6"/>
  <c r="Z174" i="6" s="1"/>
  <c r="U175" i="6"/>
  <c r="Z175" i="6" s="1"/>
  <c r="U176" i="6"/>
  <c r="Z176" i="6" s="1"/>
  <c r="U177" i="6"/>
  <c r="Z177" i="6" s="1"/>
  <c r="U178" i="6"/>
  <c r="Z178" i="6" s="1"/>
  <c r="Z179" i="6"/>
  <c r="U179" i="6"/>
  <c r="U180" i="6"/>
  <c r="Z180" i="6" s="1"/>
  <c r="U181" i="6"/>
  <c r="Z181" i="6" s="1"/>
  <c r="U182" i="6"/>
  <c r="Z182" i="6" s="1"/>
  <c r="U183" i="6"/>
  <c r="Z183" i="6" s="1"/>
  <c r="U184" i="6"/>
  <c r="Z184" i="6" s="1"/>
  <c r="Z185" i="6"/>
  <c r="U185" i="6"/>
  <c r="U186" i="6"/>
  <c r="Z186" i="6" s="1"/>
  <c r="U187" i="6"/>
  <c r="Z187" i="6" s="1"/>
  <c r="U188" i="6"/>
  <c r="Z188" i="6" s="1"/>
  <c r="U189" i="6"/>
  <c r="Z189" i="6" s="1"/>
  <c r="U190" i="6"/>
  <c r="Z190" i="6" s="1"/>
  <c r="Z191" i="6"/>
  <c r="U191" i="6"/>
  <c r="U192" i="6"/>
  <c r="Z192" i="6" s="1"/>
  <c r="U193" i="6"/>
  <c r="Z193" i="6" s="1"/>
  <c r="U194" i="6"/>
  <c r="Z194" i="6" s="1"/>
  <c r="U195" i="6"/>
  <c r="Z195" i="6" s="1"/>
  <c r="U196" i="6"/>
  <c r="Z196" i="6" s="1"/>
  <c r="Z197" i="6"/>
  <c r="U197" i="6"/>
  <c r="U198" i="6"/>
  <c r="Z198" i="6" s="1"/>
  <c r="U199" i="6"/>
  <c r="Z199" i="6" s="1"/>
  <c r="U200" i="6"/>
  <c r="Z200" i="6" s="1"/>
  <c r="U201" i="6"/>
  <c r="Z201" i="6" s="1"/>
  <c r="U202" i="6"/>
  <c r="Z202" i="6" s="1"/>
  <c r="Z203" i="6"/>
  <c r="U203" i="6"/>
  <c r="U204" i="6"/>
  <c r="Z204" i="6" s="1"/>
  <c r="U205" i="6"/>
  <c r="Z205" i="6" s="1"/>
  <c r="U206" i="6"/>
  <c r="Z206" i="6" s="1"/>
  <c r="U207" i="6"/>
  <c r="Z207" i="6" s="1"/>
  <c r="U208" i="6"/>
  <c r="Z208" i="6" s="1"/>
  <c r="Z209" i="6"/>
  <c r="U209" i="6"/>
  <c r="U210" i="6"/>
  <c r="Z210" i="6" s="1"/>
  <c r="U211" i="6"/>
  <c r="Z211" i="6" s="1"/>
  <c r="U212" i="6"/>
  <c r="Z212" i="6" s="1"/>
  <c r="U213" i="6"/>
  <c r="Z213" i="6" s="1"/>
  <c r="U214" i="6"/>
  <c r="Z214" i="6" s="1"/>
  <c r="Z215" i="6"/>
  <c r="U215" i="6"/>
  <c r="U216" i="6"/>
  <c r="Z216" i="6" s="1"/>
  <c r="U217" i="6"/>
  <c r="Z217" i="6" s="1"/>
  <c r="U218" i="6"/>
  <c r="Z218" i="6" s="1"/>
  <c r="U219" i="6"/>
  <c r="Z219" i="6" s="1"/>
  <c r="U220" i="6"/>
  <c r="Z220" i="6" s="1"/>
  <c r="Z221" i="6"/>
  <c r="U221" i="6"/>
  <c r="U222" i="6"/>
  <c r="Z222" i="6" s="1"/>
  <c r="U223" i="6"/>
  <c r="Z223" i="6" s="1"/>
  <c r="U224" i="6"/>
  <c r="Z224" i="6" s="1"/>
  <c r="U225" i="6"/>
  <c r="Z225" i="6" s="1"/>
  <c r="U226" i="6"/>
  <c r="Z226" i="6" s="1"/>
  <c r="Z227" i="6"/>
  <c r="U227" i="6"/>
  <c r="U228" i="6"/>
  <c r="Z228" i="6" s="1"/>
  <c r="U229" i="6"/>
  <c r="Z229" i="6" s="1"/>
  <c r="U230" i="6"/>
  <c r="Z230" i="6" s="1"/>
  <c r="U231" i="6"/>
  <c r="Z231" i="6" s="1"/>
  <c r="U232" i="6"/>
  <c r="Z232" i="6" s="1"/>
  <c r="Z233" i="6"/>
  <c r="U233" i="6"/>
  <c r="U234" i="6"/>
  <c r="Z234" i="6" s="1"/>
  <c r="U235" i="6"/>
  <c r="Z235" i="6" s="1"/>
  <c r="U236" i="6"/>
  <c r="Z236" i="6" s="1"/>
  <c r="U237" i="6"/>
  <c r="Z237" i="6" s="1"/>
  <c r="U238" i="6"/>
  <c r="Z238" i="6" s="1"/>
  <c r="Z239" i="6"/>
  <c r="U239" i="6"/>
  <c r="U240" i="6"/>
  <c r="Z240" i="6" s="1"/>
  <c r="U241" i="6"/>
  <c r="Z241" i="6" s="1"/>
  <c r="U6" i="6"/>
  <c r="Z6" i="6" s="1"/>
  <c r="U7" i="6"/>
  <c r="Z7" i="6" s="1"/>
  <c r="U8" i="6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U33" i="6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U41" i="6"/>
  <c r="U42" i="6"/>
  <c r="Z42" i="6" s="1"/>
  <c r="AF6" i="6"/>
  <c r="AK6" i="6" s="1"/>
  <c r="AF7" i="6"/>
  <c r="AK7" i="6" s="1"/>
  <c r="AF8" i="6"/>
  <c r="AK8" i="6" s="1"/>
  <c r="AF9" i="6"/>
  <c r="AF10" i="6"/>
  <c r="AK10" i="6" s="1"/>
  <c r="AF11" i="6"/>
  <c r="AK11" i="6" s="1"/>
  <c r="AF12" i="6"/>
  <c r="AK12" i="6" s="1"/>
  <c r="AF13" i="6"/>
  <c r="AK13" i="6" s="1"/>
  <c r="AF14" i="6"/>
  <c r="AK14" i="6" s="1"/>
  <c r="AF15" i="6"/>
  <c r="AK15" i="6" s="1"/>
  <c r="AF16" i="6"/>
  <c r="AK16" i="6" s="1"/>
  <c r="AF17" i="6"/>
  <c r="AK17" i="6" s="1"/>
  <c r="AF18" i="6"/>
  <c r="AF19" i="6"/>
  <c r="AF20" i="6"/>
  <c r="AK20" i="6" s="1"/>
  <c r="AF21" i="6"/>
  <c r="AK21" i="6" s="1"/>
  <c r="AF22" i="6"/>
  <c r="AF23" i="6"/>
  <c r="AK23" i="6" s="1"/>
  <c r="AF24" i="6"/>
  <c r="AK24" i="6" s="1"/>
  <c r="AF25" i="6"/>
  <c r="AK25" i="6" s="1"/>
  <c r="AF26" i="6"/>
  <c r="AK26" i="6" s="1"/>
  <c r="AF27" i="6"/>
  <c r="AF28" i="6"/>
  <c r="AK28" i="6" s="1"/>
  <c r="AF29" i="6"/>
  <c r="AK29" i="6" s="1"/>
  <c r="AF30" i="6"/>
  <c r="AK30" i="6" s="1"/>
  <c r="AF31" i="6"/>
  <c r="AK31" i="6" s="1"/>
  <c r="AF32" i="6"/>
  <c r="AK32" i="6" s="1"/>
  <c r="AF33" i="6"/>
  <c r="AK33" i="6" s="1"/>
  <c r="AF34" i="6"/>
  <c r="AK34" i="6" s="1"/>
  <c r="AF35" i="6"/>
  <c r="AF36" i="6"/>
  <c r="AF37" i="6"/>
  <c r="AK37" i="6" s="1"/>
  <c r="AF38" i="6"/>
  <c r="AK38" i="6" s="1"/>
  <c r="AF39" i="6"/>
  <c r="AK39" i="6" s="1"/>
  <c r="AF40" i="6"/>
  <c r="AK40" i="6" s="1"/>
  <c r="AF41" i="6"/>
  <c r="AK41" i="6" s="1"/>
  <c r="AF42" i="6"/>
  <c r="AK42" i="6" s="1"/>
  <c r="AF43" i="6"/>
  <c r="AK43" i="6" s="1"/>
  <c r="AF44" i="6"/>
  <c r="AK44" i="6" s="1"/>
  <c r="AF45" i="6"/>
  <c r="AK45" i="6" s="1"/>
  <c r="AF46" i="6"/>
  <c r="AK46" i="6" s="1"/>
  <c r="AF47" i="6"/>
  <c r="AK47" i="6" s="1"/>
  <c r="AF48" i="6"/>
  <c r="AK48" i="6" s="1"/>
  <c r="AF49" i="6"/>
  <c r="AK49" i="6" s="1"/>
  <c r="AF50" i="6"/>
  <c r="AF51" i="6"/>
  <c r="AK51" i="6" s="1"/>
  <c r="AF52" i="6"/>
  <c r="AK52" i="6" s="1"/>
  <c r="AF53" i="6"/>
  <c r="AF54" i="6"/>
  <c r="AK54" i="6" s="1"/>
  <c r="AF55" i="6"/>
  <c r="AK55" i="6" s="1"/>
  <c r="AF56" i="6"/>
  <c r="AK56" i="6" s="1"/>
  <c r="AF57" i="6"/>
  <c r="AK57" i="6" s="1"/>
  <c r="AF58" i="6"/>
  <c r="AK58" i="6" s="1"/>
  <c r="AF59" i="6"/>
  <c r="AK59" i="6" s="1"/>
  <c r="AF60" i="6"/>
  <c r="AK60" i="6" s="1"/>
  <c r="AF61" i="6"/>
  <c r="AK61" i="6" s="1"/>
  <c r="AF62" i="6"/>
  <c r="AK62" i="6" s="1"/>
  <c r="AF63" i="6"/>
  <c r="AK63" i="6" s="1"/>
  <c r="AF64" i="6"/>
  <c r="AK64" i="6" s="1"/>
  <c r="AF65" i="6"/>
  <c r="AK65" i="6" s="1"/>
  <c r="AF66" i="6"/>
  <c r="AK66" i="6" s="1"/>
  <c r="AF67" i="6"/>
  <c r="AK67" i="6" s="1"/>
  <c r="AF68" i="6"/>
  <c r="AK68" i="6" s="1"/>
  <c r="AF69" i="6"/>
  <c r="AK69" i="6" s="1"/>
  <c r="AF70" i="6"/>
  <c r="AK70" i="6" s="1"/>
  <c r="AF71" i="6"/>
  <c r="AK71" i="6" s="1"/>
  <c r="AF72" i="6"/>
  <c r="AK72" i="6" s="1"/>
  <c r="AF73" i="6"/>
  <c r="AK73" i="6" s="1"/>
  <c r="AF74" i="6"/>
  <c r="AK74" i="6" s="1"/>
  <c r="AF75" i="6"/>
  <c r="AK75" i="6" s="1"/>
  <c r="AF76" i="6"/>
  <c r="AK76" i="6" s="1"/>
  <c r="AF77" i="6"/>
  <c r="AK77" i="6" s="1"/>
  <c r="AF78" i="6"/>
  <c r="AK78" i="6" s="1"/>
  <c r="AF79" i="6"/>
  <c r="AK79" i="6" s="1"/>
  <c r="AF80" i="6"/>
  <c r="AK80" i="6" s="1"/>
  <c r="AF81" i="6"/>
  <c r="AK81" i="6" s="1"/>
  <c r="AF82" i="6"/>
  <c r="AK82" i="6" s="1"/>
  <c r="AF83" i="6"/>
  <c r="AK83" i="6" s="1"/>
  <c r="AF84" i="6"/>
  <c r="AK84" i="6" s="1"/>
  <c r="AF85" i="6"/>
  <c r="AF86" i="6"/>
  <c r="AF87" i="6"/>
  <c r="AK87" i="6" s="1"/>
  <c r="AF88" i="6"/>
  <c r="AK88" i="6" s="1"/>
  <c r="AF89" i="6"/>
  <c r="AF90" i="6"/>
  <c r="AF91" i="6"/>
  <c r="AK91" i="6" s="1"/>
  <c r="AF92" i="6"/>
  <c r="AK92" i="6" s="1"/>
  <c r="AF93" i="6"/>
  <c r="AK93" i="6" s="1"/>
  <c r="AF94" i="6"/>
  <c r="AK94" i="6" s="1"/>
  <c r="AF95" i="6"/>
  <c r="AK95" i="6" s="1"/>
  <c r="AF96" i="6"/>
  <c r="AK96" i="6" s="1"/>
  <c r="AF97" i="6"/>
  <c r="AK97" i="6" s="1"/>
  <c r="AF98" i="6"/>
  <c r="AK98" i="6" s="1"/>
  <c r="AF99" i="6"/>
  <c r="AK99" i="6" s="1"/>
  <c r="AF100" i="6"/>
  <c r="AK100" i="6" s="1"/>
  <c r="AF101" i="6"/>
  <c r="AK101" i="6" s="1"/>
  <c r="AF102" i="6"/>
  <c r="AK102" i="6" s="1"/>
  <c r="AF103" i="6"/>
  <c r="AK103" i="6" s="1"/>
  <c r="AF104" i="6"/>
  <c r="AK104" i="6" s="1"/>
  <c r="AF105" i="6"/>
  <c r="AK105" i="6" s="1"/>
  <c r="AF106" i="6"/>
  <c r="AK106" i="6" s="1"/>
  <c r="AF107" i="6"/>
  <c r="AK107" i="6" s="1"/>
  <c r="AF108" i="6"/>
  <c r="AK108" i="6" s="1"/>
  <c r="AF109" i="6"/>
  <c r="AK109" i="6" s="1"/>
  <c r="AF110" i="6"/>
  <c r="AK110" i="6" s="1"/>
  <c r="AF111" i="6"/>
  <c r="AK111" i="6" s="1"/>
  <c r="AF112" i="6"/>
  <c r="AK112" i="6" s="1"/>
  <c r="AF113" i="6"/>
  <c r="AK113" i="6" s="1"/>
  <c r="AF114" i="6"/>
  <c r="AK114" i="6" s="1"/>
  <c r="AF115" i="6"/>
  <c r="AK115" i="6" s="1"/>
  <c r="AF116" i="6"/>
  <c r="AK116" i="6" s="1"/>
  <c r="AF117" i="6"/>
  <c r="AK117" i="6" s="1"/>
  <c r="AF118" i="6"/>
  <c r="AK118" i="6" s="1"/>
  <c r="AF119" i="6"/>
  <c r="AK119" i="6" s="1"/>
  <c r="AF120" i="6"/>
  <c r="AK120" i="6" s="1"/>
  <c r="AF121" i="6"/>
  <c r="AK121" i="6" s="1"/>
  <c r="AF122" i="6"/>
  <c r="AK122" i="6" s="1"/>
  <c r="AF123" i="6"/>
  <c r="AK123" i="6" s="1"/>
  <c r="AF124" i="6"/>
  <c r="AK124" i="6" s="1"/>
  <c r="AF125" i="6"/>
  <c r="AF126" i="6"/>
  <c r="AF127" i="6"/>
  <c r="AK127" i="6" s="1"/>
  <c r="AF128" i="6"/>
  <c r="AK128" i="6" s="1"/>
  <c r="AF129" i="6"/>
  <c r="AK129" i="6" s="1"/>
  <c r="AF130" i="6"/>
  <c r="AF131" i="6"/>
  <c r="AK131" i="6" s="1"/>
  <c r="AF132" i="6"/>
  <c r="AK132" i="6" s="1"/>
  <c r="AF133" i="6"/>
  <c r="AK133" i="6" s="1"/>
  <c r="AF134" i="6"/>
  <c r="AK134" i="6" s="1"/>
  <c r="AF135" i="6"/>
  <c r="AF136" i="6"/>
  <c r="AK136" i="6" s="1"/>
  <c r="AF137" i="6"/>
  <c r="AK137" i="6" s="1"/>
  <c r="AF138" i="6"/>
  <c r="AK138" i="6" s="1"/>
  <c r="AF139" i="6"/>
  <c r="AK139" i="6" s="1"/>
  <c r="AF140" i="6"/>
  <c r="AK140" i="6" s="1"/>
  <c r="AF141" i="6"/>
  <c r="AK141" i="6" s="1"/>
  <c r="AF142" i="6"/>
  <c r="AK142" i="6" s="1"/>
  <c r="AF143" i="6"/>
  <c r="AK143" i="6" s="1"/>
  <c r="AF144" i="6"/>
  <c r="AF145" i="6"/>
  <c r="AK145" i="6" s="1"/>
  <c r="AF146" i="6"/>
  <c r="AK146" i="6" s="1"/>
  <c r="AF147" i="6"/>
  <c r="AK147" i="6" s="1"/>
  <c r="AF148" i="6"/>
  <c r="AK148" i="6" s="1"/>
  <c r="AF149" i="6"/>
  <c r="AK149" i="6" s="1"/>
  <c r="AF150" i="6"/>
  <c r="AK150" i="6" s="1"/>
  <c r="AF151" i="6"/>
  <c r="AK151" i="6" s="1"/>
  <c r="AF152" i="6"/>
  <c r="AK152" i="6" s="1"/>
  <c r="AF153" i="6"/>
  <c r="AF154" i="6"/>
  <c r="AK154" i="6" s="1"/>
  <c r="AF155" i="6"/>
  <c r="AK155" i="6" s="1"/>
  <c r="AF156" i="6"/>
  <c r="AK156" i="6" s="1"/>
  <c r="AF157" i="6"/>
  <c r="AK157" i="6" s="1"/>
  <c r="AF158" i="6"/>
  <c r="AK158" i="6" s="1"/>
  <c r="AF159" i="6"/>
  <c r="AK159" i="6" s="1"/>
  <c r="AF160" i="6"/>
  <c r="AK160" i="6" s="1"/>
  <c r="AF161" i="6"/>
  <c r="AK161" i="6" s="1"/>
  <c r="AF162" i="6"/>
  <c r="AF163" i="6"/>
  <c r="AF164" i="6"/>
  <c r="AF165" i="6"/>
  <c r="AK165" i="6" s="1"/>
  <c r="AF166" i="6"/>
  <c r="AK166" i="6" s="1"/>
  <c r="AF167" i="6"/>
  <c r="AK167" i="6" s="1"/>
  <c r="AF168" i="6"/>
  <c r="AK168" i="6" s="1"/>
  <c r="AF169" i="6"/>
  <c r="AK169" i="6" s="1"/>
  <c r="AF170" i="6"/>
  <c r="AK170" i="6" s="1"/>
  <c r="AF171" i="6"/>
  <c r="AK171" i="6" s="1"/>
  <c r="AF172" i="6"/>
  <c r="AK172" i="6" s="1"/>
  <c r="AF173" i="6"/>
  <c r="AK173" i="6" s="1"/>
  <c r="AF174" i="6"/>
  <c r="AK174" i="6" s="1"/>
  <c r="AF175" i="6"/>
  <c r="AK175" i="6" s="1"/>
  <c r="AF176" i="6"/>
  <c r="AK176" i="6" s="1"/>
  <c r="AF177" i="6"/>
  <c r="AK177" i="6" s="1"/>
  <c r="AF178" i="6"/>
  <c r="AK178" i="6" s="1"/>
  <c r="AF179" i="6"/>
  <c r="AF180" i="6"/>
  <c r="AK180" i="6" s="1"/>
  <c r="AF181" i="6"/>
  <c r="AK181" i="6" s="1"/>
  <c r="AF182" i="6"/>
  <c r="AK182" i="6" s="1"/>
  <c r="AF183" i="6"/>
  <c r="AK183" i="6" s="1"/>
  <c r="AF184" i="6"/>
  <c r="AK184" i="6" s="1"/>
  <c r="AF185" i="6"/>
  <c r="AK185" i="6" s="1"/>
  <c r="AF186" i="6"/>
  <c r="AK186" i="6" s="1"/>
  <c r="AF187" i="6"/>
  <c r="AK187" i="6" s="1"/>
  <c r="AF188" i="6"/>
  <c r="AK188" i="6" s="1"/>
  <c r="AF189" i="6"/>
  <c r="AK189" i="6" s="1"/>
  <c r="AF190" i="6"/>
  <c r="AK190" i="6" s="1"/>
  <c r="AF191" i="6"/>
  <c r="AK191" i="6" s="1"/>
  <c r="AF192" i="6"/>
  <c r="AK192" i="6" s="1"/>
  <c r="AF193" i="6"/>
  <c r="AK193" i="6" s="1"/>
  <c r="AF194" i="6"/>
  <c r="AK194" i="6" s="1"/>
  <c r="AF195" i="6"/>
  <c r="AK195" i="6" s="1"/>
  <c r="AF196" i="6"/>
  <c r="AK196" i="6" s="1"/>
  <c r="AF197" i="6"/>
  <c r="AF198" i="6"/>
  <c r="AK198" i="6" s="1"/>
  <c r="AF199" i="6"/>
  <c r="AK199" i="6" s="1"/>
  <c r="AF200" i="6"/>
  <c r="AK200" i="6" s="1"/>
  <c r="AF201" i="6"/>
  <c r="AK201" i="6" s="1"/>
  <c r="AF202" i="6"/>
  <c r="AK202" i="6" s="1"/>
  <c r="AF203" i="6"/>
  <c r="AK203" i="6" s="1"/>
  <c r="AF204" i="6"/>
  <c r="AK204" i="6" s="1"/>
  <c r="AF205" i="6"/>
  <c r="AK205" i="6" s="1"/>
  <c r="AF206" i="6"/>
  <c r="AK206" i="6" s="1"/>
  <c r="AF207" i="6"/>
  <c r="AK207" i="6" s="1"/>
  <c r="AF208" i="6"/>
  <c r="AK208" i="6" s="1"/>
  <c r="AF209" i="6"/>
  <c r="AK209" i="6" s="1"/>
  <c r="AF210" i="6"/>
  <c r="AK210" i="6" s="1"/>
  <c r="AF211" i="6"/>
  <c r="AK211" i="6" s="1"/>
  <c r="AF212" i="6"/>
  <c r="AK212" i="6" s="1"/>
  <c r="AF213" i="6"/>
  <c r="AK213" i="6" s="1"/>
  <c r="AF214" i="6"/>
  <c r="AK214" i="6" s="1"/>
  <c r="AF215" i="6"/>
  <c r="AK215" i="6" s="1"/>
  <c r="AF216" i="6"/>
  <c r="AK216" i="6" s="1"/>
  <c r="AF217" i="6"/>
  <c r="AK217" i="6" s="1"/>
  <c r="AF218" i="6"/>
  <c r="AK218" i="6" s="1"/>
  <c r="AF219" i="6"/>
  <c r="AK219" i="6" s="1"/>
  <c r="AF220" i="6"/>
  <c r="AK220" i="6" s="1"/>
  <c r="AF221" i="6"/>
  <c r="AK221" i="6" s="1"/>
  <c r="AF222" i="6"/>
  <c r="AK222" i="6" s="1"/>
  <c r="AF223" i="6"/>
  <c r="AK223" i="6" s="1"/>
  <c r="AF224" i="6"/>
  <c r="AK224" i="6" s="1"/>
  <c r="AF225" i="6"/>
  <c r="AK225" i="6" s="1"/>
  <c r="AF226" i="6"/>
  <c r="AK226" i="6" s="1"/>
  <c r="AF227" i="6"/>
  <c r="AK227" i="6" s="1"/>
  <c r="AF228" i="6"/>
  <c r="AK228" i="6" s="1"/>
  <c r="AF229" i="6"/>
  <c r="AK229" i="6" s="1"/>
  <c r="AF230" i="6"/>
  <c r="AF231" i="6"/>
  <c r="AK231" i="6" s="1"/>
  <c r="AF232" i="6"/>
  <c r="AK232" i="6" s="1"/>
  <c r="AF233" i="6"/>
  <c r="AF234" i="6"/>
  <c r="AK234" i="6" s="1"/>
  <c r="AF235" i="6"/>
  <c r="AK235" i="6" s="1"/>
  <c r="AF236" i="6"/>
  <c r="AF237" i="6"/>
  <c r="AK237" i="6" s="1"/>
  <c r="AF238" i="6"/>
  <c r="AK238" i="6" s="1"/>
  <c r="AF239" i="6"/>
  <c r="AK239" i="6" s="1"/>
  <c r="AF240" i="6"/>
  <c r="AK240" i="6" s="1"/>
  <c r="AF241" i="6"/>
  <c r="AK241" i="6" s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G6" i="6" s="1"/>
  <c r="BB7" i="6"/>
  <c r="BG7" i="6" s="1"/>
  <c r="BB8" i="6"/>
  <c r="BG8" i="6" s="1"/>
  <c r="BB9" i="6"/>
  <c r="BG9" i="6" s="1"/>
  <c r="BB10" i="6"/>
  <c r="BB11" i="6"/>
  <c r="BG11" i="6" s="1"/>
  <c r="BB12" i="6"/>
  <c r="BG12" i="6" s="1"/>
  <c r="BB13" i="6"/>
  <c r="BG13" i="6" s="1"/>
  <c r="BB14" i="6"/>
  <c r="BB15" i="6"/>
  <c r="BG15" i="6" s="1"/>
  <c r="BB16" i="6"/>
  <c r="BG16" i="6" s="1"/>
  <c r="BB17" i="6"/>
  <c r="BG17" i="6" s="1"/>
  <c r="BB18" i="6"/>
  <c r="BG18" i="6" s="1"/>
  <c r="BB19" i="6"/>
  <c r="BB20" i="6"/>
  <c r="BG20" i="6" s="1"/>
  <c r="BB21" i="6"/>
  <c r="BB22" i="6"/>
  <c r="BB23" i="6"/>
  <c r="BB24" i="6"/>
  <c r="BG24" i="6" s="1"/>
  <c r="BB25" i="6"/>
  <c r="BB26" i="6"/>
  <c r="BB27" i="6"/>
  <c r="BG27" i="6" s="1"/>
  <c r="BB28" i="6"/>
  <c r="BG28" i="6" s="1"/>
  <c r="BB29" i="6"/>
  <c r="BG29" i="6" s="1"/>
  <c r="BB30" i="6"/>
  <c r="BG30" i="6" s="1"/>
  <c r="BB31" i="6"/>
  <c r="BG31" i="6" s="1"/>
  <c r="BB32" i="6"/>
  <c r="BG32" i="6" s="1"/>
  <c r="BB33" i="6"/>
  <c r="BG33" i="6" s="1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B54" i="6"/>
  <c r="BG54" i="6" s="1"/>
  <c r="BB55" i="6"/>
  <c r="BG55" i="6" s="1"/>
  <c r="BB56" i="6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B66" i="6"/>
  <c r="BG66" i="6" s="1"/>
  <c r="BB67" i="6"/>
  <c r="BB68" i="6"/>
  <c r="BB69" i="6"/>
  <c r="BG69" i="6" s="1"/>
  <c r="BB70" i="6"/>
  <c r="BB71" i="6"/>
  <c r="BG71" i="6" s="1"/>
  <c r="BB72" i="6"/>
  <c r="BG72" i="6" s="1"/>
  <c r="BB73" i="6"/>
  <c r="BG73" i="6" s="1"/>
  <c r="BB74" i="6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B88" i="6"/>
  <c r="BG88" i="6" s="1"/>
  <c r="BB89" i="6"/>
  <c r="BG89" i="6" s="1"/>
  <c r="BB90" i="6"/>
  <c r="BG90" i="6" s="1"/>
  <c r="BB91" i="6"/>
  <c r="BB92" i="6"/>
  <c r="BG92" i="6" s="1"/>
  <c r="BB93" i="6"/>
  <c r="BG93" i="6" s="1"/>
  <c r="BB94" i="6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B114" i="6"/>
  <c r="BB115" i="6"/>
  <c r="BG115" i="6" s="1"/>
  <c r="BB116" i="6"/>
  <c r="BB117" i="6"/>
  <c r="BB118" i="6"/>
  <c r="BG118" i="6" s="1"/>
  <c r="BB119" i="6"/>
  <c r="BG119" i="6" s="1"/>
  <c r="BB120" i="6"/>
  <c r="BG120" i="6" s="1"/>
  <c r="BB121" i="6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B164" i="6"/>
  <c r="BG164" i="6" s="1"/>
  <c r="BB165" i="6"/>
  <c r="BB166" i="6"/>
  <c r="BB167" i="6"/>
  <c r="BG167" i="6" s="1"/>
  <c r="BB168" i="6"/>
  <c r="BG168" i="6" s="1"/>
  <c r="BB169" i="6"/>
  <c r="BB170" i="6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B210" i="6"/>
  <c r="BG210" i="6" s="1"/>
  <c r="BB211" i="6"/>
  <c r="BB212" i="6"/>
  <c r="BB213" i="6"/>
  <c r="BG213" i="6" s="1"/>
  <c r="BB214" i="6"/>
  <c r="BB215" i="6"/>
  <c r="BG215" i="6" s="1"/>
  <c r="BB216" i="6"/>
  <c r="BG216" i="6" s="1"/>
  <c r="BB217" i="6"/>
  <c r="BG217" i="6" s="1"/>
  <c r="BB218" i="6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I5" i="6"/>
  <c r="AL5" i="6" s="1"/>
  <c r="AN5" i="6"/>
  <c r="AV5" i="6" s="1"/>
  <c r="AT5" i="6"/>
  <c r="AW5" i="6" s="1"/>
  <c r="AY5" i="6"/>
  <c r="BE5" i="6"/>
  <c r="BH5" i="6" s="1"/>
  <c r="BJ5" i="6"/>
  <c r="BR5" i="6" s="1"/>
  <c r="BP5" i="6"/>
  <c r="BS5" i="6" s="1"/>
  <c r="A6" i="6"/>
  <c r="B6" i="6"/>
  <c r="C6" i="6"/>
  <c r="D6" i="6"/>
  <c r="E6" i="6"/>
  <c r="F6" i="6"/>
  <c r="A13" i="6"/>
  <c r="B13" i="6"/>
  <c r="C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BG5" i="6" s="1"/>
  <c r="Z166" i="1"/>
  <c r="W167" i="1"/>
  <c r="AE167" i="1"/>
  <c r="Z168" i="1"/>
  <c r="W169" i="1"/>
  <c r="AE169" i="1"/>
  <c r="BM5" i="6"/>
  <c r="U5" i="6"/>
  <c r="Z5" i="6" s="1"/>
  <c r="BG5" i="10"/>
  <c r="BG5" i="13"/>
  <c r="AQ5" i="6"/>
  <c r="BM5" i="12"/>
  <c r="BR5" i="12" s="1"/>
  <c r="M5" i="6"/>
  <c r="U5" i="11"/>
  <c r="Z5" i="11" s="1"/>
  <c r="AF5" i="6"/>
  <c r="AK5" i="6" s="1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U9" i="1" s="1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P7" i="6" l="1"/>
  <c r="AA9" i="1"/>
  <c r="AD9" i="1" s="1"/>
  <c r="O103" i="3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J48" i="2"/>
  <c r="U45" i="1"/>
  <c r="J35" i="2"/>
  <c r="U32" i="1"/>
  <c r="J30" i="2"/>
  <c r="U27" i="1"/>
  <c r="J17" i="2"/>
  <c r="U14" i="1"/>
  <c r="J11" i="2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J6" i="6"/>
  <c r="O6" i="6" s="1"/>
  <c r="J7" i="6"/>
  <c r="J8" i="6"/>
  <c r="O8" i="6" s="1"/>
  <c r="J9" i="6"/>
  <c r="O9" i="6" s="1"/>
  <c r="J10" i="6"/>
  <c r="O10" i="6" s="1"/>
  <c r="J11" i="6"/>
  <c r="O11" i="6" s="1"/>
  <c r="J12" i="6"/>
  <c r="O12" i="6" s="1"/>
  <c r="J13" i="6"/>
  <c r="O13" i="6" s="1"/>
  <c r="J14" i="6"/>
  <c r="O14" i="6" s="1"/>
  <c r="J15" i="6"/>
  <c r="O15" i="6" s="1"/>
  <c r="J16" i="6"/>
  <c r="O16" i="6" s="1"/>
  <c r="J17" i="6"/>
  <c r="O17" i="6" s="1"/>
  <c r="J18" i="6"/>
  <c r="O18" i="6" s="1"/>
  <c r="J19" i="6"/>
  <c r="O19" i="6" s="1"/>
  <c r="J20" i="6"/>
  <c r="O20" i="6" s="1"/>
  <c r="J21" i="6"/>
  <c r="O21" i="6" s="1"/>
  <c r="J22" i="6"/>
  <c r="O22" i="6" s="1"/>
  <c r="J23" i="6"/>
  <c r="O23" i="6" s="1"/>
  <c r="J24" i="6"/>
  <c r="O24" i="6" s="1"/>
  <c r="J25" i="6"/>
  <c r="O25" i="6" s="1"/>
  <c r="J26" i="6"/>
  <c r="O26" i="6" s="1"/>
  <c r="J27" i="6"/>
  <c r="O27" i="6" s="1"/>
  <c r="J28" i="6"/>
  <c r="O28" i="6" s="1"/>
  <c r="J29" i="6"/>
  <c r="O29" i="6" s="1"/>
  <c r="J30" i="6"/>
  <c r="O30" i="6" s="1"/>
  <c r="J31" i="6"/>
  <c r="O31" i="6" s="1"/>
  <c r="J32" i="6"/>
  <c r="O32" i="6" s="1"/>
  <c r="J33" i="6"/>
  <c r="O33" i="6" s="1"/>
  <c r="J34" i="6"/>
  <c r="O34" i="6" s="1"/>
  <c r="J35" i="6"/>
  <c r="O35" i="6" s="1"/>
  <c r="O36" i="6"/>
  <c r="J36" i="6"/>
  <c r="J37" i="6"/>
  <c r="O37" i="6" s="1"/>
  <c r="J38" i="6"/>
  <c r="O38" i="6" s="1"/>
  <c r="J39" i="6"/>
  <c r="O39" i="6" s="1"/>
  <c r="O40" i="6"/>
  <c r="J40" i="6"/>
  <c r="J41" i="6"/>
  <c r="O41" i="6" s="1"/>
  <c r="J42" i="6"/>
  <c r="O42" i="6" s="1"/>
  <c r="J43" i="6"/>
  <c r="O43" i="6" s="1"/>
  <c r="O44" i="6"/>
  <c r="J44" i="6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O56" i="6"/>
  <c r="J56" i="6"/>
  <c r="J57" i="6"/>
  <c r="O57" i="6" s="1"/>
  <c r="J58" i="6"/>
  <c r="O58" i="6" s="1"/>
  <c r="J59" i="6"/>
  <c r="O59" i="6" s="1"/>
  <c r="O60" i="6"/>
  <c r="J60" i="6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/>
  <c r="J131" i="6"/>
  <c r="O131" i="6"/>
  <c r="O132" i="6"/>
  <c r="J132" i="6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O152" i="6"/>
  <c r="J152" i="6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J177" i="6"/>
  <c r="O177" i="6" s="1"/>
  <c r="J178" i="6"/>
  <c r="O178" i="6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J209" i="6"/>
  <c r="O209" i="6" s="1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J225" i="6"/>
  <c r="O225" i="6" s="1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O7" i="6" l="1"/>
  <c r="X9" i="1"/>
  <c r="AC9" i="1" s="1"/>
  <c r="AC7" i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<sst xmlns="http://schemas.openxmlformats.org/spreadsheetml/2006/main" count="1307" uniqueCount="111">
  <si>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</si>
  <si>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</si>
  <si>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</si>
  <si>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</si>
  <si>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</si>
  <si>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</si>
  <si>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</si>
  <si>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</si>
  <si>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</si>
  <si>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</si>
  <si>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</si>
  <si>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</si>
  <si>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</si>
  <si>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</si>
  <si>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</si>
  <si>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</si>
  <si>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</si>
  <si>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</si>
  <si>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</si>
  <si>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</si>
  <si>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</si>
  <si>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</si>
  <si>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</si>
  <si>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</si>
  <si>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</si>
  <si>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</si>
  <si>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</si>
  <si>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</si>
  <si>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</si>
  <si>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</si>
  <si>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</si>
  <si>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</si>
  <si>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</si>
  <si>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</si>
  <si>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</si>
  <si>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</si>
  <si>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</si>
  <si>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</si>
  <si>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</si>
  <si>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</si>
  <si>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</si>
  <si>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</si>
  <si>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</si>
  <si>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</si>
  <si>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</si>
  <si>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</si>
  <si>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</si>
  <si>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</si>
  <si>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</si>
  <si>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</si>
  <si>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</si>
  <si>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</si>
  <si>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</si>
  <si>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</si>
  <si>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</si>
  <si>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</si>
  <si>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</si>
  <si>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</si>
  <si>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</si>
  <si>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</si>
  <si>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</si>
  <si>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</si>
  <si>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</si>
  <si>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</si>
  <si>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</si>
  <si>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</si>
  <si>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</si>
  <si>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</si>
  <si>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</si>
  <si>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</si>
  <si>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</si>
  <si>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</si>
  <si>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</si>
  <si>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</si>
  <si>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</si>
  <si>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</si>
  <si>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</si>
  <si>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</si>
  <si>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</si>
  <si>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</si>
  <si>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</si>
  <si>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</si>
  <si>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</si>
  <si>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</si>
  <si>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</si>
  <si>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</si>
  <si>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</si>
  <si>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</si>
  <si>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</si>
  <si>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</si>
  <si>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</si>
  <si>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</si>
  <si>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</si>
  <si>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</si>
  <si>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</si>
  <si>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</si>
  <si>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</si>
  <si>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</si>
  <si>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</si>
  <si>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</si>
  <si>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</si>
  <si>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</si>
  <si>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</si>
  <si>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</si>
  <si>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</si>
  <si>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</si>
  <si>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</si>
  <si>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B1</t>
  </si>
  <si>
    <t>中野　良磨</t>
    <phoneticPr fontId="14"/>
  </si>
  <si>
    <t>ナカノ　リョウマ</t>
    <phoneticPr fontId="14"/>
  </si>
  <si>
    <t>情報メディア学科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</si>
</sst>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66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56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290</c:v>
                </c:pt>
                <c:pt idx="3" formatCode="0">
                  <c:v>290</c:v>
                </c:pt>
                <c:pt idx="4" formatCode="0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290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69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0.84848484848484851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0.98965517241379308</c:v>
                </c:pt>
                <c:pt idx="3" formatCode="0.0%">
                  <c:v>0.8172413793103448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zoomScaleNormal="100" workbookViewId="0">
      <selection activeCell="AE240" sqref="AE240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66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290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66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66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290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0.98965517241379308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66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10</v>
      </c>
      <c r="X8" s="127">
        <f>'４月'!J6+'５月'!J6+'６月'!J6+'７月'!J6+'８月'!J6+'９月'!J6+'１０月'!J6+'１１月'!J6+'１２月'!J6+'１月'!J6+'２月'!J6+'３月'!J6</f>
        <v>56</v>
      </c>
      <c r="Y8" s="127">
        <f>'４月'!K6+'５月'!K6+'６月'!K6+'７月'!K6+'８月'!K6+'９月'!K6+'１０月'!K6+'１１月'!K6+'１２月'!K6+'１月'!K6+'２月'!K6+'３月'!K6</f>
        <v>15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290</v>
      </c>
      <c r="AB8" s="127">
        <f>'４月'!N6+'５月'!N6+'６月'!N6+'７月'!N6+'８月'!N6+'９月'!N6+'１０月'!N6+'１１月'!N6+'１２月'!N6+'１月'!N6+'２月'!N6+'３月'!N6</f>
        <v>69</v>
      </c>
      <c r="AC8" s="72">
        <f t="shared" ref="AC8:AC52" si="0">IF((U8-(V8+W8))&lt;=0,IF(U8&lt;&gt;0,0,"???"),X8/(U8-V8))</f>
        <v>0.84848484848484851</v>
      </c>
      <c r="AD8" s="72">
        <f t="shared" ref="AD8:AD52" si="1">IF(AA8&gt;=(AB8+AE8),IF(AA8&lt;&gt;0,((AA8-AB8)+AE8)/AA8,"???"),"??")</f>
        <v>0.8172413793103448</v>
      </c>
      <c r="AE8" s="127">
        <f>'４月'!Q6+'５月'!Q6+'６月'!Q6+'７月'!Q6+'８月'!Q6+'９月'!Q6+'１０月'!Q6+'１１月'!Q6+'１２月'!Q6+'１月'!Q6+'２月'!Q6+'３月'!Q6</f>
        <v>16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'４月'!G7+'５月'!G7+'６月'!G7+'７月'!G7+'８月'!G7+'９月'!G7+'１０月'!G7+'１１月'!G7+'１２月'!G7+'１月'!G7+'２月'!G7+'３月'!G7</f>
        <v>66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66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290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66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66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290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66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66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290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66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66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290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66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66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290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0.99589141599413056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66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66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290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66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66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290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66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66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290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66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66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290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66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66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290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66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66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290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66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66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290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66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66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290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66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66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290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66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66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290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66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66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290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66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66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290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66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66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290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66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66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290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66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66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290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66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66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290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66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66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290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66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66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290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66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66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290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66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66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290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66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66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290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66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66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290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66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66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290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66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66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290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66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66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290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66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66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290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66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66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290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66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66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290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66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66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290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66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66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290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66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66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290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66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66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290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66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66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290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66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66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290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66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66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290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66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66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290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66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66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290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66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66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290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66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66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290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66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66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290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66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66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290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66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66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290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66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66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290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66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66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290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66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66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290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66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66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290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66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66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290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66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66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290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66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66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290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66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66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290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66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66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290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66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66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290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66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66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290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66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66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290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66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66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290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66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66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290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66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66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290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66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66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290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66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66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290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66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66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290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66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66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290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66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66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290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66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66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290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66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66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290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66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66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290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66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66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290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66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66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290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66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66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290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66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66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290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66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66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290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66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66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290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66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66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290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66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66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290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66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66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290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66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66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290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66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66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290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66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66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290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66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66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290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66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66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290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66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66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290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66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66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290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66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66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290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66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66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290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66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66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290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66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66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290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66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66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290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66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66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290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66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66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290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66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66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290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66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66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290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66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66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290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66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66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290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66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66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290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66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66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290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66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66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290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66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66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290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66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66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290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66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66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290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66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66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290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66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66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290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66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66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290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66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66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290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66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66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290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66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66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290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66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66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290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66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66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290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66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66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290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66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66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290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66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66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290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66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66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290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66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66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290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66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66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290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66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66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290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66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66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290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66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66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290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66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66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290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66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66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290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66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66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290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66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66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290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66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66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290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66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66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290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66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66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290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66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66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290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66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66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290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66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66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290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66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66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290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66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66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290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66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66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290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66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66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290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66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66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290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66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66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290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66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66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290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66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66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290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66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66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290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66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66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290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66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66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290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66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66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290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66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66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290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66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66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290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66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66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290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66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66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290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66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66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290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66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66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290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66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66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290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66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66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290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66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66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290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66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66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290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66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66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290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66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66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290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66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66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290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66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66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290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66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66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290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66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66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290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66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66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290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66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66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290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66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66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290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66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66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290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66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66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290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66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66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290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66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66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290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66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66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290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66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66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290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66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66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290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66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66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290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66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66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290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66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66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290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66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66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290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66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66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290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66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66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290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66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66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290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66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66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290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66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66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290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66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66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290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66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66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290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66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66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290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66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66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290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66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66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290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66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66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290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66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66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290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66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66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290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66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66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290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66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66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290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66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66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290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66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66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290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66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66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290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66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66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290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66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66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290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66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66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290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66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66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290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66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66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290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66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66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290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66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66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290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66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66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290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66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66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290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66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66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290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66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66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290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66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66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290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66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66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290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66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66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290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66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66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290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66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66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290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66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66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290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66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66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290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66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66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290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66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66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290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66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66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290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66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66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290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66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66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290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66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66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290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66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66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290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66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66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290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66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66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290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66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66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290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66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66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290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66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66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290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66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66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290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66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66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290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66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66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290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66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66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290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66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66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290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66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66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290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66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66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290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66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66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290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66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66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290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66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66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290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BF34" sqref="BF34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20</v>
      </c>
      <c r="J2" s="76" t="s">
        <v>1</v>
      </c>
      <c r="K2" s="208" t="s">
        <v>71</v>
      </c>
      <c r="L2" s="209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1</v>
      </c>
      <c r="M5" s="70">
        <f>$M$2-(H5*4.2)</f>
        <v>102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0.99019607843137258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20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16</v>
      </c>
      <c r="K6" s="96">
        <f t="shared" ref="K6:K50" si="4">V6+AG6+AR6+BC6+BN6</f>
        <v>4</v>
      </c>
      <c r="L6" s="96">
        <f t="shared" ref="L6:L50" si="5">W6+AH6+AS6+BD6+BO6</f>
        <v>0</v>
      </c>
      <c r="M6" s="71">
        <f t="shared" ref="M6:M50" si="6">$M$2-(H6*4.2)</f>
        <v>102</v>
      </c>
      <c r="N6" s="96">
        <f t="shared" ref="N6:N50" si="7">Y6+AJ6+AU6+BF6+BQ6</f>
        <v>26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0.74509803921568629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5</v>
      </c>
      <c r="BK6" s="103"/>
      <c r="BL6" s="103">
        <v>1</v>
      </c>
      <c r="BM6" s="71">
        <f t="shared" ref="BM6:BM50" si="32">(BJ6-BK6)-BL6</f>
        <v>4</v>
      </c>
      <c r="BN6" s="103">
        <v>2</v>
      </c>
      <c r="BO6" s="103">
        <v>0</v>
      </c>
      <c r="BP6" s="71">
        <f t="shared" ref="BP6:BP50" si="33">$BP$2-(BK6*4.2)</f>
        <v>26</v>
      </c>
      <c r="BQ6" s="103">
        <v>8</v>
      </c>
      <c r="BR6" s="72">
        <f t="shared" ref="BR6:BR50" si="34">IF((BJ6-(BK6+BL6))&lt;=0,IF(BJ6&lt;&gt;0,0,"???"),BM6/(BJ6-BK6))</f>
        <v>0.8</v>
      </c>
      <c r="BS6" s="72">
        <f t="shared" ref="BS6:BS50" si="35">IF(BP6&gt;=(BQ6+BT6),IF(BP6&lt;&gt;0,((BP6-BQ6)+BT6)/BP6,"???"),"??")</f>
        <v>0.69230769230769229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20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20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102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5</v>
      </c>
      <c r="BK51" s="103"/>
      <c r="BL51" s="103"/>
      <c r="BM51" s="71">
        <f t="shared" ref="BM51:BM114" si="68">(BJ51-BK51)-BL51</f>
        <v>5</v>
      </c>
      <c r="BN51" s="103"/>
      <c r="BO51" s="103"/>
      <c r="BP51" s="71">
        <f t="shared" ref="BP51:BP114" si="69">$BP$2-(BK51*4.2)</f>
        <v>26</v>
      </c>
      <c r="BQ51" s="103"/>
      <c r="BR51" s="72">
        <f t="shared" ref="BR51:BR114" si="70">IF((BJ51-(BK51+BL51))&lt;=0,IF(BJ51&lt;&gt;0,0,"???"),BM51/(BJ51-BK51))</f>
        <v>1</v>
      </c>
      <c r="BS51" s="72">
        <f t="shared" ref="BS51:BS114" si="71">IF(BP51&gt;=(BQ51+BT51),IF(BP51&lt;&gt;0,((BP51-BQ51)+BT51)/BP51,"???"),"??")</f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20</v>
      </c>
      <c r="H52" s="96">
        <f t="shared" si="37"/>
        <v>0</v>
      </c>
      <c r="I52" s="96">
        <f t="shared" si="38"/>
        <v>0</v>
      </c>
      <c r="J52" s="71">
        <f t="shared" si="39"/>
        <v>20</v>
      </c>
      <c r="K52" s="96">
        <f t="shared" si="40"/>
        <v>0</v>
      </c>
      <c r="L52" s="96">
        <f t="shared" si="41"/>
        <v>0</v>
      </c>
      <c r="M52" s="71">
        <f t="shared" si="42"/>
        <v>102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5</v>
      </c>
      <c r="BK52" s="103"/>
      <c r="BL52" s="103"/>
      <c r="BM52" s="71">
        <f t="shared" si="68"/>
        <v>5</v>
      </c>
      <c r="BN52" s="103"/>
      <c r="BO52" s="103"/>
      <c r="BP52" s="71">
        <f t="shared" si="69"/>
        <v>26</v>
      </c>
      <c r="BQ52" s="103"/>
      <c r="BR52" s="72">
        <f t="shared" si="70"/>
        <v>1</v>
      </c>
      <c r="BS52" s="72">
        <f t="shared" si="71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20</v>
      </c>
      <c r="H53" s="96">
        <f t="shared" si="37"/>
        <v>0</v>
      </c>
      <c r="I53" s="96">
        <f t="shared" si="38"/>
        <v>0</v>
      </c>
      <c r="J53" s="71">
        <f t="shared" si="39"/>
        <v>20</v>
      </c>
      <c r="K53" s="96">
        <f t="shared" si="40"/>
        <v>0</v>
      </c>
      <c r="L53" s="96">
        <f t="shared" si="41"/>
        <v>0</v>
      </c>
      <c r="M53" s="71">
        <f t="shared" si="42"/>
        <v>102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5</v>
      </c>
      <c r="BK53" s="103"/>
      <c r="BL53" s="103"/>
      <c r="BM53" s="71">
        <f t="shared" si="68"/>
        <v>5</v>
      </c>
      <c r="BN53" s="103"/>
      <c r="BO53" s="103"/>
      <c r="BP53" s="71">
        <f t="shared" si="69"/>
        <v>26</v>
      </c>
      <c r="BQ53" s="103"/>
      <c r="BR53" s="72">
        <f t="shared" si="70"/>
        <v>1</v>
      </c>
      <c r="BS53" s="72">
        <f t="shared" si="71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20</v>
      </c>
      <c r="H54" s="96">
        <f t="shared" si="37"/>
        <v>0</v>
      </c>
      <c r="I54" s="96">
        <f t="shared" si="38"/>
        <v>0</v>
      </c>
      <c r="J54" s="71">
        <f t="shared" si="39"/>
        <v>20</v>
      </c>
      <c r="K54" s="96">
        <f t="shared" si="40"/>
        <v>0</v>
      </c>
      <c r="L54" s="96">
        <f t="shared" si="41"/>
        <v>0</v>
      </c>
      <c r="M54" s="71">
        <f t="shared" si="42"/>
        <v>102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5</v>
      </c>
      <c r="BK54" s="103"/>
      <c r="BL54" s="103"/>
      <c r="BM54" s="71">
        <f t="shared" si="68"/>
        <v>5</v>
      </c>
      <c r="BN54" s="103"/>
      <c r="BO54" s="103"/>
      <c r="BP54" s="71">
        <f t="shared" si="69"/>
        <v>26</v>
      </c>
      <c r="BQ54" s="103"/>
      <c r="BR54" s="72">
        <f t="shared" si="70"/>
        <v>1</v>
      </c>
      <c r="BS54" s="72">
        <f t="shared" si="71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20</v>
      </c>
      <c r="H55" s="96">
        <f t="shared" si="37"/>
        <v>0</v>
      </c>
      <c r="I55" s="96">
        <f t="shared" si="38"/>
        <v>0</v>
      </c>
      <c r="J55" s="71">
        <f t="shared" si="39"/>
        <v>20</v>
      </c>
      <c r="K55" s="96">
        <f t="shared" si="40"/>
        <v>0</v>
      </c>
      <c r="L55" s="96">
        <f t="shared" si="41"/>
        <v>0</v>
      </c>
      <c r="M55" s="71">
        <f t="shared" si="42"/>
        <v>102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5</v>
      </c>
      <c r="BK55" s="103"/>
      <c r="BL55" s="103"/>
      <c r="BM55" s="71">
        <f t="shared" si="68"/>
        <v>5</v>
      </c>
      <c r="BN55" s="103"/>
      <c r="BO55" s="103"/>
      <c r="BP55" s="71">
        <f t="shared" si="69"/>
        <v>26</v>
      </c>
      <c r="BQ55" s="103"/>
      <c r="BR55" s="72">
        <f t="shared" si="70"/>
        <v>1</v>
      </c>
      <c r="BS55" s="72">
        <f t="shared" si="71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20</v>
      </c>
      <c r="H56" s="96">
        <f t="shared" si="37"/>
        <v>0</v>
      </c>
      <c r="I56" s="96">
        <f t="shared" si="38"/>
        <v>0</v>
      </c>
      <c r="J56" s="71">
        <f t="shared" si="39"/>
        <v>20</v>
      </c>
      <c r="K56" s="96">
        <f t="shared" si="40"/>
        <v>0</v>
      </c>
      <c r="L56" s="96">
        <f t="shared" si="41"/>
        <v>0</v>
      </c>
      <c r="M56" s="71">
        <f t="shared" si="42"/>
        <v>102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5</v>
      </c>
      <c r="BK56" s="103"/>
      <c r="BL56" s="103"/>
      <c r="BM56" s="71">
        <f t="shared" si="68"/>
        <v>5</v>
      </c>
      <c r="BN56" s="103"/>
      <c r="BO56" s="103"/>
      <c r="BP56" s="71">
        <f t="shared" si="69"/>
        <v>26</v>
      </c>
      <c r="BQ56" s="103"/>
      <c r="BR56" s="72">
        <f t="shared" si="70"/>
        <v>1</v>
      </c>
      <c r="BS56" s="72">
        <f t="shared" si="71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20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20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102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5</v>
      </c>
      <c r="BK115" s="103"/>
      <c r="BL115" s="103"/>
      <c r="BM115" s="71">
        <f t="shared" ref="BM115:BM178" si="104">(BJ115-BK115)-BL115</f>
        <v>5</v>
      </c>
      <c r="BN115" s="103"/>
      <c r="BO115" s="103"/>
      <c r="BP115" s="71">
        <f t="shared" ref="BP115:BP178" si="105">$BP$2-(BK115*4.2)</f>
        <v>26</v>
      </c>
      <c r="BQ115" s="103"/>
      <c r="BR115" s="72">
        <f t="shared" ref="BR115:BR178" si="106">IF((BJ115-(BK115+BL115))&lt;=0,IF(BJ115&lt;&gt;0,0,"???"),BM115/(BJ115-BK115))</f>
        <v>1</v>
      </c>
      <c r="BS115" s="72">
        <f t="shared" ref="BS115:BS178" si="107">IF(BP115&gt;=(BQ115+BT115),IF(BP115&lt;&gt;0,((BP115-BQ115)+BT115)/BP115,"???"),"??")</f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20</v>
      </c>
      <c r="H116" s="96">
        <f t="shared" si="73"/>
        <v>0</v>
      </c>
      <c r="I116" s="96">
        <f t="shared" si="74"/>
        <v>0</v>
      </c>
      <c r="J116" s="71">
        <f t="shared" si="75"/>
        <v>20</v>
      </c>
      <c r="K116" s="96">
        <f t="shared" si="76"/>
        <v>0</v>
      </c>
      <c r="L116" s="96">
        <f t="shared" si="77"/>
        <v>0</v>
      </c>
      <c r="M116" s="71">
        <f t="shared" si="78"/>
        <v>102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5</v>
      </c>
      <c r="BK116" s="103"/>
      <c r="BL116" s="103"/>
      <c r="BM116" s="71">
        <f t="shared" si="104"/>
        <v>5</v>
      </c>
      <c r="BN116" s="103"/>
      <c r="BO116" s="103"/>
      <c r="BP116" s="71">
        <f t="shared" si="105"/>
        <v>26</v>
      </c>
      <c r="BQ116" s="103"/>
      <c r="BR116" s="72">
        <f t="shared" si="106"/>
        <v>1</v>
      </c>
      <c r="BS116" s="72">
        <f t="shared" si="107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20</v>
      </c>
      <c r="H117" s="96">
        <f t="shared" si="73"/>
        <v>0</v>
      </c>
      <c r="I117" s="96">
        <f t="shared" si="74"/>
        <v>0</v>
      </c>
      <c r="J117" s="71">
        <f t="shared" si="75"/>
        <v>20</v>
      </c>
      <c r="K117" s="96">
        <f t="shared" si="76"/>
        <v>0</v>
      </c>
      <c r="L117" s="96">
        <f t="shared" si="77"/>
        <v>0</v>
      </c>
      <c r="M117" s="71">
        <f t="shared" si="78"/>
        <v>102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5</v>
      </c>
      <c r="BK117" s="103"/>
      <c r="BL117" s="103"/>
      <c r="BM117" s="71">
        <f t="shared" si="104"/>
        <v>5</v>
      </c>
      <c r="BN117" s="103"/>
      <c r="BO117" s="103"/>
      <c r="BP117" s="71">
        <f t="shared" si="105"/>
        <v>26</v>
      </c>
      <c r="BQ117" s="103"/>
      <c r="BR117" s="72">
        <f t="shared" si="106"/>
        <v>1</v>
      </c>
      <c r="BS117" s="72">
        <f t="shared" si="107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20</v>
      </c>
      <c r="H118" s="96">
        <f t="shared" si="73"/>
        <v>0</v>
      </c>
      <c r="I118" s="96">
        <f t="shared" si="74"/>
        <v>0</v>
      </c>
      <c r="J118" s="71">
        <f t="shared" si="75"/>
        <v>20</v>
      </c>
      <c r="K118" s="96">
        <f t="shared" si="76"/>
        <v>0</v>
      </c>
      <c r="L118" s="96">
        <f t="shared" si="77"/>
        <v>0</v>
      </c>
      <c r="M118" s="71">
        <f t="shared" si="78"/>
        <v>102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5</v>
      </c>
      <c r="BK118" s="103"/>
      <c r="BL118" s="103"/>
      <c r="BM118" s="71">
        <f t="shared" si="104"/>
        <v>5</v>
      </c>
      <c r="BN118" s="103"/>
      <c r="BO118" s="103"/>
      <c r="BP118" s="71">
        <f t="shared" si="105"/>
        <v>26</v>
      </c>
      <c r="BQ118" s="103"/>
      <c r="BR118" s="72">
        <f t="shared" si="106"/>
        <v>1</v>
      </c>
      <c r="BS118" s="72">
        <f t="shared" si="107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20</v>
      </c>
      <c r="H119" s="96">
        <f t="shared" si="73"/>
        <v>0</v>
      </c>
      <c r="I119" s="96">
        <f t="shared" si="74"/>
        <v>0</v>
      </c>
      <c r="J119" s="71">
        <f t="shared" si="75"/>
        <v>20</v>
      </c>
      <c r="K119" s="96">
        <f t="shared" si="76"/>
        <v>0</v>
      </c>
      <c r="L119" s="96">
        <f t="shared" si="77"/>
        <v>0</v>
      </c>
      <c r="M119" s="71">
        <f t="shared" si="78"/>
        <v>102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5</v>
      </c>
      <c r="BK119" s="103"/>
      <c r="BL119" s="103"/>
      <c r="BM119" s="71">
        <f t="shared" si="104"/>
        <v>5</v>
      </c>
      <c r="BN119" s="103"/>
      <c r="BO119" s="103"/>
      <c r="BP119" s="71">
        <f t="shared" si="105"/>
        <v>26</v>
      </c>
      <c r="BQ119" s="103"/>
      <c r="BR119" s="72">
        <f t="shared" si="106"/>
        <v>1</v>
      </c>
      <c r="BS119" s="72">
        <f t="shared" si="107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20</v>
      </c>
      <c r="H120" s="96">
        <f t="shared" si="73"/>
        <v>0</v>
      </c>
      <c r="I120" s="96">
        <f t="shared" si="74"/>
        <v>0</v>
      </c>
      <c r="J120" s="71">
        <f t="shared" si="75"/>
        <v>20</v>
      </c>
      <c r="K120" s="96">
        <f t="shared" si="76"/>
        <v>0</v>
      </c>
      <c r="L120" s="96">
        <f t="shared" si="77"/>
        <v>0</v>
      </c>
      <c r="M120" s="71">
        <f t="shared" si="78"/>
        <v>102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5</v>
      </c>
      <c r="BK120" s="103"/>
      <c r="BL120" s="103"/>
      <c r="BM120" s="71">
        <f t="shared" si="104"/>
        <v>5</v>
      </c>
      <c r="BN120" s="103"/>
      <c r="BO120" s="103"/>
      <c r="BP120" s="71">
        <f t="shared" si="105"/>
        <v>26</v>
      </c>
      <c r="BQ120" s="103"/>
      <c r="BR120" s="72">
        <f t="shared" si="106"/>
        <v>1</v>
      </c>
      <c r="BS120" s="72">
        <f t="shared" si="107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20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20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102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5</v>
      </c>
      <c r="BK179" s="103"/>
      <c r="BL179" s="103"/>
      <c r="BM179" s="71">
        <f t="shared" ref="BM179:BM236" si="140">(BJ179-BK179)-BL179</f>
        <v>5</v>
      </c>
      <c r="BN179" s="103"/>
      <c r="BO179" s="103"/>
      <c r="BP179" s="71">
        <f t="shared" ref="BP179:BP236" si="141">$BP$2-(BK179*4.2)</f>
        <v>26</v>
      </c>
      <c r="BQ179" s="103"/>
      <c r="BR179" s="72">
        <f t="shared" ref="BR179:BR236" si="142">IF((BJ179-(BK179+BL179))&lt;=0,IF(BJ179&lt;&gt;0,0,"???"),BM179/(BJ179-BK179))</f>
        <v>1</v>
      </c>
      <c r="BS179" s="72">
        <f t="shared" ref="BS179:BS236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20</v>
      </c>
      <c r="H180" s="96">
        <f t="shared" si="109"/>
        <v>0</v>
      </c>
      <c r="I180" s="96">
        <f t="shared" si="110"/>
        <v>0</v>
      </c>
      <c r="J180" s="71">
        <f t="shared" si="111"/>
        <v>20</v>
      </c>
      <c r="K180" s="96">
        <f t="shared" si="112"/>
        <v>0</v>
      </c>
      <c r="L180" s="96">
        <f t="shared" si="113"/>
        <v>0</v>
      </c>
      <c r="M180" s="71">
        <f t="shared" si="114"/>
        <v>102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26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20</v>
      </c>
      <c r="H181" s="96">
        <f t="shared" si="109"/>
        <v>0</v>
      </c>
      <c r="I181" s="96">
        <f t="shared" si="110"/>
        <v>0</v>
      </c>
      <c r="J181" s="71">
        <f t="shared" si="111"/>
        <v>20</v>
      </c>
      <c r="K181" s="96">
        <f t="shared" si="112"/>
        <v>0</v>
      </c>
      <c r="L181" s="96">
        <f t="shared" si="113"/>
        <v>0</v>
      </c>
      <c r="M181" s="71">
        <f t="shared" si="114"/>
        <v>102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26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20</v>
      </c>
      <c r="H182" s="96">
        <f t="shared" si="109"/>
        <v>0</v>
      </c>
      <c r="I182" s="96">
        <f t="shared" si="110"/>
        <v>0</v>
      </c>
      <c r="J182" s="71">
        <f t="shared" si="111"/>
        <v>20</v>
      </c>
      <c r="K182" s="96">
        <f t="shared" si="112"/>
        <v>0</v>
      </c>
      <c r="L182" s="96">
        <f t="shared" si="113"/>
        <v>0</v>
      </c>
      <c r="M182" s="71">
        <f t="shared" si="114"/>
        <v>102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26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20</v>
      </c>
      <c r="H183" s="96">
        <f t="shared" si="109"/>
        <v>0</v>
      </c>
      <c r="I183" s="96">
        <f t="shared" si="110"/>
        <v>0</v>
      </c>
      <c r="J183" s="71">
        <f t="shared" si="111"/>
        <v>20</v>
      </c>
      <c r="K183" s="96">
        <f t="shared" si="112"/>
        <v>0</v>
      </c>
      <c r="L183" s="96">
        <f t="shared" si="113"/>
        <v>0</v>
      </c>
      <c r="M183" s="71">
        <f t="shared" si="114"/>
        <v>102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26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20</v>
      </c>
      <c r="H184" s="96">
        <f t="shared" si="109"/>
        <v>0</v>
      </c>
      <c r="I184" s="96">
        <f t="shared" si="110"/>
        <v>0</v>
      </c>
      <c r="J184" s="71">
        <f t="shared" si="111"/>
        <v>20</v>
      </c>
      <c r="K184" s="96">
        <f t="shared" si="112"/>
        <v>0</v>
      </c>
      <c r="L184" s="96">
        <f t="shared" si="113"/>
        <v>0</v>
      </c>
      <c r="M184" s="71">
        <f t="shared" si="114"/>
        <v>102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26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tabSelected="1" zoomScaleNormal="100" workbookViewId="0">
      <pane xSplit="17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I7" sqref="BI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8</v>
      </c>
      <c r="J2" s="76" t="s">
        <v>1</v>
      </c>
      <c r="K2" s="208" t="s">
        <v>71</v>
      </c>
      <c r="L2" s="209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4">
        <v>5</v>
      </c>
      <c r="AF2" s="54" t="s">
        <v>1</v>
      </c>
      <c r="AG2" s="55" t="s">
        <v>71</v>
      </c>
      <c r="AH2" s="56"/>
      <c r="AI2" s="5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8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8</v>
      </c>
      <c r="H5" s="94">
        <f>S5+AD5+AO5+AZ5+BK5</f>
        <v>0</v>
      </c>
      <c r="I5" s="94">
        <f>T5+AE5+AP5+BA5+BL5</f>
        <v>0</v>
      </c>
      <c r="J5" s="70">
        <f>(G5-H5)-I5</f>
        <v>8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8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7</v>
      </c>
      <c r="K6" s="96">
        <f t="shared" ref="K6:K55" si="4">V6+AG6+AR6+BC6+BN6</f>
        <v>4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9</v>
      </c>
      <c r="O6" s="72">
        <f t="shared" ref="O6:O55" si="8">IF((G6-(H6+I6))&lt;=0,IF(G6&lt;&gt;0,0,"???"),J6/(G6-H6))</f>
        <v>0.875</v>
      </c>
      <c r="P6" s="72">
        <f t="shared" ref="P6:P55" si="9">IF(M6&gt;=(N6+Q6),IF(M6&lt;&gt;0,((M6-N6)+Q6)/M6,"???"),"??")</f>
        <v>1.2058823529411764</v>
      </c>
      <c r="Q6" s="96">
        <f t="shared" ref="Q6:Q55" si="10">AB6+AM6+AX6+BI6+BT6</f>
        <v>16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1</v>
      </c>
      <c r="AF6" s="71">
        <f t="shared" ref="AF6:AF55" si="17">(AC6-AD6)-AE6</f>
        <v>4</v>
      </c>
      <c r="AG6" s="103">
        <v>3</v>
      </c>
      <c r="AH6" s="103">
        <v>0</v>
      </c>
      <c r="AI6" s="71">
        <f t="shared" ref="AI6:AI55" si="18">$AI$2-(AD6*4.2)</f>
        <v>26</v>
      </c>
      <c r="AJ6" s="103">
        <v>8</v>
      </c>
      <c r="AK6" s="72">
        <f t="shared" ref="AK6:AK55" si="19">IF((AC6-(AD6+AE6))&lt;=0,IF(AC6&lt;&gt;0,0,"???"),AF6/(AC6-AD6))</f>
        <v>0.8</v>
      </c>
      <c r="AL6" s="72">
        <f t="shared" ref="AL6:AL55" si="20">IF(AI6&gt;=(AJ6+AM6),IF(AI6&lt;&gt;0,((AI6-AJ6)+AM6)/AI6,"???"),"??")</f>
        <v>0.69230769230769229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8</v>
      </c>
      <c r="BF6" s="103">
        <v>1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1.375</v>
      </c>
      <c r="BI6" s="103">
        <v>4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108</v>
      </c>
      <c r="E7" s="96" t="s">
        <v>109</v>
      </c>
      <c r="F7" s="96" t="s">
        <v>110</v>
      </c>
      <c r="G7" s="71">
        <f t="shared" si="0"/>
        <v>8</v>
      </c>
      <c r="H7" s="96">
        <f t="shared" si="1"/>
        <v>0</v>
      </c>
      <c r="I7" s="96">
        <f t="shared" si="2"/>
        <v>0</v>
      </c>
      <c r="J7" s="71">
        <f t="shared" si="3"/>
        <v>8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v>0</v>
      </c>
      <c r="B8" s="96">
        <v>0</v>
      </c>
      <c r="C8" s="97">
        <v>0</v>
      </c>
      <c r="D8" s="96">
        <v>0</v>
      </c>
      <c r="E8" s="96">
        <v>0</v>
      </c>
      <c r="F8" s="96">
        <v>0</v>
      </c>
      <c r="G8" s="71">
        <f t="shared" si="0"/>
        <v>8</v>
      </c>
      <c r="H8" s="96">
        <f t="shared" si="1"/>
        <v>0</v>
      </c>
      <c r="I8" s="96">
        <f t="shared" si="2"/>
        <v>0</v>
      </c>
      <c r="J8" s="71">
        <f t="shared" si="3"/>
        <v>8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v>0</v>
      </c>
      <c r="B9" s="96">
        <v>0</v>
      </c>
      <c r="C9" s="97">
        <v>0</v>
      </c>
      <c r="D9" s="96">
        <v>0</v>
      </c>
      <c r="E9" s="96">
        <v>0</v>
      </c>
      <c r="F9" s="96">
        <v>0</v>
      </c>
      <c r="G9" s="71">
        <f t="shared" si="0"/>
        <v>8</v>
      </c>
      <c r="H9" s="96">
        <f t="shared" si="1"/>
        <v>0</v>
      </c>
      <c r="I9" s="96">
        <f t="shared" si="2"/>
        <v>0</v>
      </c>
      <c r="J9" s="71">
        <f t="shared" si="3"/>
        <v>8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v>0</v>
      </c>
      <c r="B10" s="96">
        <v>0</v>
      </c>
      <c r="C10" s="97">
        <v>0</v>
      </c>
      <c r="D10" s="96">
        <v>0</v>
      </c>
      <c r="E10" s="96">
        <v>0</v>
      </c>
      <c r="F10" s="96">
        <v>0</v>
      </c>
      <c r="G10" s="71">
        <f t="shared" si="0"/>
        <v>8</v>
      </c>
      <c r="H10" s="96">
        <f t="shared" si="1"/>
        <v>0</v>
      </c>
      <c r="I10" s="96">
        <f t="shared" si="2"/>
        <v>0</v>
      </c>
      <c r="J10" s="71">
        <f t="shared" si="3"/>
        <v>8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v>0</v>
      </c>
      <c r="B11" s="96">
        <v>0</v>
      </c>
      <c r="C11" s="97">
        <v>0</v>
      </c>
      <c r="D11" s="96">
        <v>0</v>
      </c>
      <c r="E11" s="96">
        <v>0</v>
      </c>
      <c r="F11" s="96">
        <v>0</v>
      </c>
      <c r="G11" s="71">
        <f t="shared" si="0"/>
        <v>8</v>
      </c>
      <c r="H11" s="96">
        <f t="shared" si="1"/>
        <v>0</v>
      </c>
      <c r="I11" s="96">
        <f t="shared" si="2"/>
        <v>0</v>
      </c>
      <c r="J11" s="71">
        <f t="shared" si="3"/>
        <v>8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v>0</v>
      </c>
      <c r="B12" s="96">
        <v>0</v>
      </c>
      <c r="C12" s="97">
        <v>0</v>
      </c>
      <c r="D12" s="96">
        <v>0</v>
      </c>
      <c r="E12" s="96">
        <v>0</v>
      </c>
      <c r="F12" s="96">
        <v>0</v>
      </c>
      <c r="G12" s="71">
        <f t="shared" si="0"/>
        <v>8</v>
      </c>
      <c r="H12" s="96">
        <f t="shared" si="1"/>
        <v>0</v>
      </c>
      <c r="I12" s="96">
        <f t="shared" si="2"/>
        <v>0</v>
      </c>
      <c r="J12" s="71">
        <f t="shared" si="3"/>
        <v>8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v>0</v>
      </c>
      <c r="E13" s="96">
        <f>学生名簿!S10</f>
        <v>0</v>
      </c>
      <c r="F13" s="96">
        <f>学生名簿!T10</f>
        <v>0</v>
      </c>
      <c r="G13" s="71">
        <f t="shared" si="0"/>
        <v>8</v>
      </c>
      <c r="H13" s="96">
        <f t="shared" si="1"/>
        <v>0</v>
      </c>
      <c r="I13" s="96">
        <f t="shared" si="2"/>
        <v>0</v>
      </c>
      <c r="J13" s="71">
        <f t="shared" si="3"/>
        <v>8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8</v>
      </c>
      <c r="H14" s="96">
        <f t="shared" si="1"/>
        <v>0</v>
      </c>
      <c r="I14" s="96">
        <f t="shared" si="2"/>
        <v>0</v>
      </c>
      <c r="J14" s="71">
        <f t="shared" si="3"/>
        <v>8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8</v>
      </c>
      <c r="H15" s="96">
        <f t="shared" si="1"/>
        <v>0</v>
      </c>
      <c r="I15" s="96">
        <f t="shared" si="2"/>
        <v>0</v>
      </c>
      <c r="J15" s="71">
        <f t="shared" si="3"/>
        <v>8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8</v>
      </c>
      <c r="H16" s="96">
        <f t="shared" si="1"/>
        <v>0</v>
      </c>
      <c r="I16" s="96">
        <f t="shared" si="2"/>
        <v>0</v>
      </c>
      <c r="J16" s="71">
        <f t="shared" si="3"/>
        <v>8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8</v>
      </c>
      <c r="H17" s="96">
        <f t="shared" si="1"/>
        <v>0</v>
      </c>
      <c r="I17" s="96">
        <f t="shared" si="2"/>
        <v>0</v>
      </c>
      <c r="J17" s="71">
        <f t="shared" si="3"/>
        <v>8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8</v>
      </c>
      <c r="H18" s="96">
        <f t="shared" si="1"/>
        <v>0</v>
      </c>
      <c r="I18" s="96">
        <f t="shared" si="2"/>
        <v>0</v>
      </c>
      <c r="J18" s="71">
        <f t="shared" si="3"/>
        <v>8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8</v>
      </c>
      <c r="H19" s="96">
        <f t="shared" si="1"/>
        <v>0</v>
      </c>
      <c r="I19" s="96">
        <f t="shared" si="2"/>
        <v>0</v>
      </c>
      <c r="J19" s="71">
        <f t="shared" si="3"/>
        <v>8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8</v>
      </c>
      <c r="H20" s="96">
        <f t="shared" si="1"/>
        <v>0</v>
      </c>
      <c r="I20" s="96">
        <f t="shared" si="2"/>
        <v>0</v>
      </c>
      <c r="J20" s="71">
        <f t="shared" si="3"/>
        <v>8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8</v>
      </c>
      <c r="H21" s="96">
        <f t="shared" si="1"/>
        <v>0</v>
      </c>
      <c r="I21" s="96">
        <f t="shared" si="2"/>
        <v>0</v>
      </c>
      <c r="J21" s="71">
        <f t="shared" si="3"/>
        <v>8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8</v>
      </c>
      <c r="H22" s="96">
        <f t="shared" si="1"/>
        <v>0</v>
      </c>
      <c r="I22" s="96">
        <f t="shared" si="2"/>
        <v>0</v>
      </c>
      <c r="J22" s="71">
        <f t="shared" si="3"/>
        <v>8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8</v>
      </c>
      <c r="H23" s="96">
        <f t="shared" si="1"/>
        <v>0</v>
      </c>
      <c r="I23" s="96">
        <f t="shared" si="2"/>
        <v>0</v>
      </c>
      <c r="J23" s="71">
        <f t="shared" si="3"/>
        <v>8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8</v>
      </c>
      <c r="H24" s="96">
        <f t="shared" si="1"/>
        <v>0</v>
      </c>
      <c r="I24" s="96">
        <f t="shared" si="2"/>
        <v>0</v>
      </c>
      <c r="J24" s="71">
        <f t="shared" si="3"/>
        <v>8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8</v>
      </c>
      <c r="H25" s="96">
        <f t="shared" si="1"/>
        <v>0</v>
      </c>
      <c r="I25" s="96">
        <f t="shared" si="2"/>
        <v>0</v>
      </c>
      <c r="J25" s="71">
        <f t="shared" si="3"/>
        <v>8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8</v>
      </c>
      <c r="H26" s="96">
        <f t="shared" si="1"/>
        <v>0</v>
      </c>
      <c r="I26" s="96">
        <f t="shared" si="2"/>
        <v>0</v>
      </c>
      <c r="J26" s="71">
        <f t="shared" si="3"/>
        <v>8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8</v>
      </c>
      <c r="H27" s="96">
        <f t="shared" si="1"/>
        <v>0</v>
      </c>
      <c r="I27" s="96">
        <f t="shared" si="2"/>
        <v>0</v>
      </c>
      <c r="J27" s="71">
        <f t="shared" si="3"/>
        <v>8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8</v>
      </c>
      <c r="H28" s="96">
        <f t="shared" si="1"/>
        <v>0</v>
      </c>
      <c r="I28" s="96">
        <f t="shared" si="2"/>
        <v>0</v>
      </c>
      <c r="J28" s="71">
        <f t="shared" si="3"/>
        <v>8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8</v>
      </c>
      <c r="H29" s="96">
        <f t="shared" si="1"/>
        <v>0</v>
      </c>
      <c r="I29" s="96">
        <f t="shared" si="2"/>
        <v>0</v>
      </c>
      <c r="J29" s="71">
        <f t="shared" si="3"/>
        <v>8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8</v>
      </c>
      <c r="H30" s="96">
        <f t="shared" si="1"/>
        <v>0</v>
      </c>
      <c r="I30" s="96">
        <f t="shared" si="2"/>
        <v>0</v>
      </c>
      <c r="J30" s="71">
        <f t="shared" si="3"/>
        <v>8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8</v>
      </c>
      <c r="H31" s="96">
        <f t="shared" si="1"/>
        <v>0</v>
      </c>
      <c r="I31" s="96">
        <f t="shared" si="2"/>
        <v>0</v>
      </c>
      <c r="J31" s="71">
        <f t="shared" si="3"/>
        <v>8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8</v>
      </c>
      <c r="H32" s="96">
        <f t="shared" si="1"/>
        <v>0</v>
      </c>
      <c r="I32" s="96">
        <f t="shared" si="2"/>
        <v>0</v>
      </c>
      <c r="J32" s="71">
        <f t="shared" si="3"/>
        <v>8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8</v>
      </c>
      <c r="H33" s="96">
        <f t="shared" si="1"/>
        <v>0</v>
      </c>
      <c r="I33" s="96">
        <f t="shared" si="2"/>
        <v>0</v>
      </c>
      <c r="J33" s="71">
        <f t="shared" si="3"/>
        <v>8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8</v>
      </c>
      <c r="H34" s="96">
        <f t="shared" si="1"/>
        <v>0</v>
      </c>
      <c r="I34" s="96">
        <f t="shared" si="2"/>
        <v>0</v>
      </c>
      <c r="J34" s="71">
        <f t="shared" si="3"/>
        <v>8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8</v>
      </c>
      <c r="H35" s="96">
        <f t="shared" si="1"/>
        <v>0</v>
      </c>
      <c r="I35" s="96">
        <f t="shared" si="2"/>
        <v>0</v>
      </c>
      <c r="J35" s="71">
        <f t="shared" si="3"/>
        <v>8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8</v>
      </c>
      <c r="H36" s="96">
        <f t="shared" si="1"/>
        <v>0</v>
      </c>
      <c r="I36" s="96">
        <f t="shared" si="2"/>
        <v>0</v>
      </c>
      <c r="J36" s="71">
        <f t="shared" si="3"/>
        <v>8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8</v>
      </c>
      <c r="H37" s="96">
        <f t="shared" si="1"/>
        <v>0</v>
      </c>
      <c r="I37" s="96">
        <f t="shared" si="2"/>
        <v>0</v>
      </c>
      <c r="J37" s="71">
        <f t="shared" si="3"/>
        <v>8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8</v>
      </c>
      <c r="H38" s="96">
        <f t="shared" si="1"/>
        <v>0</v>
      </c>
      <c r="I38" s="96">
        <f t="shared" si="2"/>
        <v>0</v>
      </c>
      <c r="J38" s="71">
        <f t="shared" si="3"/>
        <v>8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8</v>
      </c>
      <c r="H39" s="96">
        <f t="shared" si="1"/>
        <v>0</v>
      </c>
      <c r="I39" s="96">
        <f t="shared" si="2"/>
        <v>0</v>
      </c>
      <c r="J39" s="71">
        <f t="shared" si="3"/>
        <v>8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8</v>
      </c>
      <c r="H40" s="96">
        <f t="shared" si="1"/>
        <v>0</v>
      </c>
      <c r="I40" s="96">
        <f t="shared" si="2"/>
        <v>0</v>
      </c>
      <c r="J40" s="71">
        <f t="shared" si="3"/>
        <v>8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8</v>
      </c>
      <c r="H41" s="96">
        <f t="shared" si="1"/>
        <v>0</v>
      </c>
      <c r="I41" s="96">
        <f t="shared" si="2"/>
        <v>0</v>
      </c>
      <c r="J41" s="71">
        <f t="shared" si="3"/>
        <v>8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8</v>
      </c>
      <c r="H42" s="96">
        <f t="shared" si="1"/>
        <v>0</v>
      </c>
      <c r="I42" s="96">
        <f t="shared" si="2"/>
        <v>0</v>
      </c>
      <c r="J42" s="71">
        <f t="shared" si="3"/>
        <v>8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8</v>
      </c>
      <c r="H43" s="96">
        <f t="shared" si="1"/>
        <v>0</v>
      </c>
      <c r="I43" s="96">
        <f t="shared" si="2"/>
        <v>0</v>
      </c>
      <c r="J43" s="71">
        <f t="shared" si="3"/>
        <v>8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8</v>
      </c>
      <c r="H44" s="96">
        <f t="shared" si="1"/>
        <v>0</v>
      </c>
      <c r="I44" s="96">
        <f t="shared" si="2"/>
        <v>0</v>
      </c>
      <c r="J44" s="71">
        <f t="shared" si="3"/>
        <v>8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8</v>
      </c>
      <c r="H45" s="96">
        <f t="shared" si="1"/>
        <v>0</v>
      </c>
      <c r="I45" s="96">
        <f t="shared" si="2"/>
        <v>0</v>
      </c>
      <c r="J45" s="71">
        <f t="shared" si="3"/>
        <v>8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8</v>
      </c>
      <c r="H46" s="96">
        <f t="shared" si="1"/>
        <v>0</v>
      </c>
      <c r="I46" s="96">
        <f t="shared" si="2"/>
        <v>0</v>
      </c>
      <c r="J46" s="71">
        <f t="shared" si="3"/>
        <v>8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8</v>
      </c>
      <c r="H47" s="96">
        <f t="shared" si="1"/>
        <v>0</v>
      </c>
      <c r="I47" s="96">
        <f t="shared" si="2"/>
        <v>0</v>
      </c>
      <c r="J47" s="71">
        <f t="shared" si="3"/>
        <v>8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8</v>
      </c>
      <c r="H48" s="96">
        <f t="shared" si="1"/>
        <v>0</v>
      </c>
      <c r="I48" s="96">
        <f t="shared" si="2"/>
        <v>0</v>
      </c>
      <c r="J48" s="71">
        <f t="shared" si="3"/>
        <v>8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8</v>
      </c>
      <c r="H49" s="96">
        <f t="shared" si="1"/>
        <v>0</v>
      </c>
      <c r="I49" s="96">
        <f t="shared" si="2"/>
        <v>0</v>
      </c>
      <c r="J49" s="71">
        <f t="shared" si="3"/>
        <v>8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8</v>
      </c>
      <c r="H50" s="96">
        <f t="shared" si="1"/>
        <v>0</v>
      </c>
      <c r="I50" s="96">
        <f t="shared" si="2"/>
        <v>0</v>
      </c>
      <c r="J50" s="71">
        <f t="shared" si="3"/>
        <v>8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8</v>
      </c>
      <c r="H51" s="96">
        <f t="shared" si="1"/>
        <v>0</v>
      </c>
      <c r="I51" s="96">
        <f t="shared" si="2"/>
        <v>0</v>
      </c>
      <c r="J51" s="71">
        <f t="shared" si="3"/>
        <v>8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8</v>
      </c>
      <c r="H52" s="96">
        <f t="shared" si="1"/>
        <v>0</v>
      </c>
      <c r="I52" s="96">
        <f t="shared" si="2"/>
        <v>0</v>
      </c>
      <c r="J52" s="71">
        <f t="shared" si="3"/>
        <v>8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8</v>
      </c>
      <c r="H53" s="96">
        <f t="shared" si="1"/>
        <v>0</v>
      </c>
      <c r="I53" s="96">
        <f t="shared" si="2"/>
        <v>0</v>
      </c>
      <c r="J53" s="71">
        <f t="shared" si="3"/>
        <v>8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8</v>
      </c>
      <c r="H54" s="96">
        <f t="shared" si="1"/>
        <v>0</v>
      </c>
      <c r="I54" s="96">
        <f t="shared" si="2"/>
        <v>0</v>
      </c>
      <c r="J54" s="71">
        <f t="shared" si="3"/>
        <v>8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8</v>
      </c>
      <c r="H55" s="96">
        <f t="shared" si="1"/>
        <v>0</v>
      </c>
      <c r="I55" s="96">
        <f t="shared" si="2"/>
        <v>0</v>
      </c>
      <c r="J55" s="71">
        <f t="shared" si="3"/>
        <v>8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8</v>
      </c>
      <c r="H57" s="96">
        <f t="shared" si="37"/>
        <v>0</v>
      </c>
      <c r="I57" s="96">
        <f t="shared" si="38"/>
        <v>0</v>
      </c>
      <c r="J57" s="71">
        <f t="shared" si="39"/>
        <v>8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8</v>
      </c>
      <c r="H58" s="96">
        <f t="shared" si="37"/>
        <v>0</v>
      </c>
      <c r="I58" s="96">
        <f t="shared" si="38"/>
        <v>0</v>
      </c>
      <c r="J58" s="71">
        <f t="shared" si="39"/>
        <v>8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8</v>
      </c>
      <c r="H59" s="96">
        <f t="shared" si="37"/>
        <v>0</v>
      </c>
      <c r="I59" s="96">
        <f t="shared" si="38"/>
        <v>0</v>
      </c>
      <c r="J59" s="71">
        <f t="shared" si="39"/>
        <v>8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8</v>
      </c>
      <c r="H60" s="96">
        <f t="shared" si="37"/>
        <v>0</v>
      </c>
      <c r="I60" s="96">
        <f t="shared" si="38"/>
        <v>0</v>
      </c>
      <c r="J60" s="71">
        <f t="shared" si="39"/>
        <v>8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8</v>
      </c>
      <c r="H61" s="96">
        <f t="shared" si="37"/>
        <v>0</v>
      </c>
      <c r="I61" s="96">
        <f t="shared" si="38"/>
        <v>0</v>
      </c>
      <c r="J61" s="71">
        <f t="shared" si="39"/>
        <v>8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8</v>
      </c>
      <c r="H62" s="96">
        <f t="shared" si="37"/>
        <v>0</v>
      </c>
      <c r="I62" s="96">
        <f t="shared" si="38"/>
        <v>0</v>
      </c>
      <c r="J62" s="71">
        <f t="shared" si="39"/>
        <v>8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8</v>
      </c>
      <c r="H63" s="96">
        <f t="shared" si="37"/>
        <v>0</v>
      </c>
      <c r="I63" s="96">
        <f t="shared" si="38"/>
        <v>0</v>
      </c>
      <c r="J63" s="71">
        <f t="shared" si="39"/>
        <v>8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8</v>
      </c>
      <c r="H64" s="96">
        <f t="shared" si="37"/>
        <v>0</v>
      </c>
      <c r="I64" s="96">
        <f t="shared" si="38"/>
        <v>0</v>
      </c>
      <c r="J64" s="71">
        <f t="shared" si="39"/>
        <v>8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8</v>
      </c>
      <c r="H65" s="96">
        <f t="shared" si="37"/>
        <v>0</v>
      </c>
      <c r="I65" s="96">
        <f t="shared" si="38"/>
        <v>0</v>
      </c>
      <c r="J65" s="71">
        <f t="shared" si="39"/>
        <v>8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8</v>
      </c>
      <c r="H66" s="96">
        <f t="shared" si="37"/>
        <v>0</v>
      </c>
      <c r="I66" s="96">
        <f t="shared" si="38"/>
        <v>0</v>
      </c>
      <c r="J66" s="71">
        <f t="shared" si="39"/>
        <v>8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8</v>
      </c>
      <c r="H67" s="96">
        <f t="shared" si="37"/>
        <v>0</v>
      </c>
      <c r="I67" s="96">
        <f t="shared" si="38"/>
        <v>0</v>
      </c>
      <c r="J67" s="71">
        <f t="shared" si="39"/>
        <v>8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8</v>
      </c>
      <c r="H68" s="96">
        <f t="shared" si="37"/>
        <v>0</v>
      </c>
      <c r="I68" s="96">
        <f t="shared" si="38"/>
        <v>0</v>
      </c>
      <c r="J68" s="71">
        <f t="shared" si="39"/>
        <v>8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8</v>
      </c>
      <c r="H69" s="96">
        <f t="shared" si="37"/>
        <v>0</v>
      </c>
      <c r="I69" s="96">
        <f t="shared" si="38"/>
        <v>0</v>
      </c>
      <c r="J69" s="71">
        <f t="shared" si="39"/>
        <v>8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8</v>
      </c>
      <c r="H70" s="96">
        <f t="shared" si="37"/>
        <v>0</v>
      </c>
      <c r="I70" s="96">
        <f t="shared" si="38"/>
        <v>0</v>
      </c>
      <c r="J70" s="71">
        <f t="shared" si="39"/>
        <v>8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8</v>
      </c>
      <c r="H71" s="96">
        <f t="shared" si="37"/>
        <v>0</v>
      </c>
      <c r="I71" s="96">
        <f t="shared" si="38"/>
        <v>0</v>
      </c>
      <c r="J71" s="71">
        <f t="shared" si="39"/>
        <v>8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8</v>
      </c>
      <c r="H72" s="96">
        <f t="shared" si="37"/>
        <v>0</v>
      </c>
      <c r="I72" s="96">
        <f t="shared" si="38"/>
        <v>0</v>
      </c>
      <c r="J72" s="71">
        <f t="shared" si="39"/>
        <v>8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8</v>
      </c>
      <c r="H73" s="96">
        <f t="shared" si="37"/>
        <v>0</v>
      </c>
      <c r="I73" s="96">
        <f t="shared" si="38"/>
        <v>0</v>
      </c>
      <c r="J73" s="71">
        <f t="shared" si="39"/>
        <v>8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8</v>
      </c>
      <c r="H74" s="96">
        <f t="shared" si="37"/>
        <v>0</v>
      </c>
      <c r="I74" s="96">
        <f t="shared" si="38"/>
        <v>0</v>
      </c>
      <c r="J74" s="71">
        <f t="shared" si="39"/>
        <v>8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8</v>
      </c>
      <c r="H75" s="96">
        <f t="shared" si="37"/>
        <v>0</v>
      </c>
      <c r="I75" s="96">
        <f t="shared" si="38"/>
        <v>0</v>
      </c>
      <c r="J75" s="71">
        <f t="shared" si="39"/>
        <v>8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8</v>
      </c>
      <c r="H76" s="96">
        <f t="shared" si="37"/>
        <v>0</v>
      </c>
      <c r="I76" s="96">
        <f t="shared" si="38"/>
        <v>0</v>
      </c>
      <c r="J76" s="71">
        <f t="shared" si="39"/>
        <v>8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8</v>
      </c>
      <c r="H77" s="96">
        <f t="shared" si="37"/>
        <v>0</v>
      </c>
      <c r="I77" s="96">
        <f t="shared" si="38"/>
        <v>0</v>
      </c>
      <c r="J77" s="71">
        <f t="shared" si="39"/>
        <v>8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8</v>
      </c>
      <c r="H78" s="96">
        <f t="shared" si="37"/>
        <v>0</v>
      </c>
      <c r="I78" s="96">
        <f t="shared" si="38"/>
        <v>0</v>
      </c>
      <c r="J78" s="71">
        <f t="shared" si="39"/>
        <v>8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8</v>
      </c>
      <c r="H79" s="96">
        <f t="shared" si="37"/>
        <v>0</v>
      </c>
      <c r="I79" s="96">
        <f t="shared" si="38"/>
        <v>0</v>
      </c>
      <c r="J79" s="71">
        <f t="shared" si="39"/>
        <v>8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8</v>
      </c>
      <c r="H80" s="96">
        <f t="shared" si="37"/>
        <v>0</v>
      </c>
      <c r="I80" s="96">
        <f t="shared" si="38"/>
        <v>0</v>
      </c>
      <c r="J80" s="71">
        <f t="shared" si="39"/>
        <v>8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8</v>
      </c>
      <c r="H81" s="96">
        <f t="shared" si="37"/>
        <v>0</v>
      </c>
      <c r="I81" s="96">
        <f t="shared" si="38"/>
        <v>0</v>
      </c>
      <c r="J81" s="71">
        <f t="shared" si="39"/>
        <v>8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8</v>
      </c>
      <c r="H82" s="96">
        <f t="shared" si="37"/>
        <v>0</v>
      </c>
      <c r="I82" s="96">
        <f t="shared" si="38"/>
        <v>0</v>
      </c>
      <c r="J82" s="71">
        <f t="shared" si="39"/>
        <v>8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8</v>
      </c>
      <c r="H83" s="96">
        <f t="shared" si="37"/>
        <v>0</v>
      </c>
      <c r="I83" s="96">
        <f t="shared" si="38"/>
        <v>0</v>
      </c>
      <c r="J83" s="71">
        <f t="shared" si="39"/>
        <v>8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8</v>
      </c>
      <c r="H84" s="96">
        <f t="shared" si="37"/>
        <v>0</v>
      </c>
      <c r="I84" s="96">
        <f t="shared" si="38"/>
        <v>0</v>
      </c>
      <c r="J84" s="71">
        <f t="shared" si="39"/>
        <v>8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8</v>
      </c>
      <c r="H85" s="96">
        <f t="shared" si="37"/>
        <v>0</v>
      </c>
      <c r="I85" s="96">
        <f t="shared" si="38"/>
        <v>0</v>
      </c>
      <c r="J85" s="71">
        <f t="shared" si="39"/>
        <v>8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8</v>
      </c>
      <c r="H86" s="96">
        <f t="shared" si="37"/>
        <v>0</v>
      </c>
      <c r="I86" s="96">
        <f t="shared" si="38"/>
        <v>0</v>
      </c>
      <c r="J86" s="71">
        <f t="shared" si="39"/>
        <v>8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8</v>
      </c>
      <c r="H87" s="96">
        <f t="shared" si="37"/>
        <v>0</v>
      </c>
      <c r="I87" s="96">
        <f t="shared" si="38"/>
        <v>0</v>
      </c>
      <c r="J87" s="71">
        <f t="shared" si="39"/>
        <v>8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8</v>
      </c>
      <c r="H88" s="96">
        <f t="shared" si="37"/>
        <v>0</v>
      </c>
      <c r="I88" s="96">
        <f t="shared" si="38"/>
        <v>0</v>
      </c>
      <c r="J88" s="71">
        <f t="shared" si="39"/>
        <v>8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8</v>
      </c>
      <c r="H89" s="96">
        <f t="shared" si="37"/>
        <v>0</v>
      </c>
      <c r="I89" s="96">
        <f t="shared" si="38"/>
        <v>0</v>
      </c>
      <c r="J89" s="71">
        <f t="shared" si="39"/>
        <v>8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8</v>
      </c>
      <c r="H90" s="96">
        <f t="shared" si="37"/>
        <v>0</v>
      </c>
      <c r="I90" s="96">
        <f t="shared" si="38"/>
        <v>0</v>
      </c>
      <c r="J90" s="71">
        <f t="shared" si="39"/>
        <v>8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8</v>
      </c>
      <c r="H91" s="96">
        <f t="shared" si="37"/>
        <v>0</v>
      </c>
      <c r="I91" s="96">
        <f t="shared" si="38"/>
        <v>0</v>
      </c>
      <c r="J91" s="71">
        <f t="shared" si="39"/>
        <v>8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8</v>
      </c>
      <c r="H92" s="96">
        <f t="shared" si="37"/>
        <v>0</v>
      </c>
      <c r="I92" s="96">
        <f t="shared" si="38"/>
        <v>0</v>
      </c>
      <c r="J92" s="71">
        <f t="shared" si="39"/>
        <v>8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8</v>
      </c>
      <c r="H93" s="96">
        <f t="shared" si="37"/>
        <v>0</v>
      </c>
      <c r="I93" s="96">
        <f t="shared" si="38"/>
        <v>0</v>
      </c>
      <c r="J93" s="71">
        <f t="shared" si="39"/>
        <v>8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8</v>
      </c>
      <c r="H94" s="96">
        <f t="shared" si="37"/>
        <v>0</v>
      </c>
      <c r="I94" s="96">
        <f t="shared" si="38"/>
        <v>0</v>
      </c>
      <c r="J94" s="71">
        <f t="shared" si="39"/>
        <v>8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8</v>
      </c>
      <c r="H95" s="96">
        <f t="shared" si="37"/>
        <v>0</v>
      </c>
      <c r="I95" s="96">
        <f t="shared" si="38"/>
        <v>0</v>
      </c>
      <c r="J95" s="71">
        <f t="shared" si="39"/>
        <v>8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8</v>
      </c>
      <c r="H96" s="96">
        <f t="shared" si="37"/>
        <v>0</v>
      </c>
      <c r="I96" s="96">
        <f t="shared" si="38"/>
        <v>0</v>
      </c>
      <c r="J96" s="71">
        <f t="shared" si="39"/>
        <v>8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8</v>
      </c>
      <c r="H97" s="96">
        <f t="shared" si="37"/>
        <v>0</v>
      </c>
      <c r="I97" s="96">
        <f t="shared" si="38"/>
        <v>0</v>
      </c>
      <c r="J97" s="71">
        <f t="shared" si="39"/>
        <v>8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8</v>
      </c>
      <c r="H98" s="96">
        <f t="shared" si="37"/>
        <v>0</v>
      </c>
      <c r="I98" s="96">
        <f t="shared" si="38"/>
        <v>0</v>
      </c>
      <c r="J98" s="71">
        <f t="shared" si="39"/>
        <v>8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8</v>
      </c>
      <c r="H99" s="96">
        <f t="shared" si="37"/>
        <v>0</v>
      </c>
      <c r="I99" s="96">
        <f t="shared" si="38"/>
        <v>0</v>
      </c>
      <c r="J99" s="71">
        <f t="shared" si="39"/>
        <v>8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8</v>
      </c>
      <c r="H100" s="96">
        <f t="shared" si="37"/>
        <v>0</v>
      </c>
      <c r="I100" s="96">
        <f t="shared" si="38"/>
        <v>0</v>
      </c>
      <c r="J100" s="71">
        <f t="shared" si="39"/>
        <v>8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8</v>
      </c>
      <c r="H101" s="96">
        <f t="shared" si="37"/>
        <v>0</v>
      </c>
      <c r="I101" s="96">
        <f t="shared" si="38"/>
        <v>0</v>
      </c>
      <c r="J101" s="71">
        <f t="shared" si="39"/>
        <v>8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8</v>
      </c>
      <c r="H102" s="96">
        <f t="shared" si="37"/>
        <v>0</v>
      </c>
      <c r="I102" s="96">
        <f t="shared" si="38"/>
        <v>0</v>
      </c>
      <c r="J102" s="71">
        <f t="shared" si="39"/>
        <v>8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8</v>
      </c>
      <c r="H103" s="96">
        <f t="shared" si="37"/>
        <v>0</v>
      </c>
      <c r="I103" s="96">
        <f t="shared" si="38"/>
        <v>0</v>
      </c>
      <c r="J103" s="71">
        <f t="shared" si="39"/>
        <v>8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8</v>
      </c>
      <c r="H104" s="96">
        <f t="shared" si="37"/>
        <v>0</v>
      </c>
      <c r="I104" s="96">
        <f t="shared" si="38"/>
        <v>0</v>
      </c>
      <c r="J104" s="71">
        <f t="shared" si="39"/>
        <v>8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8</v>
      </c>
      <c r="H105" s="96">
        <f t="shared" si="37"/>
        <v>0</v>
      </c>
      <c r="I105" s="96">
        <f t="shared" si="38"/>
        <v>0</v>
      </c>
      <c r="J105" s="71">
        <f t="shared" si="39"/>
        <v>8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8</v>
      </c>
      <c r="H106" s="96">
        <f t="shared" si="37"/>
        <v>0</v>
      </c>
      <c r="I106" s="96">
        <f t="shared" si="38"/>
        <v>0</v>
      </c>
      <c r="J106" s="71">
        <f t="shared" si="39"/>
        <v>8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8</v>
      </c>
      <c r="H107" s="96">
        <f t="shared" si="37"/>
        <v>0</v>
      </c>
      <c r="I107" s="96">
        <f t="shared" si="38"/>
        <v>0</v>
      </c>
      <c r="J107" s="71">
        <f t="shared" si="39"/>
        <v>8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8</v>
      </c>
      <c r="H108" s="96">
        <f t="shared" si="37"/>
        <v>0</v>
      </c>
      <c r="I108" s="96">
        <f t="shared" si="38"/>
        <v>0</v>
      </c>
      <c r="J108" s="71">
        <f t="shared" si="39"/>
        <v>8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8</v>
      </c>
      <c r="H109" s="96">
        <f t="shared" si="37"/>
        <v>0</v>
      </c>
      <c r="I109" s="96">
        <f t="shared" si="38"/>
        <v>0</v>
      </c>
      <c r="J109" s="71">
        <f t="shared" si="39"/>
        <v>8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8</v>
      </c>
      <c r="H110" s="96">
        <f t="shared" si="37"/>
        <v>0</v>
      </c>
      <c r="I110" s="96">
        <f t="shared" si="38"/>
        <v>0</v>
      </c>
      <c r="J110" s="71">
        <f t="shared" si="39"/>
        <v>8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8</v>
      </c>
      <c r="H111" s="96">
        <f t="shared" si="37"/>
        <v>0</v>
      </c>
      <c r="I111" s="96">
        <f t="shared" si="38"/>
        <v>0</v>
      </c>
      <c r="J111" s="71">
        <f t="shared" si="39"/>
        <v>8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8</v>
      </c>
      <c r="H112" s="96">
        <f t="shared" si="37"/>
        <v>0</v>
      </c>
      <c r="I112" s="96">
        <f t="shared" si="38"/>
        <v>0</v>
      </c>
      <c r="J112" s="71">
        <f t="shared" si="39"/>
        <v>8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8</v>
      </c>
      <c r="H113" s="96">
        <f t="shared" si="37"/>
        <v>0</v>
      </c>
      <c r="I113" s="96">
        <f t="shared" si="38"/>
        <v>0</v>
      </c>
      <c r="J113" s="71">
        <f t="shared" si="39"/>
        <v>8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8</v>
      </c>
      <c r="H114" s="96">
        <f t="shared" si="37"/>
        <v>0</v>
      </c>
      <c r="I114" s="96">
        <f t="shared" si="38"/>
        <v>0</v>
      </c>
      <c r="J114" s="71">
        <f t="shared" si="39"/>
        <v>8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8</v>
      </c>
      <c r="H115" s="96">
        <f t="shared" si="37"/>
        <v>0</v>
      </c>
      <c r="I115" s="96">
        <f t="shared" si="38"/>
        <v>0</v>
      </c>
      <c r="J115" s="71">
        <f t="shared" si="39"/>
        <v>8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8</v>
      </c>
      <c r="H116" s="96">
        <f t="shared" si="37"/>
        <v>0</v>
      </c>
      <c r="I116" s="96">
        <f t="shared" si="38"/>
        <v>0</v>
      </c>
      <c r="J116" s="71">
        <f t="shared" si="39"/>
        <v>8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8</v>
      </c>
      <c r="H117" s="96">
        <f t="shared" si="37"/>
        <v>0</v>
      </c>
      <c r="I117" s="96">
        <f t="shared" si="38"/>
        <v>0</v>
      </c>
      <c r="J117" s="71">
        <f t="shared" si="39"/>
        <v>8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8</v>
      </c>
      <c r="H118" s="96">
        <f t="shared" si="37"/>
        <v>0</v>
      </c>
      <c r="I118" s="96">
        <f t="shared" si="38"/>
        <v>0</v>
      </c>
      <c r="J118" s="71">
        <f t="shared" si="39"/>
        <v>8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8</v>
      </c>
      <c r="H119" s="96">
        <f t="shared" si="37"/>
        <v>0</v>
      </c>
      <c r="I119" s="96">
        <f t="shared" si="38"/>
        <v>0</v>
      </c>
      <c r="J119" s="71">
        <f t="shared" si="39"/>
        <v>8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8</v>
      </c>
      <c r="H121" s="96">
        <f t="shared" si="73"/>
        <v>0</v>
      </c>
      <c r="I121" s="96">
        <f t="shared" si="74"/>
        <v>0</v>
      </c>
      <c r="J121" s="71">
        <f t="shared" si="75"/>
        <v>8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8</v>
      </c>
      <c r="H122" s="96">
        <f t="shared" si="73"/>
        <v>0</v>
      </c>
      <c r="I122" s="96">
        <f t="shared" si="74"/>
        <v>0</v>
      </c>
      <c r="J122" s="71">
        <f t="shared" si="75"/>
        <v>8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8</v>
      </c>
      <c r="H123" s="96">
        <f t="shared" si="73"/>
        <v>0</v>
      </c>
      <c r="I123" s="96">
        <f t="shared" si="74"/>
        <v>0</v>
      </c>
      <c r="J123" s="71">
        <f t="shared" si="75"/>
        <v>8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8</v>
      </c>
      <c r="H124" s="96">
        <f t="shared" si="73"/>
        <v>0</v>
      </c>
      <c r="I124" s="96">
        <f t="shared" si="74"/>
        <v>0</v>
      </c>
      <c r="J124" s="71">
        <f t="shared" si="75"/>
        <v>8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8</v>
      </c>
      <c r="H125" s="96">
        <f t="shared" si="73"/>
        <v>0</v>
      </c>
      <c r="I125" s="96">
        <f t="shared" si="74"/>
        <v>0</v>
      </c>
      <c r="J125" s="71">
        <f t="shared" si="75"/>
        <v>8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8</v>
      </c>
      <c r="H126" s="96">
        <f t="shared" si="73"/>
        <v>0</v>
      </c>
      <c r="I126" s="96">
        <f t="shared" si="74"/>
        <v>0</v>
      </c>
      <c r="J126" s="71">
        <f t="shared" si="75"/>
        <v>8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8</v>
      </c>
      <c r="H127" s="96">
        <f t="shared" si="73"/>
        <v>0</v>
      </c>
      <c r="I127" s="96">
        <f t="shared" si="74"/>
        <v>0</v>
      </c>
      <c r="J127" s="71">
        <f t="shared" si="75"/>
        <v>8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8</v>
      </c>
      <c r="H128" s="96">
        <f t="shared" si="73"/>
        <v>0</v>
      </c>
      <c r="I128" s="96">
        <f t="shared" si="74"/>
        <v>0</v>
      </c>
      <c r="J128" s="71">
        <f t="shared" si="75"/>
        <v>8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8</v>
      </c>
      <c r="H129" s="96">
        <f t="shared" si="73"/>
        <v>0</v>
      </c>
      <c r="I129" s="96">
        <f t="shared" si="74"/>
        <v>0</v>
      </c>
      <c r="J129" s="71">
        <f t="shared" si="75"/>
        <v>8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8</v>
      </c>
      <c r="H130" s="96">
        <f t="shared" si="73"/>
        <v>0</v>
      </c>
      <c r="I130" s="96">
        <f t="shared" si="74"/>
        <v>0</v>
      </c>
      <c r="J130" s="71">
        <f t="shared" si="75"/>
        <v>8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8</v>
      </c>
      <c r="H131" s="96">
        <f t="shared" si="73"/>
        <v>0</v>
      </c>
      <c r="I131" s="96">
        <f t="shared" si="74"/>
        <v>0</v>
      </c>
      <c r="J131" s="71">
        <f t="shared" si="75"/>
        <v>8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8</v>
      </c>
      <c r="H132" s="96">
        <f t="shared" si="73"/>
        <v>0</v>
      </c>
      <c r="I132" s="96">
        <f t="shared" si="74"/>
        <v>0</v>
      </c>
      <c r="J132" s="71">
        <f t="shared" si="75"/>
        <v>8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8</v>
      </c>
      <c r="H133" s="96">
        <f t="shared" si="73"/>
        <v>0</v>
      </c>
      <c r="I133" s="96">
        <f t="shared" si="74"/>
        <v>0</v>
      </c>
      <c r="J133" s="71">
        <f t="shared" si="75"/>
        <v>8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8</v>
      </c>
      <c r="H134" s="96">
        <f t="shared" si="73"/>
        <v>0</v>
      </c>
      <c r="I134" s="96">
        <f t="shared" si="74"/>
        <v>0</v>
      </c>
      <c r="J134" s="71">
        <f t="shared" si="75"/>
        <v>8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8</v>
      </c>
      <c r="H135" s="96">
        <f t="shared" si="73"/>
        <v>0</v>
      </c>
      <c r="I135" s="96">
        <f t="shared" si="74"/>
        <v>0</v>
      </c>
      <c r="J135" s="71">
        <f t="shared" si="75"/>
        <v>8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8</v>
      </c>
      <c r="H136" s="96">
        <f t="shared" si="73"/>
        <v>0</v>
      </c>
      <c r="I136" s="96">
        <f t="shared" si="74"/>
        <v>0</v>
      </c>
      <c r="J136" s="71">
        <f t="shared" si="75"/>
        <v>8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8</v>
      </c>
      <c r="H137" s="96">
        <f t="shared" si="73"/>
        <v>0</v>
      </c>
      <c r="I137" s="96">
        <f t="shared" si="74"/>
        <v>0</v>
      </c>
      <c r="J137" s="71">
        <f t="shared" si="75"/>
        <v>8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8</v>
      </c>
      <c r="H138" s="96">
        <f t="shared" si="73"/>
        <v>0</v>
      </c>
      <c r="I138" s="96">
        <f t="shared" si="74"/>
        <v>0</v>
      </c>
      <c r="J138" s="71">
        <f t="shared" si="75"/>
        <v>8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8</v>
      </c>
      <c r="H139" s="96">
        <f t="shared" si="73"/>
        <v>0</v>
      </c>
      <c r="I139" s="96">
        <f t="shared" si="74"/>
        <v>0</v>
      </c>
      <c r="J139" s="71">
        <f t="shared" si="75"/>
        <v>8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8</v>
      </c>
      <c r="H140" s="96">
        <f t="shared" si="73"/>
        <v>0</v>
      </c>
      <c r="I140" s="96">
        <f t="shared" si="74"/>
        <v>0</v>
      </c>
      <c r="J140" s="71">
        <f t="shared" si="75"/>
        <v>8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8</v>
      </c>
      <c r="H141" s="96">
        <f t="shared" si="73"/>
        <v>0</v>
      </c>
      <c r="I141" s="96">
        <f t="shared" si="74"/>
        <v>0</v>
      </c>
      <c r="J141" s="71">
        <f t="shared" si="75"/>
        <v>8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8</v>
      </c>
      <c r="H142" s="96">
        <f t="shared" si="73"/>
        <v>0</v>
      </c>
      <c r="I142" s="96">
        <f t="shared" si="74"/>
        <v>0</v>
      </c>
      <c r="J142" s="71">
        <f t="shared" si="75"/>
        <v>8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8</v>
      </c>
      <c r="H143" s="96">
        <f t="shared" si="73"/>
        <v>0</v>
      </c>
      <c r="I143" s="96">
        <f t="shared" si="74"/>
        <v>0</v>
      </c>
      <c r="J143" s="71">
        <f t="shared" si="75"/>
        <v>8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8</v>
      </c>
      <c r="H144" s="96">
        <f t="shared" si="73"/>
        <v>0</v>
      </c>
      <c r="I144" s="96">
        <f t="shared" si="74"/>
        <v>0</v>
      </c>
      <c r="J144" s="71">
        <f t="shared" si="75"/>
        <v>8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8</v>
      </c>
      <c r="H145" s="96">
        <f t="shared" si="73"/>
        <v>0</v>
      </c>
      <c r="I145" s="96">
        <f t="shared" si="74"/>
        <v>0</v>
      </c>
      <c r="J145" s="71">
        <f t="shared" si="75"/>
        <v>8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8</v>
      </c>
      <c r="H146" s="96">
        <f t="shared" si="73"/>
        <v>0</v>
      </c>
      <c r="I146" s="96">
        <f t="shared" si="74"/>
        <v>0</v>
      </c>
      <c r="J146" s="71">
        <f t="shared" si="75"/>
        <v>8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8</v>
      </c>
      <c r="H147" s="96">
        <f t="shared" si="73"/>
        <v>0</v>
      </c>
      <c r="I147" s="96">
        <f t="shared" si="74"/>
        <v>0</v>
      </c>
      <c r="J147" s="71">
        <f t="shared" si="75"/>
        <v>8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8</v>
      </c>
      <c r="H148" s="96">
        <f t="shared" si="73"/>
        <v>0</v>
      </c>
      <c r="I148" s="96">
        <f t="shared" si="74"/>
        <v>0</v>
      </c>
      <c r="J148" s="71">
        <f t="shared" si="75"/>
        <v>8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8</v>
      </c>
      <c r="H149" s="96">
        <f t="shared" si="73"/>
        <v>0</v>
      </c>
      <c r="I149" s="96">
        <f t="shared" si="74"/>
        <v>0</v>
      </c>
      <c r="J149" s="71">
        <f t="shared" si="75"/>
        <v>8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8</v>
      </c>
      <c r="H150" s="96">
        <f t="shared" si="73"/>
        <v>0</v>
      </c>
      <c r="I150" s="96">
        <f t="shared" si="74"/>
        <v>0</v>
      </c>
      <c r="J150" s="71">
        <f t="shared" si="75"/>
        <v>8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8</v>
      </c>
      <c r="H151" s="96">
        <f t="shared" si="73"/>
        <v>0</v>
      </c>
      <c r="I151" s="96">
        <f t="shared" si="74"/>
        <v>0</v>
      </c>
      <c r="J151" s="71">
        <f t="shared" si="75"/>
        <v>8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8</v>
      </c>
      <c r="H152" s="96">
        <f t="shared" si="73"/>
        <v>0</v>
      </c>
      <c r="I152" s="96">
        <f t="shared" si="74"/>
        <v>0</v>
      </c>
      <c r="J152" s="71">
        <f t="shared" si="75"/>
        <v>8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8</v>
      </c>
      <c r="H153" s="96">
        <f t="shared" si="73"/>
        <v>0</v>
      </c>
      <c r="I153" s="96">
        <f t="shared" si="74"/>
        <v>0</v>
      </c>
      <c r="J153" s="71">
        <f t="shared" si="75"/>
        <v>8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8</v>
      </c>
      <c r="H154" s="96">
        <f t="shared" si="73"/>
        <v>0</v>
      </c>
      <c r="I154" s="96">
        <f t="shared" si="74"/>
        <v>0</v>
      </c>
      <c r="J154" s="71">
        <f t="shared" si="75"/>
        <v>8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8</v>
      </c>
      <c r="H155" s="96">
        <f t="shared" si="73"/>
        <v>0</v>
      </c>
      <c r="I155" s="96">
        <f t="shared" si="74"/>
        <v>0</v>
      </c>
      <c r="J155" s="71">
        <f t="shared" si="75"/>
        <v>8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8</v>
      </c>
      <c r="H156" s="96">
        <f t="shared" si="73"/>
        <v>0</v>
      </c>
      <c r="I156" s="96">
        <f t="shared" si="74"/>
        <v>0</v>
      </c>
      <c r="J156" s="71">
        <f t="shared" si="75"/>
        <v>8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8</v>
      </c>
      <c r="H157" s="96">
        <f t="shared" si="73"/>
        <v>0</v>
      </c>
      <c r="I157" s="96">
        <f t="shared" si="74"/>
        <v>0</v>
      </c>
      <c r="J157" s="71">
        <f t="shared" si="75"/>
        <v>8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8</v>
      </c>
      <c r="H158" s="96">
        <f t="shared" si="73"/>
        <v>0</v>
      </c>
      <c r="I158" s="96">
        <f t="shared" si="74"/>
        <v>0</v>
      </c>
      <c r="J158" s="71">
        <f t="shared" si="75"/>
        <v>8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8</v>
      </c>
      <c r="H159" s="96">
        <f t="shared" si="73"/>
        <v>0</v>
      </c>
      <c r="I159" s="96">
        <f t="shared" si="74"/>
        <v>0</v>
      </c>
      <c r="J159" s="71">
        <f t="shared" si="75"/>
        <v>8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8</v>
      </c>
      <c r="H160" s="96">
        <f t="shared" si="73"/>
        <v>0</v>
      </c>
      <c r="I160" s="96">
        <f t="shared" si="74"/>
        <v>0</v>
      </c>
      <c r="J160" s="71">
        <f t="shared" si="75"/>
        <v>8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8</v>
      </c>
      <c r="H161" s="96">
        <f t="shared" si="73"/>
        <v>0</v>
      </c>
      <c r="I161" s="96">
        <f t="shared" si="74"/>
        <v>0</v>
      </c>
      <c r="J161" s="71">
        <f t="shared" si="75"/>
        <v>8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8</v>
      </c>
      <c r="H162" s="96">
        <f t="shared" si="73"/>
        <v>0</v>
      </c>
      <c r="I162" s="96">
        <f t="shared" si="74"/>
        <v>0</v>
      </c>
      <c r="J162" s="71">
        <f t="shared" si="75"/>
        <v>8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8</v>
      </c>
      <c r="H163" s="96">
        <f t="shared" si="73"/>
        <v>0</v>
      </c>
      <c r="I163" s="96">
        <f t="shared" si="74"/>
        <v>0</v>
      </c>
      <c r="J163" s="71">
        <f t="shared" si="75"/>
        <v>8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8</v>
      </c>
      <c r="H164" s="96">
        <f t="shared" si="73"/>
        <v>0</v>
      </c>
      <c r="I164" s="96">
        <f t="shared" si="74"/>
        <v>0</v>
      </c>
      <c r="J164" s="71">
        <f t="shared" si="75"/>
        <v>8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8</v>
      </c>
      <c r="H165" s="96">
        <f t="shared" si="73"/>
        <v>0</v>
      </c>
      <c r="I165" s="96">
        <f t="shared" si="74"/>
        <v>0</v>
      </c>
      <c r="J165" s="71">
        <f t="shared" si="75"/>
        <v>8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8</v>
      </c>
      <c r="H166" s="96">
        <f t="shared" si="73"/>
        <v>0</v>
      </c>
      <c r="I166" s="96">
        <f t="shared" si="74"/>
        <v>0</v>
      </c>
      <c r="J166" s="71">
        <f t="shared" si="75"/>
        <v>8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8</v>
      </c>
      <c r="H167" s="96">
        <f t="shared" si="73"/>
        <v>0</v>
      </c>
      <c r="I167" s="96">
        <f t="shared" si="74"/>
        <v>0</v>
      </c>
      <c r="J167" s="71">
        <f t="shared" si="75"/>
        <v>8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8</v>
      </c>
      <c r="H168" s="96">
        <f t="shared" si="73"/>
        <v>0</v>
      </c>
      <c r="I168" s="96">
        <f t="shared" si="74"/>
        <v>0</v>
      </c>
      <c r="J168" s="71">
        <f t="shared" si="75"/>
        <v>8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8</v>
      </c>
      <c r="H169" s="96">
        <f t="shared" si="73"/>
        <v>0</v>
      </c>
      <c r="I169" s="96">
        <f t="shared" si="74"/>
        <v>0</v>
      </c>
      <c r="J169" s="71">
        <f t="shared" si="75"/>
        <v>8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8</v>
      </c>
      <c r="H170" s="96">
        <f t="shared" si="73"/>
        <v>0</v>
      </c>
      <c r="I170" s="96">
        <f t="shared" si="74"/>
        <v>0</v>
      </c>
      <c r="J170" s="71">
        <f t="shared" si="75"/>
        <v>8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8</v>
      </c>
      <c r="H171" s="96">
        <f t="shared" si="73"/>
        <v>0</v>
      </c>
      <c r="I171" s="96">
        <f t="shared" si="74"/>
        <v>0</v>
      </c>
      <c r="J171" s="71">
        <f t="shared" si="75"/>
        <v>8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8</v>
      </c>
      <c r="H172" s="96">
        <f t="shared" si="73"/>
        <v>0</v>
      </c>
      <c r="I172" s="96">
        <f t="shared" si="74"/>
        <v>0</v>
      </c>
      <c r="J172" s="71">
        <f t="shared" si="75"/>
        <v>8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8</v>
      </c>
      <c r="H173" s="96">
        <f t="shared" si="73"/>
        <v>0</v>
      </c>
      <c r="I173" s="96">
        <f t="shared" si="74"/>
        <v>0</v>
      </c>
      <c r="J173" s="71">
        <f t="shared" si="75"/>
        <v>8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8</v>
      </c>
      <c r="H174" s="96">
        <f t="shared" si="73"/>
        <v>0</v>
      </c>
      <c r="I174" s="96">
        <f t="shared" si="74"/>
        <v>0</v>
      </c>
      <c r="J174" s="71">
        <f t="shared" si="75"/>
        <v>8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8</v>
      </c>
      <c r="H175" s="96">
        <f t="shared" si="73"/>
        <v>0</v>
      </c>
      <c r="I175" s="96">
        <f t="shared" si="74"/>
        <v>0</v>
      </c>
      <c r="J175" s="71">
        <f t="shared" si="75"/>
        <v>8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8</v>
      </c>
      <c r="H176" s="96">
        <f t="shared" si="73"/>
        <v>0</v>
      </c>
      <c r="I176" s="96">
        <f t="shared" si="74"/>
        <v>0</v>
      </c>
      <c r="J176" s="71">
        <f t="shared" si="75"/>
        <v>8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8</v>
      </c>
      <c r="H177" s="96">
        <f t="shared" si="73"/>
        <v>0</v>
      </c>
      <c r="I177" s="96">
        <f t="shared" si="74"/>
        <v>0</v>
      </c>
      <c r="J177" s="71">
        <f t="shared" si="75"/>
        <v>8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8</v>
      </c>
      <c r="H178" s="96">
        <f t="shared" si="73"/>
        <v>0</v>
      </c>
      <c r="I178" s="96">
        <f t="shared" si="74"/>
        <v>0</v>
      </c>
      <c r="J178" s="71">
        <f t="shared" si="75"/>
        <v>8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8</v>
      </c>
      <c r="H179" s="96">
        <f t="shared" si="73"/>
        <v>0</v>
      </c>
      <c r="I179" s="96">
        <f t="shared" si="74"/>
        <v>0</v>
      </c>
      <c r="J179" s="71">
        <f t="shared" si="75"/>
        <v>8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8</v>
      </c>
      <c r="H180" s="96">
        <f t="shared" si="73"/>
        <v>0</v>
      </c>
      <c r="I180" s="96">
        <f t="shared" si="74"/>
        <v>0</v>
      </c>
      <c r="J180" s="71">
        <f t="shared" si="75"/>
        <v>8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8</v>
      </c>
      <c r="H181" s="96">
        <f t="shared" si="73"/>
        <v>0</v>
      </c>
      <c r="I181" s="96">
        <f t="shared" si="74"/>
        <v>0</v>
      </c>
      <c r="J181" s="71">
        <f t="shared" si="75"/>
        <v>8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8</v>
      </c>
      <c r="H182" s="96">
        <f t="shared" si="73"/>
        <v>0</v>
      </c>
      <c r="I182" s="96">
        <f t="shared" si="74"/>
        <v>0</v>
      </c>
      <c r="J182" s="71">
        <f t="shared" si="75"/>
        <v>8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8</v>
      </c>
      <c r="H183" s="96">
        <f t="shared" si="73"/>
        <v>0</v>
      </c>
      <c r="I183" s="96">
        <f t="shared" si="74"/>
        <v>0</v>
      </c>
      <c r="J183" s="71">
        <f t="shared" si="75"/>
        <v>8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8</v>
      </c>
      <c r="H185" s="96">
        <f t="shared" si="109"/>
        <v>0</v>
      </c>
      <c r="I185" s="96">
        <f t="shared" si="110"/>
        <v>0</v>
      </c>
      <c r="J185" s="71">
        <f t="shared" si="111"/>
        <v>8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8</v>
      </c>
      <c r="H186" s="96">
        <f t="shared" si="109"/>
        <v>0</v>
      </c>
      <c r="I186" s="96">
        <f t="shared" si="110"/>
        <v>0</v>
      </c>
      <c r="J186" s="71">
        <f t="shared" si="111"/>
        <v>8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8</v>
      </c>
      <c r="H187" s="96">
        <f t="shared" si="109"/>
        <v>0</v>
      </c>
      <c r="I187" s="96">
        <f t="shared" si="110"/>
        <v>0</v>
      </c>
      <c r="J187" s="71">
        <f t="shared" si="111"/>
        <v>8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8</v>
      </c>
      <c r="H188" s="96">
        <f t="shared" si="109"/>
        <v>0</v>
      </c>
      <c r="I188" s="96">
        <f t="shared" si="110"/>
        <v>0</v>
      </c>
      <c r="J188" s="71">
        <f t="shared" si="111"/>
        <v>8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8</v>
      </c>
      <c r="H189" s="96">
        <f t="shared" si="109"/>
        <v>0</v>
      </c>
      <c r="I189" s="96">
        <f t="shared" si="110"/>
        <v>0</v>
      </c>
      <c r="J189" s="71">
        <f t="shared" si="111"/>
        <v>8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8</v>
      </c>
      <c r="H190" s="96">
        <f t="shared" si="109"/>
        <v>0</v>
      </c>
      <c r="I190" s="96">
        <f t="shared" si="110"/>
        <v>0</v>
      </c>
      <c r="J190" s="71">
        <f t="shared" si="111"/>
        <v>8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8</v>
      </c>
      <c r="H191" s="96">
        <f t="shared" si="109"/>
        <v>0</v>
      </c>
      <c r="I191" s="96">
        <f t="shared" si="110"/>
        <v>0</v>
      </c>
      <c r="J191" s="71">
        <f t="shared" si="111"/>
        <v>8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8</v>
      </c>
      <c r="H192" s="96">
        <f t="shared" si="109"/>
        <v>0</v>
      </c>
      <c r="I192" s="96">
        <f t="shared" si="110"/>
        <v>0</v>
      </c>
      <c r="J192" s="71">
        <f t="shared" si="111"/>
        <v>8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8</v>
      </c>
      <c r="H193" s="96">
        <f t="shared" si="109"/>
        <v>0</v>
      </c>
      <c r="I193" s="96">
        <f t="shared" si="110"/>
        <v>0</v>
      </c>
      <c r="J193" s="71">
        <f t="shared" si="111"/>
        <v>8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8</v>
      </c>
      <c r="H194" s="96">
        <f t="shared" si="109"/>
        <v>0</v>
      </c>
      <c r="I194" s="96">
        <f t="shared" si="110"/>
        <v>0</v>
      </c>
      <c r="J194" s="71">
        <f t="shared" si="111"/>
        <v>8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8</v>
      </c>
      <c r="H195" s="96">
        <f t="shared" si="109"/>
        <v>0</v>
      </c>
      <c r="I195" s="96">
        <f t="shared" si="110"/>
        <v>0</v>
      </c>
      <c r="J195" s="71">
        <f t="shared" si="111"/>
        <v>8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8</v>
      </c>
      <c r="H196" s="96">
        <f t="shared" si="109"/>
        <v>0</v>
      </c>
      <c r="I196" s="96">
        <f t="shared" si="110"/>
        <v>0</v>
      </c>
      <c r="J196" s="71">
        <f t="shared" si="111"/>
        <v>8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8</v>
      </c>
      <c r="H197" s="96">
        <f t="shared" si="109"/>
        <v>0</v>
      </c>
      <c r="I197" s="96">
        <f t="shared" si="110"/>
        <v>0</v>
      </c>
      <c r="J197" s="71">
        <f t="shared" si="111"/>
        <v>8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8</v>
      </c>
      <c r="H198" s="96">
        <f t="shared" si="109"/>
        <v>0</v>
      </c>
      <c r="I198" s="96">
        <f t="shared" si="110"/>
        <v>0</v>
      </c>
      <c r="J198" s="71">
        <f t="shared" si="111"/>
        <v>8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8</v>
      </c>
      <c r="H199" s="96">
        <f t="shared" si="109"/>
        <v>0</v>
      </c>
      <c r="I199" s="96">
        <f t="shared" si="110"/>
        <v>0</v>
      </c>
      <c r="J199" s="71">
        <f t="shared" si="111"/>
        <v>8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8</v>
      </c>
      <c r="H200" s="96">
        <f t="shared" si="109"/>
        <v>0</v>
      </c>
      <c r="I200" s="96">
        <f t="shared" si="110"/>
        <v>0</v>
      </c>
      <c r="J200" s="71">
        <f t="shared" si="111"/>
        <v>8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8</v>
      </c>
      <c r="H201" s="96">
        <f t="shared" si="109"/>
        <v>0</v>
      </c>
      <c r="I201" s="96">
        <f t="shared" si="110"/>
        <v>0</v>
      </c>
      <c r="J201" s="71">
        <f t="shared" si="111"/>
        <v>8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8</v>
      </c>
      <c r="H202" s="96">
        <f t="shared" si="109"/>
        <v>0</v>
      </c>
      <c r="I202" s="96">
        <f t="shared" si="110"/>
        <v>0</v>
      </c>
      <c r="J202" s="71">
        <f t="shared" si="111"/>
        <v>8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8</v>
      </c>
      <c r="H203" s="96">
        <f t="shared" si="109"/>
        <v>0</v>
      </c>
      <c r="I203" s="96">
        <f t="shared" si="110"/>
        <v>0</v>
      </c>
      <c r="J203" s="71">
        <f t="shared" si="111"/>
        <v>8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8</v>
      </c>
      <c r="H204" s="96">
        <f t="shared" si="109"/>
        <v>0</v>
      </c>
      <c r="I204" s="96">
        <f t="shared" si="110"/>
        <v>0</v>
      </c>
      <c r="J204" s="71">
        <f t="shared" si="111"/>
        <v>8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8</v>
      </c>
      <c r="H205" s="96">
        <f t="shared" si="109"/>
        <v>0</v>
      </c>
      <c r="I205" s="96">
        <f t="shared" si="110"/>
        <v>0</v>
      </c>
      <c r="J205" s="71">
        <f t="shared" si="111"/>
        <v>8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8</v>
      </c>
      <c r="H206" s="96">
        <f t="shared" si="109"/>
        <v>0</v>
      </c>
      <c r="I206" s="96">
        <f t="shared" si="110"/>
        <v>0</v>
      </c>
      <c r="J206" s="71">
        <f t="shared" si="111"/>
        <v>8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8</v>
      </c>
      <c r="H207" s="96">
        <f t="shared" si="109"/>
        <v>0</v>
      </c>
      <c r="I207" s="96">
        <f t="shared" si="110"/>
        <v>0</v>
      </c>
      <c r="J207" s="71">
        <f t="shared" si="111"/>
        <v>8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8</v>
      </c>
      <c r="H208" s="96">
        <f t="shared" si="109"/>
        <v>0</v>
      </c>
      <c r="I208" s="96">
        <f t="shared" si="110"/>
        <v>0</v>
      </c>
      <c r="J208" s="71">
        <f t="shared" si="111"/>
        <v>8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8</v>
      </c>
      <c r="H209" s="96">
        <f t="shared" si="109"/>
        <v>0</v>
      </c>
      <c r="I209" s="96">
        <f t="shared" si="110"/>
        <v>0</v>
      </c>
      <c r="J209" s="71">
        <f t="shared" si="111"/>
        <v>8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8</v>
      </c>
      <c r="H210" s="96">
        <f t="shared" si="109"/>
        <v>0</v>
      </c>
      <c r="I210" s="96">
        <f t="shared" si="110"/>
        <v>0</v>
      </c>
      <c r="J210" s="71">
        <f t="shared" si="111"/>
        <v>8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8</v>
      </c>
      <c r="H211" s="96">
        <f t="shared" si="109"/>
        <v>0</v>
      </c>
      <c r="I211" s="96">
        <f t="shared" si="110"/>
        <v>0</v>
      </c>
      <c r="J211" s="71">
        <f t="shared" si="111"/>
        <v>8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8</v>
      </c>
      <c r="H212" s="96">
        <f t="shared" si="109"/>
        <v>0</v>
      </c>
      <c r="I212" s="96">
        <f t="shared" si="110"/>
        <v>0</v>
      </c>
      <c r="J212" s="71">
        <f t="shared" si="111"/>
        <v>8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8</v>
      </c>
      <c r="H213" s="96">
        <f t="shared" si="109"/>
        <v>0</v>
      </c>
      <c r="I213" s="96">
        <f t="shared" si="110"/>
        <v>0</v>
      </c>
      <c r="J213" s="71">
        <f t="shared" si="111"/>
        <v>8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8</v>
      </c>
      <c r="H214" s="96">
        <f t="shared" si="109"/>
        <v>0</v>
      </c>
      <c r="I214" s="96">
        <f t="shared" si="110"/>
        <v>0</v>
      </c>
      <c r="J214" s="71">
        <f t="shared" si="111"/>
        <v>8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8</v>
      </c>
      <c r="H215" s="96">
        <f t="shared" si="109"/>
        <v>0</v>
      </c>
      <c r="I215" s="96">
        <f t="shared" si="110"/>
        <v>0</v>
      </c>
      <c r="J215" s="71">
        <f t="shared" si="111"/>
        <v>8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8</v>
      </c>
      <c r="H216" s="96">
        <f t="shared" si="109"/>
        <v>0</v>
      </c>
      <c r="I216" s="96">
        <f t="shared" si="110"/>
        <v>0</v>
      </c>
      <c r="J216" s="71">
        <f t="shared" si="111"/>
        <v>8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8</v>
      </c>
      <c r="H217" s="96">
        <f t="shared" si="109"/>
        <v>0</v>
      </c>
      <c r="I217" s="96">
        <f t="shared" si="110"/>
        <v>0</v>
      </c>
      <c r="J217" s="71">
        <f t="shared" si="111"/>
        <v>8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8</v>
      </c>
      <c r="H218" s="96">
        <f t="shared" si="109"/>
        <v>0</v>
      </c>
      <c r="I218" s="96">
        <f t="shared" si="110"/>
        <v>0</v>
      </c>
      <c r="J218" s="71">
        <f t="shared" si="111"/>
        <v>8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8</v>
      </c>
      <c r="H219" s="96">
        <f t="shared" si="109"/>
        <v>0</v>
      </c>
      <c r="I219" s="96">
        <f t="shared" si="110"/>
        <v>0</v>
      </c>
      <c r="J219" s="71">
        <f t="shared" si="111"/>
        <v>8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8</v>
      </c>
      <c r="H220" s="96">
        <f t="shared" si="109"/>
        <v>0</v>
      </c>
      <c r="I220" s="96">
        <f t="shared" si="110"/>
        <v>0</v>
      </c>
      <c r="J220" s="71">
        <f t="shared" si="111"/>
        <v>8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8</v>
      </c>
      <c r="H221" s="96">
        <f t="shared" si="109"/>
        <v>0</v>
      </c>
      <c r="I221" s="96">
        <f t="shared" si="110"/>
        <v>0</v>
      </c>
      <c r="J221" s="71">
        <f t="shared" si="111"/>
        <v>8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8</v>
      </c>
      <c r="H222" s="96">
        <f t="shared" si="109"/>
        <v>0</v>
      </c>
      <c r="I222" s="96">
        <f t="shared" si="110"/>
        <v>0</v>
      </c>
      <c r="J222" s="71">
        <f t="shared" si="111"/>
        <v>8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8</v>
      </c>
      <c r="H223" s="96">
        <f t="shared" si="109"/>
        <v>0</v>
      </c>
      <c r="I223" s="96">
        <f t="shared" si="110"/>
        <v>0</v>
      </c>
      <c r="J223" s="71">
        <f t="shared" si="111"/>
        <v>8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8</v>
      </c>
      <c r="H224" s="96">
        <f t="shared" si="109"/>
        <v>0</v>
      </c>
      <c r="I224" s="96">
        <f t="shared" si="110"/>
        <v>0</v>
      </c>
      <c r="J224" s="71">
        <f t="shared" si="111"/>
        <v>8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8</v>
      </c>
      <c r="H225" s="96">
        <f t="shared" si="109"/>
        <v>0</v>
      </c>
      <c r="I225" s="96">
        <f t="shared" si="110"/>
        <v>0</v>
      </c>
      <c r="J225" s="71">
        <f t="shared" si="111"/>
        <v>8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8</v>
      </c>
      <c r="H226" s="96">
        <f t="shared" si="109"/>
        <v>0</v>
      </c>
      <c r="I226" s="96">
        <f t="shared" si="110"/>
        <v>0</v>
      </c>
      <c r="J226" s="71">
        <f t="shared" si="111"/>
        <v>8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8</v>
      </c>
      <c r="H227" s="96">
        <f t="shared" si="109"/>
        <v>0</v>
      </c>
      <c r="I227" s="96">
        <f t="shared" si="110"/>
        <v>0</v>
      </c>
      <c r="J227" s="71">
        <f t="shared" si="111"/>
        <v>8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8</v>
      </c>
      <c r="H228" s="96">
        <f t="shared" si="109"/>
        <v>0</v>
      </c>
      <c r="I228" s="96">
        <f t="shared" si="110"/>
        <v>0</v>
      </c>
      <c r="J228" s="71">
        <f t="shared" si="111"/>
        <v>8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8</v>
      </c>
      <c r="H229" s="96">
        <f t="shared" si="109"/>
        <v>0</v>
      </c>
      <c r="I229" s="96">
        <f t="shared" si="110"/>
        <v>0</v>
      </c>
      <c r="J229" s="71">
        <f t="shared" si="111"/>
        <v>8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8</v>
      </c>
      <c r="H230" s="96">
        <f t="shared" si="109"/>
        <v>0</v>
      </c>
      <c r="I230" s="96">
        <f t="shared" si="110"/>
        <v>0</v>
      </c>
      <c r="J230" s="71">
        <f t="shared" si="111"/>
        <v>8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8</v>
      </c>
      <c r="H231" s="96">
        <f t="shared" si="109"/>
        <v>0</v>
      </c>
      <c r="I231" s="96">
        <f t="shared" si="110"/>
        <v>0</v>
      </c>
      <c r="J231" s="71">
        <f t="shared" si="111"/>
        <v>8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8</v>
      </c>
      <c r="H232" s="96">
        <f t="shared" si="109"/>
        <v>0</v>
      </c>
      <c r="I232" s="96">
        <f t="shared" si="110"/>
        <v>0</v>
      </c>
      <c r="J232" s="71">
        <f t="shared" si="111"/>
        <v>8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8</v>
      </c>
      <c r="H233" s="96">
        <f t="shared" si="109"/>
        <v>0</v>
      </c>
      <c r="I233" s="96">
        <f t="shared" si="110"/>
        <v>0</v>
      </c>
      <c r="J233" s="71">
        <f t="shared" si="111"/>
        <v>8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8</v>
      </c>
      <c r="H234" s="96">
        <f t="shared" si="109"/>
        <v>0</v>
      </c>
      <c r="I234" s="96">
        <f t="shared" si="110"/>
        <v>0</v>
      </c>
      <c r="J234" s="71">
        <f t="shared" si="111"/>
        <v>8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8</v>
      </c>
      <c r="H235" s="96">
        <f t="shared" si="109"/>
        <v>0</v>
      </c>
      <c r="I235" s="96">
        <f t="shared" si="110"/>
        <v>0</v>
      </c>
      <c r="J235" s="71">
        <f t="shared" si="111"/>
        <v>8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8</v>
      </c>
      <c r="H236" s="96">
        <f t="shared" si="109"/>
        <v>0</v>
      </c>
      <c r="I236" s="96">
        <f t="shared" si="110"/>
        <v>0</v>
      </c>
      <c r="J236" s="71">
        <f t="shared" si="111"/>
        <v>8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8</v>
      </c>
      <c r="H237" s="96">
        <f t="shared" si="109"/>
        <v>0</v>
      </c>
      <c r="I237" s="96">
        <f t="shared" si="110"/>
        <v>0</v>
      </c>
      <c r="J237" s="71">
        <f t="shared" si="111"/>
        <v>8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8</v>
      </c>
      <c r="H238" s="96">
        <f t="shared" si="109"/>
        <v>0</v>
      </c>
      <c r="I238" s="96">
        <f t="shared" si="110"/>
        <v>0</v>
      </c>
      <c r="J238" s="71">
        <f t="shared" si="111"/>
        <v>8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8</v>
      </c>
      <c r="H239" s="96">
        <f t="shared" si="109"/>
        <v>0</v>
      </c>
      <c r="I239" s="96">
        <f t="shared" si="110"/>
        <v>0</v>
      </c>
      <c r="J239" s="71">
        <f t="shared" si="111"/>
        <v>8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8</v>
      </c>
      <c r="H240" s="96">
        <f t="shared" si="109"/>
        <v>0</v>
      </c>
      <c r="I240" s="96">
        <f t="shared" si="110"/>
        <v>0</v>
      </c>
      <c r="J240" s="71">
        <f t="shared" si="111"/>
        <v>8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8</v>
      </c>
      <c r="H241" s="96">
        <f t="shared" si="109"/>
        <v>0</v>
      </c>
      <c r="I241" s="96">
        <f t="shared" si="110"/>
        <v>0</v>
      </c>
      <c r="J241" s="71">
        <f t="shared" si="111"/>
        <v>8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19002</cp:lastModifiedBy>
  <cp:lastPrinted>2019-05-31T09:27:59Z</cp:lastPrinted>
  <dcterms:created xsi:type="dcterms:W3CDTF">2010-03-16T03:53:50Z</dcterms:created>
  <dcterms:modified xsi:type="dcterms:W3CDTF">2020-09-24T03:18:46Z</dcterms:modified>
</cp:coreProperties>
</file>