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740"/>
  </bookViews>
  <sheets>
    <sheet name="Fig2" sheetId="1" r:id="rId1"/>
  </sheets>
  <calcPr calcId="144525"/>
</workbook>
</file>

<file path=xl/sharedStrings.xml><?xml version="1.0" encoding="utf-8"?>
<sst xmlns="http://schemas.openxmlformats.org/spreadsheetml/2006/main" count="70" uniqueCount="70">
  <si>
    <t>Country</t>
  </si>
  <si>
    <t>Row Labels</t>
  </si>
  <si>
    <t>Battery electric cars - absolute total numbers</t>
  </si>
  <si>
    <t xml:space="preserve">Plug-in Hybrid electric cars - total numbers </t>
  </si>
  <si>
    <t xml:space="preserve">Battery electric cars - percentage </t>
  </si>
  <si>
    <t>Plug-in Hybrid electric cars - pecentage</t>
  </si>
  <si>
    <t>total percentage</t>
  </si>
  <si>
    <t>total number</t>
  </si>
  <si>
    <t>Germany</t>
  </si>
  <si>
    <t>DE</t>
  </si>
  <si>
    <t>France</t>
  </si>
  <si>
    <t>FR</t>
  </si>
  <si>
    <t>UK</t>
  </si>
  <si>
    <t>GB</t>
  </si>
  <si>
    <t>Norway</t>
  </si>
  <si>
    <t>NO</t>
  </si>
  <si>
    <t>Sweden</t>
  </si>
  <si>
    <t>SE</t>
  </si>
  <si>
    <t>Netherlands</t>
  </si>
  <si>
    <t>NL</t>
  </si>
  <si>
    <t>Sweitzerland</t>
  </si>
  <si>
    <t>CH</t>
  </si>
  <si>
    <t>Italy</t>
  </si>
  <si>
    <t>IT</t>
  </si>
  <si>
    <t>Belgium</t>
  </si>
  <si>
    <t>BE</t>
  </si>
  <si>
    <t>Spain</t>
  </si>
  <si>
    <t>ES</t>
  </si>
  <si>
    <t>Denmark</t>
  </si>
  <si>
    <t>DK</t>
  </si>
  <si>
    <t>Austria</t>
  </si>
  <si>
    <t>AT</t>
  </si>
  <si>
    <t>Portugal</t>
  </si>
  <si>
    <t>PT</t>
  </si>
  <si>
    <t>Finland</t>
  </si>
  <si>
    <t>FI</t>
  </si>
  <si>
    <t>Poland</t>
  </si>
  <si>
    <t>PL</t>
  </si>
  <si>
    <t>Ireland</t>
  </si>
  <si>
    <t>IE</t>
  </si>
  <si>
    <t>Hungary</t>
  </si>
  <si>
    <t>HU</t>
  </si>
  <si>
    <t>Luxembourg</t>
  </si>
  <si>
    <t>LU</t>
  </si>
  <si>
    <t>Czechia</t>
  </si>
  <si>
    <t>CZ</t>
  </si>
  <si>
    <t>Iceland</t>
  </si>
  <si>
    <t>IS</t>
  </si>
  <si>
    <t>Romania</t>
  </si>
  <si>
    <t>RO</t>
  </si>
  <si>
    <t>Greece</t>
  </si>
  <si>
    <t>GR</t>
  </si>
  <si>
    <t>Slovenia</t>
  </si>
  <si>
    <t>SI</t>
  </si>
  <si>
    <t>Slovakia</t>
  </si>
  <si>
    <t>SK</t>
  </si>
  <si>
    <t>Croatia</t>
  </si>
  <si>
    <t>HR</t>
  </si>
  <si>
    <t>Lithuania</t>
  </si>
  <si>
    <t>LT</t>
  </si>
  <si>
    <t>Bulgaria</t>
  </si>
  <si>
    <t>BG</t>
  </si>
  <si>
    <t>Estonia</t>
  </si>
  <si>
    <t>EE</t>
  </si>
  <si>
    <t>Latvia</t>
  </si>
  <si>
    <t>LV</t>
  </si>
  <si>
    <t>Malta</t>
  </si>
  <si>
    <t>MT</t>
  </si>
  <si>
    <t>Cyprus</t>
  </si>
  <si>
    <t>CY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</si>
</sst>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sz val="7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7" borderId="5" applyNumberFormat="0" applyFon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9" fontId="1" fillId="0" borderId="0" xfId="47" applyFont="1"/>
    <xf numFmtId="9" fontId="1" fillId="0" borderId="0" xfId="47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136" zoomScaleNormal="136" workbookViewId="0">
      <selection activeCell="A16" sqref="$A16:$XFD16"/>
    </sheetView>
  </sheetViews>
  <sheetFormatPr defaultColWidth="9" defaultRowHeight="9.2" outlineLevelCol="7"/>
  <cols>
    <col min="1" max="1" width="9" style="1"/>
    <col min="2" max="2" width="6.3671875" style="1" customWidth="1"/>
    <col min="3" max="3" width="24" style="1" customWidth="1"/>
    <col min="4" max="4" width="22.8203125" style="1" customWidth="1"/>
    <col min="5" max="5" width="18.2734375" style="1" customWidth="1"/>
    <col min="6" max="6" width="20.7265625" style="1" customWidth="1"/>
    <col min="7" max="16384" width="8.7265625" style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>
      <c r="A2" s="1" t="s">
        <v>8</v>
      </c>
      <c r="B2" s="3" t="s">
        <v>9</v>
      </c>
      <c r="C2" s="2">
        <v>194262</v>
      </c>
      <c r="D2" s="2">
        <v>199078</v>
      </c>
      <c r="E2" s="4">
        <v>0.0685535339148761</v>
      </c>
      <c r="F2" s="4">
        <v>0.0702530624862593</v>
      </c>
      <c r="G2" s="4">
        <f>E2+F2</f>
        <v>0.138806596401135</v>
      </c>
      <c r="H2" s="1">
        <f>C2+D2</f>
        <v>393340</v>
      </c>
    </row>
    <row r="3" spans="1:8">
      <c r="A3" s="1" t="s">
        <v>10</v>
      </c>
      <c r="B3" s="3" t="s">
        <v>11</v>
      </c>
      <c r="C3" s="2">
        <v>114604</v>
      </c>
      <c r="D3" s="2">
        <v>75341</v>
      </c>
      <c r="E3" s="4">
        <v>0.0650449509625863</v>
      </c>
      <c r="F3" s="4">
        <v>0.0427607382855067</v>
      </c>
      <c r="G3" s="4">
        <f>E3+F3</f>
        <v>0.107805689248093</v>
      </c>
      <c r="H3" s="1">
        <f>C3+D3</f>
        <v>189945</v>
      </c>
    </row>
    <row r="4" spans="1:8">
      <c r="A4" s="1" t="s">
        <v>12</v>
      </c>
      <c r="B4" s="3" t="s">
        <v>13</v>
      </c>
      <c r="C4" s="2">
        <v>107478</v>
      </c>
      <c r="D4" s="2">
        <v>67681</v>
      </c>
      <c r="E4" s="4">
        <v>0.0663576750179202</v>
      </c>
      <c r="F4" s="4">
        <v>0.0417867266127753</v>
      </c>
      <c r="G4" s="4">
        <f>E4+F4</f>
        <v>0.108144401630695</v>
      </c>
      <c r="H4" s="1">
        <f>C4+D4</f>
        <v>175159</v>
      </c>
    </row>
    <row r="5" spans="1:8">
      <c r="A5" s="1" t="s">
        <v>14</v>
      </c>
      <c r="B5" s="3" t="s">
        <v>15</v>
      </c>
      <c r="C5" s="2">
        <v>76598</v>
      </c>
      <c r="D5" s="2">
        <v>28882</v>
      </c>
      <c r="E5" s="4">
        <v>0.543676227384679</v>
      </c>
      <c r="F5" s="4">
        <v>0.204998261042381</v>
      </c>
      <c r="G5" s="4">
        <f>E5+F5</f>
        <v>0.74867448842706</v>
      </c>
      <c r="H5" s="1">
        <f>C5+D5</f>
        <v>105480</v>
      </c>
    </row>
    <row r="6" spans="1:8">
      <c r="A6" s="1" t="s">
        <v>16</v>
      </c>
      <c r="B6" s="3" t="s">
        <v>17</v>
      </c>
      <c r="C6" s="2">
        <v>27792</v>
      </c>
      <c r="D6" s="2">
        <v>65863</v>
      </c>
      <c r="E6" s="4">
        <v>0.0968963329172797</v>
      </c>
      <c r="F6" s="4">
        <v>0.229630223623014</v>
      </c>
      <c r="G6" s="4">
        <f>E6+F6</f>
        <v>0.326526556540293</v>
      </c>
      <c r="H6" s="1">
        <f>C6+D6</f>
        <v>93655</v>
      </c>
    </row>
    <row r="7" spans="1:8">
      <c r="A7" s="1" t="s">
        <v>18</v>
      </c>
      <c r="B7" s="3" t="s">
        <v>19</v>
      </c>
      <c r="C7" s="2">
        <v>71755</v>
      </c>
      <c r="D7" s="2">
        <v>14463</v>
      </c>
      <c r="E7" s="4">
        <v>0.229083792533187</v>
      </c>
      <c r="F7" s="4">
        <v>0.0461743278016512</v>
      </c>
      <c r="G7" s="4">
        <f>E7+F7</f>
        <v>0.275258120334838</v>
      </c>
      <c r="H7" s="1">
        <f>C7+D7</f>
        <v>86218</v>
      </c>
    </row>
    <row r="8" spans="1:8">
      <c r="A8" s="1" t="s">
        <v>20</v>
      </c>
      <c r="B8" s="3" t="s">
        <v>21</v>
      </c>
      <c r="C8" s="2">
        <v>43396</v>
      </c>
      <c r="D8" s="2">
        <v>23788</v>
      </c>
      <c r="E8" s="4">
        <v>0.18182884724969</v>
      </c>
      <c r="F8" s="4">
        <v>0.0996715047095498</v>
      </c>
      <c r="G8" s="4">
        <f>E8+F8</f>
        <v>0.28150035195924</v>
      </c>
      <c r="H8" s="1">
        <f>C8+D8</f>
        <v>67184</v>
      </c>
    </row>
    <row r="9" spans="1:8">
      <c r="A9" s="1" t="s">
        <v>22</v>
      </c>
      <c r="B9" s="3" t="s">
        <v>23</v>
      </c>
      <c r="C9" s="2">
        <v>32481</v>
      </c>
      <c r="D9" s="2">
        <v>27212</v>
      </c>
      <c r="E9" s="4">
        <v>0.0235223147330756</v>
      </c>
      <c r="F9" s="4">
        <v>0.0197065739514317</v>
      </c>
      <c r="G9" s="4">
        <f>E9+F9</f>
        <v>0.0432288886845072</v>
      </c>
      <c r="H9" s="1">
        <f>C9+D9</f>
        <v>59693</v>
      </c>
    </row>
    <row r="10" spans="1:8">
      <c r="A10" s="1" t="s">
        <v>24</v>
      </c>
      <c r="B10" s="3" t="s">
        <v>25</v>
      </c>
      <c r="C10" s="2">
        <v>14952</v>
      </c>
      <c r="D10" s="2">
        <v>31839</v>
      </c>
      <c r="E10" s="4">
        <v>0.0346087878360017</v>
      </c>
      <c r="F10" s="4">
        <v>0.0736964416740543</v>
      </c>
      <c r="G10" s="4">
        <f>E10+F10</f>
        <v>0.108305229510056</v>
      </c>
      <c r="H10" s="1">
        <f>C10+D10</f>
        <v>46791</v>
      </c>
    </row>
    <row r="11" spans="1:8">
      <c r="A11" s="1" t="s">
        <v>26</v>
      </c>
      <c r="B11" s="3" t="s">
        <v>27</v>
      </c>
      <c r="C11" s="2">
        <v>15725</v>
      </c>
      <c r="D11" s="2">
        <v>21902</v>
      </c>
      <c r="E11" s="4">
        <v>0.0189086720160071</v>
      </c>
      <c r="F11" s="4">
        <v>0.0263362629249341</v>
      </c>
      <c r="G11" s="4">
        <f>E11+F11</f>
        <v>0.0452449349409412</v>
      </c>
      <c r="H11" s="1">
        <f>C11+D11</f>
        <v>37627</v>
      </c>
    </row>
    <row r="12" spans="1:8">
      <c r="A12" s="1" t="s">
        <v>28</v>
      </c>
      <c r="B12" s="3" t="s">
        <v>29</v>
      </c>
      <c r="C12" s="2">
        <v>14035</v>
      </c>
      <c r="D12" s="2">
        <v>17442</v>
      </c>
      <c r="E12" s="4">
        <v>0.0719208793461272</v>
      </c>
      <c r="F12" s="4">
        <v>0.0893796920238797</v>
      </c>
      <c r="G12" s="4">
        <f>E12+F12</f>
        <v>0.161300571370007</v>
      </c>
      <c r="H12" s="1">
        <f>C12+D12</f>
        <v>31477</v>
      </c>
    </row>
    <row r="13" spans="1:8">
      <c r="A13" s="1" t="s">
        <v>30</v>
      </c>
      <c r="B13" s="3" t="s">
        <v>31</v>
      </c>
      <c r="C13" s="2">
        <v>13068</v>
      </c>
      <c r="D13" s="2">
        <v>7560</v>
      </c>
      <c r="E13" s="4">
        <v>0.0547320983569481</v>
      </c>
      <c r="F13" s="4">
        <v>0.0316631973965815</v>
      </c>
      <c r="G13" s="4">
        <f>E13+F13</f>
        <v>0.0863952957535297</v>
      </c>
      <c r="H13" s="1">
        <f>C13+D13</f>
        <v>20628</v>
      </c>
    </row>
    <row r="14" spans="1:8">
      <c r="A14" s="1" t="s">
        <v>32</v>
      </c>
      <c r="B14" s="3" t="s">
        <v>33</v>
      </c>
      <c r="C14" s="2">
        <v>7852</v>
      </c>
      <c r="D14" s="2">
        <v>11880</v>
      </c>
      <c r="E14" s="4">
        <v>0.0542227746702576</v>
      </c>
      <c r="F14" s="4">
        <v>0.0820385332504661</v>
      </c>
      <c r="G14" s="4">
        <f>E14+F14</f>
        <v>0.136261307920724</v>
      </c>
      <c r="H14" s="1">
        <f>C14+D14</f>
        <v>19732</v>
      </c>
    </row>
    <row r="15" spans="1:8">
      <c r="A15" s="1" t="s">
        <v>34</v>
      </c>
      <c r="B15" s="3" t="s">
        <v>35</v>
      </c>
      <c r="C15" s="2">
        <v>4243</v>
      </c>
      <c r="D15" s="2">
        <v>13224</v>
      </c>
      <c r="E15" s="4">
        <v>0.0453457304691675</v>
      </c>
      <c r="F15" s="5">
        <v>0.141327348509138</v>
      </c>
      <c r="G15" s="4">
        <f>E15+F15</f>
        <v>0.186673078978305</v>
      </c>
      <c r="H15" s="1">
        <f>C15+D15</f>
        <v>17467</v>
      </c>
    </row>
    <row r="16" spans="1:8">
      <c r="A16" s="1" t="s">
        <v>36</v>
      </c>
      <c r="B16" s="3" t="s">
        <v>37</v>
      </c>
      <c r="C16" s="2">
        <v>3034</v>
      </c>
      <c r="D16" s="2">
        <v>4149</v>
      </c>
      <c r="E16" s="4">
        <v>0.00787166641154234</v>
      </c>
      <c r="F16" s="5">
        <v>0.0107645167902074</v>
      </c>
      <c r="G16" s="4">
        <f>E16+F16</f>
        <v>0.0186361832017497</v>
      </c>
      <c r="H16" s="1">
        <f>C16+D16</f>
        <v>7183</v>
      </c>
    </row>
    <row r="17" spans="1:8">
      <c r="A17" s="1" t="s">
        <v>38</v>
      </c>
      <c r="B17" s="3" t="s">
        <v>39</v>
      </c>
      <c r="C17" s="2">
        <v>4020</v>
      </c>
      <c r="D17" s="2">
        <v>2507</v>
      </c>
      <c r="E17" s="4">
        <v>0.0450057096795862</v>
      </c>
      <c r="F17" s="5">
        <v>0.0280669935738116</v>
      </c>
      <c r="G17" s="4">
        <f>E17+F17</f>
        <v>0.0730727032533978</v>
      </c>
      <c r="H17" s="1">
        <f>C17+D17</f>
        <v>6527</v>
      </c>
    </row>
    <row r="18" spans="1:8">
      <c r="A18" s="1" t="s">
        <v>40</v>
      </c>
      <c r="B18" s="3" t="s">
        <v>41</v>
      </c>
      <c r="C18" s="2">
        <v>3012</v>
      </c>
      <c r="D18" s="2">
        <v>3152</v>
      </c>
      <c r="E18" s="4">
        <v>0.0236807346373986</v>
      </c>
      <c r="F18" s="5">
        <v>0.0247814327945154</v>
      </c>
      <c r="G18" s="4">
        <f>E18+F18</f>
        <v>0.048462167431914</v>
      </c>
      <c r="H18" s="1">
        <f>C18+D18</f>
        <v>6164</v>
      </c>
    </row>
    <row r="19" spans="1:8">
      <c r="A19" s="1" t="s">
        <v>42</v>
      </c>
      <c r="B19" s="3" t="s">
        <v>43</v>
      </c>
      <c r="C19" s="2">
        <v>2464</v>
      </c>
      <c r="D19" s="2">
        <v>2623</v>
      </c>
      <c r="E19" s="4">
        <v>0.0561339560314387</v>
      </c>
      <c r="F19" s="5">
        <v>0.0597562364734024</v>
      </c>
      <c r="G19" s="4">
        <f>E19+F19</f>
        <v>0.115890192504841</v>
      </c>
      <c r="H19" s="1">
        <f>C19+D19</f>
        <v>5087</v>
      </c>
    </row>
    <row r="20" spans="1:8">
      <c r="A20" s="1" t="s">
        <v>44</v>
      </c>
      <c r="B20" s="3" t="s">
        <v>45</v>
      </c>
      <c r="C20" s="2">
        <v>2838</v>
      </c>
      <c r="D20" s="2">
        <v>2054</v>
      </c>
      <c r="E20" s="4">
        <v>0.0143279060961757</v>
      </c>
      <c r="F20" s="5">
        <v>0.0103698094156254</v>
      </c>
      <c r="G20" s="4">
        <f>E20+F20</f>
        <v>0.0246977155118011</v>
      </c>
      <c r="H20" s="1">
        <f>C20+D20</f>
        <v>4892</v>
      </c>
    </row>
    <row r="21" spans="1:8">
      <c r="A21" s="1" t="s">
        <v>46</v>
      </c>
      <c r="B21" s="3" t="s">
        <v>47</v>
      </c>
      <c r="C21" s="2">
        <v>2356</v>
      </c>
      <c r="D21" s="2">
        <v>1862</v>
      </c>
      <c r="E21" s="4">
        <v>0.254372705679119</v>
      </c>
      <c r="F21" s="5">
        <v>0.201036493198013</v>
      </c>
      <c r="G21" s="4">
        <f>E21+F21</f>
        <v>0.455409198877132</v>
      </c>
      <c r="H21" s="1">
        <f>C21+D21</f>
        <v>4218</v>
      </c>
    </row>
    <row r="22" spans="1:8">
      <c r="A22" s="1" t="s">
        <v>48</v>
      </c>
      <c r="B22" s="3" t="s">
        <v>49</v>
      </c>
      <c r="C22" s="2">
        <v>2838</v>
      </c>
      <c r="D22" s="2">
        <v>1048</v>
      </c>
      <c r="E22" s="4">
        <v>0.0226140863925034</v>
      </c>
      <c r="F22" s="5">
        <v>0.00835079723021267</v>
      </c>
      <c r="G22" s="4">
        <f>E22+F22</f>
        <v>0.0309648836227161</v>
      </c>
      <c r="H22" s="1">
        <f>C22+D22</f>
        <v>3886</v>
      </c>
    </row>
    <row r="23" spans="1:8">
      <c r="A23" s="1" t="s">
        <v>50</v>
      </c>
      <c r="B23" s="3" t="s">
        <v>51</v>
      </c>
      <c r="C23" s="2">
        <v>672</v>
      </c>
      <c r="D23" s="2">
        <v>1452</v>
      </c>
      <c r="E23" s="4">
        <v>0.00843225336913695</v>
      </c>
      <c r="F23" s="5">
        <v>0.0182196903154566</v>
      </c>
      <c r="G23" s="4">
        <f>E23+F23</f>
        <v>0.0266519436845936</v>
      </c>
      <c r="H23" s="1">
        <f>C23+D23</f>
        <v>2124</v>
      </c>
    </row>
    <row r="24" spans="1:8">
      <c r="A24" s="1" t="s">
        <v>52</v>
      </c>
      <c r="B24" s="3" t="s">
        <v>53</v>
      </c>
      <c r="C24" s="2">
        <v>1715</v>
      </c>
      <c r="D24" s="2">
        <v>257</v>
      </c>
      <c r="E24" s="4">
        <v>0.031886213628335</v>
      </c>
      <c r="F24" s="5">
        <v>0.00477828390815283</v>
      </c>
      <c r="G24" s="4">
        <f>E24+F24</f>
        <v>0.0366644975364879</v>
      </c>
      <c r="H24" s="1">
        <f>C24+D24</f>
        <v>1972</v>
      </c>
    </row>
    <row r="25" spans="1:8">
      <c r="A25" s="1" t="s">
        <v>54</v>
      </c>
      <c r="B25" s="3" t="s">
        <v>55</v>
      </c>
      <c r="C25" s="2">
        <v>929</v>
      </c>
      <c r="D25" s="2">
        <v>860</v>
      </c>
      <c r="E25" s="4">
        <v>0.0121765800718274</v>
      </c>
      <c r="F25" s="5">
        <v>0.0112721839200986</v>
      </c>
      <c r="G25" s="4">
        <f>E25+F25</f>
        <v>0.023448763991926</v>
      </c>
      <c r="H25" s="1">
        <f>C25+D25</f>
        <v>1789</v>
      </c>
    </row>
    <row r="26" spans="1:8">
      <c r="A26" s="1" t="s">
        <v>56</v>
      </c>
      <c r="B26" s="3" t="s">
        <v>57</v>
      </c>
      <c r="C26" s="2">
        <v>531</v>
      </c>
      <c r="D26" s="2">
        <v>224</v>
      </c>
      <c r="E26" s="4">
        <v>0.0147397640527412</v>
      </c>
      <c r="F26" s="5">
        <v>0.00621790423317141</v>
      </c>
      <c r="G26" s="4">
        <f>E26+F26</f>
        <v>0.0209576682859126</v>
      </c>
      <c r="H26" s="1">
        <f>C26+D26</f>
        <v>755</v>
      </c>
    </row>
    <row r="27" spans="1:8">
      <c r="A27" s="1" t="s">
        <v>58</v>
      </c>
      <c r="B27" s="3" t="s">
        <v>59</v>
      </c>
      <c r="C27" s="2">
        <v>452</v>
      </c>
      <c r="D27" s="2">
        <v>211</v>
      </c>
      <c r="E27" s="4">
        <v>0.0113</v>
      </c>
      <c r="F27" s="5">
        <v>0.005275</v>
      </c>
      <c r="G27" s="4">
        <f>E27+F27</f>
        <v>0.016575</v>
      </c>
      <c r="H27" s="1">
        <f>C27+D27</f>
        <v>663</v>
      </c>
    </row>
    <row r="28" spans="1:8">
      <c r="A28" s="1" t="s">
        <v>60</v>
      </c>
      <c r="B28" s="3" t="s">
        <v>61</v>
      </c>
      <c r="C28" s="2">
        <v>471</v>
      </c>
      <c r="D28" s="2">
        <v>158</v>
      </c>
      <c r="E28" s="4">
        <v>0.0213595755294544</v>
      </c>
      <c r="F28" s="5">
        <v>0.00716520792707814</v>
      </c>
      <c r="G28" s="4">
        <f>E28+F28</f>
        <v>0.0285247834565326</v>
      </c>
      <c r="H28" s="1">
        <f>C28+D28</f>
        <v>629</v>
      </c>
    </row>
    <row r="29" spans="1:8">
      <c r="A29" s="1" t="s">
        <v>62</v>
      </c>
      <c r="B29" s="3" t="s">
        <v>63</v>
      </c>
      <c r="C29" s="2">
        <v>264</v>
      </c>
      <c r="D29" s="2">
        <v>100</v>
      </c>
      <c r="E29" s="4">
        <v>0.0143213626993599</v>
      </c>
      <c r="F29" s="5">
        <v>0.00542475859824238</v>
      </c>
      <c r="G29" s="4">
        <f>E29+F29</f>
        <v>0.0197461212976023</v>
      </c>
      <c r="H29" s="1">
        <f>C29+D29</f>
        <v>364</v>
      </c>
    </row>
    <row r="30" spans="1:8">
      <c r="A30" s="1" t="s">
        <v>64</v>
      </c>
      <c r="B30" s="3" t="s">
        <v>65</v>
      </c>
      <c r="C30" s="2">
        <v>305</v>
      </c>
      <c r="D30" s="2">
        <v>57</v>
      </c>
      <c r="E30" s="4">
        <v>0.0246703874464127</v>
      </c>
      <c r="F30" s="5">
        <v>0.00461053142441155</v>
      </c>
      <c r="G30" s="4">
        <f>E30+F30</f>
        <v>0.0292809188708242</v>
      </c>
      <c r="H30" s="1">
        <f>C30+D30</f>
        <v>362</v>
      </c>
    </row>
    <row r="31" spans="1:8">
      <c r="A31" s="1" t="s">
        <v>66</v>
      </c>
      <c r="B31" s="3" t="s">
        <v>67</v>
      </c>
      <c r="C31" s="2">
        <v>150</v>
      </c>
      <c r="D31" s="2">
        <v>192</v>
      </c>
      <c r="E31" s="4">
        <v>0.0340599455040872</v>
      </c>
      <c r="F31" s="5">
        <v>0.0435967302452316</v>
      </c>
      <c r="G31" s="4">
        <f>E31+F31</f>
        <v>0.0776566757493188</v>
      </c>
      <c r="H31" s="1">
        <f>C31+D31</f>
        <v>342</v>
      </c>
    </row>
    <row r="32" spans="1:8">
      <c r="A32" s="1" t="s">
        <v>68</v>
      </c>
      <c r="B32" s="3" t="s">
        <v>69</v>
      </c>
      <c r="C32" s="2">
        <v>17</v>
      </c>
      <c r="D32" s="2">
        <v>41</v>
      </c>
      <c r="E32" s="4">
        <v>0.00172799349461273</v>
      </c>
      <c r="F32" s="5">
        <v>0.00416751372230128</v>
      </c>
      <c r="G32" s="4">
        <f>E32+F32</f>
        <v>0.00589550721691401</v>
      </c>
      <c r="H32" s="1">
        <f>C32+D32</f>
        <v>58</v>
      </c>
    </row>
  </sheetData>
  <sortState ref="A2:H32">
    <sortCondition ref="H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pastorello</dc:creator>
  <cp:lastModifiedBy>丁悦Dora</cp:lastModifiedBy>
  <dcterms:created xsi:type="dcterms:W3CDTF">2021-11-30T10:10:00Z</dcterms:created>
  <dcterms:modified xsi:type="dcterms:W3CDTF">2022-09-20T17:12:50Z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E0EE179C06C85BF0F9562963C2D9B667</vt:lpwstr>
  </property>
  <property fmtid="{D5CDD505-2E9C-101B-9397-08002B2CF9AE}" pid="3" name="KSOProductBuildVer">
    <vt:lpwstr>1033-4.6.1.7467</vt:lpwstr>
  </property>
</Properties>
</file>