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T3179\Project 2\"/>
    </mc:Choice>
  </mc:AlternateContent>
  <xr:revisionPtr revIDLastSave="0" documentId="13_ncr:1_{2328B0D4-720C-4D58-AB67-8476DEE3970D}" xr6:coauthVersionLast="47" xr6:coauthVersionMax="47" xr10:uidLastSave="{00000000-0000-0000-0000-000000000000}"/>
  <bookViews>
    <workbookView xWindow="-108" yWindow="-108" windowWidth="23256" windowHeight="12456" xr2:uid="{350AED19-5464-4004-BE57-640B54EEAC7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</calcChain>
</file>

<file path=xl/sharedStrings.xml><?xml version="1.0" encoding="utf-8"?>
<sst xmlns="http://schemas.openxmlformats.org/spreadsheetml/2006/main" count="61" uniqueCount="29">
  <si>
    <t>gini</t>
  </si>
  <si>
    <t>Johor</t>
  </si>
  <si>
    <t>Kedah</t>
  </si>
  <si>
    <t>Kelantan</t>
  </si>
  <si>
    <t>Melaka</t>
  </si>
  <si>
    <t>Negeri Sembilan</t>
  </si>
  <si>
    <t>Pahang</t>
  </si>
  <si>
    <t>Perak</t>
  </si>
  <si>
    <t>Perlis</t>
  </si>
  <si>
    <t>Pulau Pinang</t>
  </si>
  <si>
    <t>Sabah</t>
  </si>
  <si>
    <t>Sarawak</t>
  </si>
  <si>
    <t>Selangor</t>
  </si>
  <si>
    <t>Terengganu</t>
  </si>
  <si>
    <t>W.P. Kuala Lumpur</t>
  </si>
  <si>
    <t>W.P. Labuan</t>
  </si>
  <si>
    <t>W.P. Putrajaya</t>
  </si>
  <si>
    <t>State</t>
  </si>
  <si>
    <t>Year</t>
  </si>
  <si>
    <t>Mean Expenditure</t>
  </si>
  <si>
    <t>Median Expenditure</t>
  </si>
  <si>
    <t>Mean Expenditure-to-income Ratio</t>
  </si>
  <si>
    <t>Median Expenditure-to-income Ratio</t>
  </si>
  <si>
    <t>Absolute Poverty</t>
  </si>
  <si>
    <t>Mean Income</t>
  </si>
  <si>
    <t>Median Income</t>
  </si>
  <si>
    <t>Unemployment Rate</t>
  </si>
  <si>
    <t>Savings Rate</t>
  </si>
  <si>
    <t>Participation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</si>
</sst>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BAD8D-92C1-4EFD-8814-40C73598F088}">
  <dimension ref="A1:M49"/>
  <sheetViews>
    <sheetView tabSelected="1" zoomScaleNormal="100" workbookViewId="0">
      <selection activeCell="E16" sqref="E16"/>
    </sheetView>
  </sheetViews>
  <sheetFormatPr defaultRowHeight="14.4" x14ac:dyDescent="0.3"/>
  <cols>
    <col min="1" max="1" width="16.44140625" bestFit="1" customWidth="1"/>
    <col min="2" max="2" width="8.88671875" style="1"/>
    <col min="3" max="3" width="15.33203125" bestFit="1" customWidth="1"/>
    <col min="4" max="4" width="12.5546875" bestFit="1" customWidth="1"/>
    <col min="5" max="5" width="14.109375" bestFit="1" customWidth="1"/>
    <col min="7" max="7" width="17.6640625" bestFit="1" customWidth="1"/>
    <col min="8" max="8" width="19.33203125" bestFit="1" customWidth="1"/>
    <col min="9" max="9" width="31.88671875" bestFit="1" customWidth="1"/>
    <col min="10" max="10" width="33.77734375" bestFit="1" customWidth="1"/>
    <col min="11" max="11" width="17.109375" customWidth="1"/>
    <col min="12" max="12" width="19" bestFit="1" customWidth="1"/>
  </cols>
  <sheetData>
    <row r="1" spans="1:13" x14ac:dyDescent="0.3">
      <c r="A1" t="s">
        <v>17</v>
      </c>
      <c r="B1" s="1" t="s">
        <v>18</v>
      </c>
      <c r="C1" t="s">
        <v>23</v>
      </c>
      <c r="D1" t="s">
        <v>24</v>
      </c>
      <c r="E1" t="s">
        <v>25</v>
      </c>
      <c r="F1" t="s">
        <v>0</v>
      </c>
      <c r="G1" t="s">
        <v>19</v>
      </c>
      <c r="H1" t="s">
        <v>20</v>
      </c>
      <c r="I1" t="s">
        <v>21</v>
      </c>
      <c r="J1" t="s">
        <v>22</v>
      </c>
      <c r="K1" t="s">
        <v>27</v>
      </c>
      <c r="L1" t="s">
        <v>26</v>
      </c>
      <c r="M1" t="s">
        <v>28</v>
      </c>
    </row>
    <row r="2" spans="1:13" x14ac:dyDescent="0.3">
      <c r="A2" t="s">
        <v>1</v>
      </c>
      <c r="B2" s="1">
        <v>2022</v>
      </c>
      <c r="C2">
        <v>4.5999999999999996</v>
      </c>
      <c r="D2">
        <v>8517</v>
      </c>
      <c r="E2">
        <v>6879</v>
      </c>
      <c r="F2">
        <v>0.36646000000000001</v>
      </c>
      <c r="G2">
        <v>5342</v>
      </c>
      <c r="H2">
        <v>4636</v>
      </c>
      <c r="I2">
        <f>G2/D2</f>
        <v>0.62721615592344726</v>
      </c>
      <c r="J2">
        <f>H2/E2</f>
        <v>0.67393516499491202</v>
      </c>
      <c r="K2">
        <f xml:space="preserve"> (D2-G2)/D2</f>
        <v>0.37278384407655279</v>
      </c>
      <c r="L2">
        <v>2.75</v>
      </c>
      <c r="M2">
        <v>69.466666666666669</v>
      </c>
    </row>
    <row r="3" spans="1:13" x14ac:dyDescent="0.3">
      <c r="A3" t="s">
        <v>2</v>
      </c>
      <c r="B3" s="1">
        <v>2022</v>
      </c>
      <c r="C3">
        <v>9</v>
      </c>
      <c r="D3">
        <v>5550</v>
      </c>
      <c r="E3">
        <v>4402</v>
      </c>
      <c r="F3">
        <v>0.35937999999999998</v>
      </c>
      <c r="G3">
        <v>3765</v>
      </c>
      <c r="H3">
        <v>3298</v>
      </c>
      <c r="I3">
        <f t="shared" ref="I3:I49" si="0">G3/D3</f>
        <v>0.67837837837837833</v>
      </c>
      <c r="J3">
        <f t="shared" ref="J3:J49" si="1">H3/E3</f>
        <v>0.74920490686051799</v>
      </c>
      <c r="K3">
        <f t="shared" ref="K3:K49" si="2" xml:space="preserve"> (D3-G3)/D3</f>
        <v>0.32162162162162161</v>
      </c>
      <c r="L3">
        <v>3.25</v>
      </c>
      <c r="M3">
        <v>66.066666666666663</v>
      </c>
    </row>
    <row r="4" spans="1:13" x14ac:dyDescent="0.3">
      <c r="A4" t="s">
        <v>3</v>
      </c>
      <c r="B4" s="1">
        <v>2022</v>
      </c>
      <c r="C4">
        <v>13.2</v>
      </c>
      <c r="D4">
        <v>4885</v>
      </c>
      <c r="E4">
        <v>3614</v>
      </c>
      <c r="F4">
        <v>0.38540000000000002</v>
      </c>
      <c r="G4">
        <v>3505</v>
      </c>
      <c r="H4">
        <v>3048</v>
      </c>
      <c r="I4">
        <f t="shared" si="0"/>
        <v>0.71750255885363357</v>
      </c>
      <c r="J4">
        <f t="shared" si="1"/>
        <v>0.84338682899833983</v>
      </c>
      <c r="K4">
        <f t="shared" si="2"/>
        <v>0.28249744114636643</v>
      </c>
      <c r="L4">
        <v>3.8499999999999996</v>
      </c>
      <c r="M4">
        <v>61.233333333333327</v>
      </c>
    </row>
    <row r="5" spans="1:13" x14ac:dyDescent="0.3">
      <c r="A5" t="s">
        <v>4</v>
      </c>
      <c r="B5" s="1">
        <v>2022</v>
      </c>
      <c r="C5">
        <v>4.2</v>
      </c>
      <c r="D5">
        <v>8057</v>
      </c>
      <c r="E5">
        <v>6210</v>
      </c>
      <c r="F5">
        <v>0.36963000000000001</v>
      </c>
      <c r="G5">
        <v>5707</v>
      </c>
      <c r="H5">
        <v>4861</v>
      </c>
      <c r="I5">
        <f t="shared" si="0"/>
        <v>0.70832816184684122</v>
      </c>
      <c r="J5">
        <f t="shared" si="1"/>
        <v>0.78276972624798713</v>
      </c>
      <c r="K5">
        <f t="shared" si="2"/>
        <v>0.29167183815315872</v>
      </c>
      <c r="L5">
        <v>2.875</v>
      </c>
      <c r="M5">
        <v>68.3</v>
      </c>
    </row>
    <row r="6" spans="1:13" x14ac:dyDescent="0.3">
      <c r="A6" t="s">
        <v>5</v>
      </c>
      <c r="B6" s="1">
        <v>2022</v>
      </c>
      <c r="C6">
        <v>4.4000000000000004</v>
      </c>
      <c r="D6">
        <v>6788</v>
      </c>
      <c r="E6">
        <v>5226</v>
      </c>
      <c r="F6">
        <v>0.36853000000000002</v>
      </c>
      <c r="G6">
        <v>4678</v>
      </c>
      <c r="H6">
        <v>3869</v>
      </c>
      <c r="I6">
        <f t="shared" si="0"/>
        <v>0.68915733647613431</v>
      </c>
      <c r="J6">
        <f t="shared" si="1"/>
        <v>0.74033677765021044</v>
      </c>
      <c r="K6">
        <f t="shared" si="2"/>
        <v>0.31084266352386564</v>
      </c>
      <c r="L6">
        <v>3.05</v>
      </c>
      <c r="M6">
        <v>66.266666666666666</v>
      </c>
    </row>
    <row r="7" spans="1:13" x14ac:dyDescent="0.3">
      <c r="A7" t="s">
        <v>6</v>
      </c>
      <c r="B7" s="1">
        <v>2022</v>
      </c>
      <c r="C7">
        <v>6.3</v>
      </c>
      <c r="D7">
        <v>5777</v>
      </c>
      <c r="E7">
        <v>4753</v>
      </c>
      <c r="F7">
        <v>0.30769999999999997</v>
      </c>
      <c r="G7">
        <v>4107</v>
      </c>
      <c r="H7">
        <v>3513</v>
      </c>
      <c r="I7">
        <f t="shared" si="0"/>
        <v>0.71092262419941143</v>
      </c>
      <c r="J7">
        <f t="shared" si="1"/>
        <v>0.73911213970124134</v>
      </c>
      <c r="K7">
        <f t="shared" si="2"/>
        <v>0.28907737580058857</v>
      </c>
      <c r="L7">
        <v>2.6749999999999998</v>
      </c>
      <c r="M7">
        <v>65.033333333333346</v>
      </c>
    </row>
    <row r="8" spans="1:13" x14ac:dyDescent="0.3">
      <c r="A8" t="s">
        <v>7</v>
      </c>
      <c r="B8" s="1">
        <v>2022</v>
      </c>
      <c r="C8">
        <v>7.5</v>
      </c>
      <c r="D8">
        <v>5779</v>
      </c>
      <c r="E8">
        <v>4494</v>
      </c>
      <c r="F8">
        <v>0.36769000000000002</v>
      </c>
      <c r="G8">
        <v>3903</v>
      </c>
      <c r="H8">
        <v>3341</v>
      </c>
      <c r="I8">
        <f t="shared" si="0"/>
        <v>0.67537636269250734</v>
      </c>
      <c r="J8">
        <f t="shared" si="1"/>
        <v>0.74343569203382287</v>
      </c>
      <c r="K8">
        <f t="shared" si="2"/>
        <v>0.32462363730749266</v>
      </c>
      <c r="L8">
        <v>3.3250000000000002</v>
      </c>
      <c r="M8">
        <v>65.933333333333323</v>
      </c>
    </row>
    <row r="9" spans="1:13" x14ac:dyDescent="0.3">
      <c r="A9" t="s">
        <v>8</v>
      </c>
      <c r="B9" s="1">
        <v>2022</v>
      </c>
      <c r="C9">
        <v>4</v>
      </c>
      <c r="D9">
        <v>5664</v>
      </c>
      <c r="E9">
        <v>4713</v>
      </c>
      <c r="F9">
        <v>0.33589000000000002</v>
      </c>
      <c r="G9">
        <v>3834</v>
      </c>
      <c r="H9">
        <v>3355</v>
      </c>
      <c r="I9">
        <f t="shared" si="0"/>
        <v>0.67690677966101698</v>
      </c>
      <c r="J9">
        <f t="shared" si="1"/>
        <v>0.71186081052408234</v>
      </c>
      <c r="K9">
        <f t="shared" si="2"/>
        <v>0.32309322033898308</v>
      </c>
      <c r="L9">
        <v>2.8499999999999996</v>
      </c>
      <c r="M9">
        <v>65.533333333333331</v>
      </c>
    </row>
    <row r="10" spans="1:13" x14ac:dyDescent="0.3">
      <c r="A10" t="s">
        <v>9</v>
      </c>
      <c r="B10" s="1">
        <v>2022</v>
      </c>
      <c r="C10">
        <v>2</v>
      </c>
      <c r="D10">
        <v>8267</v>
      </c>
      <c r="E10">
        <v>6502</v>
      </c>
      <c r="F10">
        <v>0.37058000000000002</v>
      </c>
      <c r="G10">
        <v>5322</v>
      </c>
      <c r="H10">
        <v>4481</v>
      </c>
      <c r="I10">
        <f t="shared" si="0"/>
        <v>0.64376436434014761</v>
      </c>
      <c r="J10">
        <f t="shared" si="1"/>
        <v>0.68917256228852664</v>
      </c>
      <c r="K10">
        <f t="shared" si="2"/>
        <v>0.35623563565985245</v>
      </c>
      <c r="L10">
        <v>2.7749999999999995</v>
      </c>
      <c r="M10">
        <v>71.3</v>
      </c>
    </row>
    <row r="11" spans="1:13" x14ac:dyDescent="0.3">
      <c r="A11" t="s">
        <v>10</v>
      </c>
      <c r="B11" s="1">
        <v>2022</v>
      </c>
      <c r="C11">
        <v>19.7</v>
      </c>
      <c r="D11">
        <v>6171</v>
      </c>
      <c r="E11">
        <v>4577</v>
      </c>
      <c r="F11">
        <v>0.39490999999999998</v>
      </c>
      <c r="G11">
        <v>3342</v>
      </c>
      <c r="H11">
        <v>2770</v>
      </c>
      <c r="I11">
        <f t="shared" si="0"/>
        <v>0.54156538648517261</v>
      </c>
      <c r="J11">
        <f t="shared" si="1"/>
        <v>0.60519991260651085</v>
      </c>
      <c r="K11">
        <f t="shared" si="2"/>
        <v>0.45843461351482739</v>
      </c>
      <c r="L11">
        <v>8.5</v>
      </c>
      <c r="M11">
        <v>69.033333333333331</v>
      </c>
    </row>
    <row r="12" spans="1:13" x14ac:dyDescent="0.3">
      <c r="A12" t="s">
        <v>11</v>
      </c>
      <c r="B12" s="1">
        <v>2022</v>
      </c>
      <c r="C12">
        <v>10.8</v>
      </c>
      <c r="D12">
        <v>6457</v>
      </c>
      <c r="E12">
        <v>4978</v>
      </c>
      <c r="F12">
        <v>0.38179999999999997</v>
      </c>
      <c r="G12">
        <v>3915</v>
      </c>
      <c r="H12">
        <v>3379</v>
      </c>
      <c r="I12">
        <f t="shared" si="0"/>
        <v>0.60631872386557228</v>
      </c>
      <c r="J12">
        <f t="shared" si="1"/>
        <v>0.67878666130976295</v>
      </c>
      <c r="K12">
        <f t="shared" si="2"/>
        <v>0.39368127613442777</v>
      </c>
      <c r="L12">
        <v>3.15</v>
      </c>
      <c r="M12">
        <v>70.133333333333326</v>
      </c>
    </row>
    <row r="13" spans="1:13" x14ac:dyDescent="0.3">
      <c r="A13" t="s">
        <v>12</v>
      </c>
      <c r="B13" s="1">
        <v>2022</v>
      </c>
      <c r="C13">
        <v>1.5</v>
      </c>
      <c r="D13">
        <v>12233</v>
      </c>
      <c r="E13">
        <v>9983</v>
      </c>
      <c r="F13">
        <v>0.36123</v>
      </c>
      <c r="G13">
        <v>6770</v>
      </c>
      <c r="H13">
        <v>5747</v>
      </c>
      <c r="I13">
        <f t="shared" si="0"/>
        <v>0.55342107414370967</v>
      </c>
      <c r="J13">
        <f t="shared" si="1"/>
        <v>0.57567865371130922</v>
      </c>
      <c r="K13">
        <f t="shared" si="2"/>
        <v>0.44657892585629039</v>
      </c>
      <c r="L13">
        <v>3.0500000000000003</v>
      </c>
      <c r="M13">
        <v>75.7</v>
      </c>
    </row>
    <row r="14" spans="1:13" x14ac:dyDescent="0.3">
      <c r="A14" t="s">
        <v>13</v>
      </c>
      <c r="B14" s="1">
        <v>2022</v>
      </c>
      <c r="C14">
        <v>6.2</v>
      </c>
      <c r="D14">
        <v>7248</v>
      </c>
      <c r="E14">
        <v>5878</v>
      </c>
      <c r="F14">
        <v>0.32630999999999999</v>
      </c>
      <c r="G14">
        <v>4796</v>
      </c>
      <c r="H14">
        <v>4216</v>
      </c>
      <c r="I14">
        <f t="shared" si="0"/>
        <v>0.66169977924944812</v>
      </c>
      <c r="J14">
        <f t="shared" si="1"/>
        <v>0.71725076556651923</v>
      </c>
      <c r="K14">
        <f t="shared" si="2"/>
        <v>0.33830022075055188</v>
      </c>
      <c r="L14">
        <v>4.375</v>
      </c>
      <c r="M14">
        <v>59.199999999999996</v>
      </c>
    </row>
    <row r="15" spans="1:13" x14ac:dyDescent="0.3">
      <c r="A15" t="s">
        <v>14</v>
      </c>
      <c r="B15" s="1">
        <v>2022</v>
      </c>
      <c r="C15">
        <v>1.4</v>
      </c>
      <c r="D15">
        <v>13325</v>
      </c>
      <c r="E15">
        <v>10234</v>
      </c>
      <c r="F15">
        <v>0.37959999999999999</v>
      </c>
      <c r="G15">
        <v>7823</v>
      </c>
      <c r="H15">
        <v>6232</v>
      </c>
      <c r="I15">
        <f t="shared" si="0"/>
        <v>0.58709193245778613</v>
      </c>
      <c r="J15">
        <f t="shared" si="1"/>
        <v>0.60895055696697287</v>
      </c>
      <c r="K15">
        <f t="shared" si="2"/>
        <v>0.41290806754221387</v>
      </c>
      <c r="L15">
        <v>3.95</v>
      </c>
      <c r="M15">
        <v>73.333333333333329</v>
      </c>
    </row>
    <row r="16" spans="1:13" x14ac:dyDescent="0.3">
      <c r="A16" t="s">
        <v>15</v>
      </c>
      <c r="B16" s="1">
        <v>2022</v>
      </c>
      <c r="C16">
        <v>2.5</v>
      </c>
      <c r="D16">
        <v>8250</v>
      </c>
      <c r="E16">
        <v>6904</v>
      </c>
      <c r="F16">
        <v>0.30027999999999999</v>
      </c>
      <c r="G16">
        <v>4176</v>
      </c>
      <c r="H16">
        <v>3822</v>
      </c>
      <c r="I16">
        <f t="shared" si="0"/>
        <v>0.50618181818181818</v>
      </c>
      <c r="J16">
        <f t="shared" si="1"/>
        <v>0.55359212050984941</v>
      </c>
      <c r="K16">
        <f t="shared" si="2"/>
        <v>0.49381818181818182</v>
      </c>
      <c r="L16">
        <v>6.375</v>
      </c>
      <c r="M16">
        <v>66.86666666666666</v>
      </c>
    </row>
    <row r="17" spans="1:13" x14ac:dyDescent="0.3">
      <c r="A17" t="s">
        <v>16</v>
      </c>
      <c r="B17" s="1">
        <v>2022</v>
      </c>
      <c r="C17">
        <v>0.1</v>
      </c>
      <c r="D17">
        <v>13473</v>
      </c>
      <c r="E17">
        <v>10056</v>
      </c>
      <c r="F17">
        <v>0.36780000000000002</v>
      </c>
      <c r="G17">
        <v>8897</v>
      </c>
      <c r="H17">
        <v>6644</v>
      </c>
      <c r="I17">
        <f t="shared" si="0"/>
        <v>0.66035775254212126</v>
      </c>
      <c r="J17">
        <f t="shared" si="1"/>
        <v>0.66070007955449483</v>
      </c>
      <c r="K17">
        <f t="shared" si="2"/>
        <v>0.33964224745787874</v>
      </c>
      <c r="L17">
        <v>1.125</v>
      </c>
      <c r="M17">
        <v>73.333333333333329</v>
      </c>
    </row>
    <row r="18" spans="1:13" x14ac:dyDescent="0.3">
      <c r="A18" t="s">
        <v>1</v>
      </c>
      <c r="B18" s="1">
        <v>2019</v>
      </c>
      <c r="C18">
        <v>3.9</v>
      </c>
      <c r="D18">
        <v>8013</v>
      </c>
      <c r="E18">
        <v>6427</v>
      </c>
      <c r="F18">
        <v>0.36599999999999999</v>
      </c>
      <c r="G18">
        <v>4826</v>
      </c>
      <c r="H18">
        <v>4038</v>
      </c>
      <c r="I18">
        <f t="shared" si="0"/>
        <v>0.60227130912267568</v>
      </c>
      <c r="J18">
        <f t="shared" si="1"/>
        <v>0.62828691457911934</v>
      </c>
      <c r="K18">
        <f t="shared" si="2"/>
        <v>0.39772869087732438</v>
      </c>
      <c r="L18">
        <v>2.75</v>
      </c>
      <c r="M18">
        <v>69.900000000000006</v>
      </c>
    </row>
    <row r="19" spans="1:13" x14ac:dyDescent="0.3">
      <c r="A19" t="s">
        <v>2</v>
      </c>
      <c r="B19" s="1">
        <v>2019</v>
      </c>
      <c r="C19">
        <v>8.8000000000000007</v>
      </c>
      <c r="D19">
        <v>5522</v>
      </c>
      <c r="E19">
        <v>4325</v>
      </c>
      <c r="F19">
        <v>0.35399999999999998</v>
      </c>
      <c r="G19">
        <v>3373</v>
      </c>
      <c r="H19">
        <v>2766</v>
      </c>
      <c r="I19">
        <f t="shared" si="0"/>
        <v>0.61082940963419052</v>
      </c>
      <c r="J19">
        <f t="shared" si="1"/>
        <v>0.63953757225433527</v>
      </c>
      <c r="K19">
        <f t="shared" si="2"/>
        <v>0.38917059036580948</v>
      </c>
      <c r="L19">
        <v>3.0249999999999999</v>
      </c>
      <c r="M19">
        <v>63.739999999999995</v>
      </c>
    </row>
    <row r="20" spans="1:13" x14ac:dyDescent="0.3">
      <c r="A20" t="s">
        <v>3</v>
      </c>
      <c r="B20" s="1">
        <v>2019</v>
      </c>
      <c r="C20">
        <v>12.4</v>
      </c>
      <c r="D20">
        <v>4874</v>
      </c>
      <c r="E20">
        <v>3563</v>
      </c>
      <c r="F20">
        <v>0.378</v>
      </c>
      <c r="G20">
        <v>3231</v>
      </c>
      <c r="H20">
        <v>2655</v>
      </c>
      <c r="I20">
        <f t="shared" si="0"/>
        <v>0.66290521132540003</v>
      </c>
      <c r="J20">
        <f t="shared" si="1"/>
        <v>0.74515857423519505</v>
      </c>
      <c r="K20">
        <f t="shared" si="2"/>
        <v>0.33709478867459991</v>
      </c>
      <c r="L20">
        <v>4.875</v>
      </c>
      <c r="M20">
        <v>59.679999999999993</v>
      </c>
    </row>
    <row r="21" spans="1:13" x14ac:dyDescent="0.3">
      <c r="A21" t="s">
        <v>4</v>
      </c>
      <c r="B21" s="1">
        <v>2019</v>
      </c>
      <c r="C21">
        <v>3.9</v>
      </c>
      <c r="D21">
        <v>7741</v>
      </c>
      <c r="E21">
        <v>6054</v>
      </c>
      <c r="F21">
        <v>0.38300000000000001</v>
      </c>
      <c r="G21">
        <v>4983</v>
      </c>
      <c r="H21">
        <v>3938</v>
      </c>
      <c r="I21">
        <f t="shared" si="0"/>
        <v>0.64371528226327346</v>
      </c>
      <c r="J21">
        <f t="shared" si="1"/>
        <v>0.65047902213412623</v>
      </c>
      <c r="K21">
        <f t="shared" si="2"/>
        <v>0.35628471773672654</v>
      </c>
      <c r="L21">
        <v>1.5499999999999998</v>
      </c>
      <c r="M21">
        <v>68.039999999999992</v>
      </c>
    </row>
    <row r="22" spans="1:13" x14ac:dyDescent="0.3">
      <c r="A22" t="s">
        <v>5</v>
      </c>
      <c r="B22" s="1">
        <v>2019</v>
      </c>
      <c r="C22">
        <v>4.3</v>
      </c>
      <c r="D22">
        <v>6707</v>
      </c>
      <c r="E22">
        <v>5005</v>
      </c>
      <c r="F22">
        <v>0.39100000000000001</v>
      </c>
      <c r="G22">
        <v>4362</v>
      </c>
      <c r="H22">
        <v>3717</v>
      </c>
      <c r="I22">
        <f t="shared" si="0"/>
        <v>0.65036528999552701</v>
      </c>
      <c r="J22">
        <f t="shared" si="1"/>
        <v>0.74265734265734262</v>
      </c>
      <c r="K22">
        <f t="shared" si="2"/>
        <v>0.34963471000447294</v>
      </c>
      <c r="L22">
        <v>2.5499999999999998</v>
      </c>
      <c r="M22">
        <v>65.36</v>
      </c>
    </row>
    <row r="23" spans="1:13" x14ac:dyDescent="0.3">
      <c r="A23" t="s">
        <v>6</v>
      </c>
      <c r="B23" s="1">
        <v>2019</v>
      </c>
      <c r="C23">
        <v>4.3</v>
      </c>
      <c r="D23">
        <v>5667</v>
      </c>
      <c r="E23">
        <v>4440</v>
      </c>
      <c r="F23">
        <v>0.33</v>
      </c>
      <c r="G23">
        <v>3661</v>
      </c>
      <c r="H23">
        <v>3107</v>
      </c>
      <c r="I23">
        <f t="shared" si="0"/>
        <v>0.64602082230457036</v>
      </c>
      <c r="J23">
        <f t="shared" si="1"/>
        <v>0.69977477477477479</v>
      </c>
      <c r="K23">
        <f t="shared" si="2"/>
        <v>0.35397917769542969</v>
      </c>
      <c r="L23">
        <v>2.8</v>
      </c>
      <c r="M23">
        <v>66.38</v>
      </c>
    </row>
    <row r="24" spans="1:13" x14ac:dyDescent="0.3">
      <c r="A24" t="s">
        <v>7</v>
      </c>
      <c r="B24" s="1">
        <v>2019</v>
      </c>
      <c r="C24">
        <v>7.3</v>
      </c>
      <c r="D24">
        <v>5645</v>
      </c>
      <c r="E24">
        <v>4273</v>
      </c>
      <c r="F24">
        <v>0.377</v>
      </c>
      <c r="G24">
        <v>3582</v>
      </c>
      <c r="H24">
        <v>2938</v>
      </c>
      <c r="I24">
        <f t="shared" si="0"/>
        <v>0.63454384410983167</v>
      </c>
      <c r="J24">
        <f t="shared" si="1"/>
        <v>0.68757313362976835</v>
      </c>
      <c r="K24">
        <f t="shared" si="2"/>
        <v>0.36545615589016828</v>
      </c>
      <c r="L24">
        <v>4.3499999999999996</v>
      </c>
      <c r="M24">
        <v>64.44</v>
      </c>
    </row>
    <row r="25" spans="1:13" x14ac:dyDescent="0.3">
      <c r="A25" t="s">
        <v>8</v>
      </c>
      <c r="B25" s="1">
        <v>2019</v>
      </c>
      <c r="C25">
        <v>3.9</v>
      </c>
      <c r="D25">
        <v>5476</v>
      </c>
      <c r="E25">
        <v>4594</v>
      </c>
      <c r="F25">
        <v>0.33400000000000002</v>
      </c>
      <c r="G25">
        <v>3475</v>
      </c>
      <c r="H25">
        <v>3166</v>
      </c>
      <c r="I25">
        <f t="shared" si="0"/>
        <v>0.63458728999269542</v>
      </c>
      <c r="J25">
        <f t="shared" si="1"/>
        <v>0.68915977361776226</v>
      </c>
      <c r="K25">
        <f t="shared" si="2"/>
        <v>0.36541271000730458</v>
      </c>
      <c r="L25">
        <v>3.625</v>
      </c>
      <c r="M25">
        <v>65.099999999999994</v>
      </c>
    </row>
    <row r="26" spans="1:13" x14ac:dyDescent="0.3">
      <c r="A26" t="s">
        <v>9</v>
      </c>
      <c r="B26" s="1">
        <v>2019</v>
      </c>
      <c r="C26">
        <v>1.9</v>
      </c>
      <c r="D26">
        <v>7774</v>
      </c>
      <c r="E26">
        <v>6169</v>
      </c>
      <c r="F26">
        <v>0.35899999999999999</v>
      </c>
      <c r="G26">
        <v>4651</v>
      </c>
      <c r="H26">
        <v>3809</v>
      </c>
      <c r="I26">
        <f t="shared" si="0"/>
        <v>0.59827630563416512</v>
      </c>
      <c r="J26">
        <f t="shared" si="1"/>
        <v>0.61744204895444965</v>
      </c>
      <c r="K26">
        <f t="shared" si="2"/>
        <v>0.40172369436583483</v>
      </c>
      <c r="L26">
        <v>1.9749999999999999</v>
      </c>
      <c r="M26">
        <v>68.2</v>
      </c>
    </row>
    <row r="27" spans="1:13" x14ac:dyDescent="0.3">
      <c r="A27" t="s">
        <v>10</v>
      </c>
      <c r="B27" s="1">
        <v>2019</v>
      </c>
      <c r="C27">
        <v>19.5</v>
      </c>
      <c r="D27">
        <v>5745</v>
      </c>
      <c r="E27">
        <v>4235</v>
      </c>
      <c r="F27">
        <v>0.39700000000000002</v>
      </c>
      <c r="G27">
        <v>2799</v>
      </c>
      <c r="H27">
        <v>2279</v>
      </c>
      <c r="I27">
        <f t="shared" si="0"/>
        <v>0.48720626631853786</v>
      </c>
      <c r="J27">
        <f t="shared" si="1"/>
        <v>0.53813459268004726</v>
      </c>
      <c r="K27">
        <f t="shared" si="2"/>
        <v>0.51279373368146219</v>
      </c>
      <c r="L27">
        <v>5.875</v>
      </c>
      <c r="M27">
        <v>70.12</v>
      </c>
    </row>
    <row r="28" spans="1:13" x14ac:dyDescent="0.3">
      <c r="A28" t="s">
        <v>11</v>
      </c>
      <c r="B28" s="1">
        <v>2019</v>
      </c>
      <c r="C28">
        <v>9</v>
      </c>
      <c r="D28">
        <v>5959</v>
      </c>
      <c r="E28">
        <v>4544</v>
      </c>
      <c r="F28">
        <v>0.38700000000000001</v>
      </c>
      <c r="G28">
        <v>3469</v>
      </c>
      <c r="H28">
        <v>2955</v>
      </c>
      <c r="I28">
        <f t="shared" si="0"/>
        <v>0.58214465514348046</v>
      </c>
      <c r="J28">
        <f t="shared" si="1"/>
        <v>0.65030809859154926</v>
      </c>
      <c r="K28">
        <f t="shared" si="2"/>
        <v>0.41785534485651954</v>
      </c>
      <c r="L28">
        <v>3.2250000000000001</v>
      </c>
      <c r="M28">
        <v>68.56</v>
      </c>
    </row>
    <row r="29" spans="1:13" x14ac:dyDescent="0.3">
      <c r="A29" t="s">
        <v>12</v>
      </c>
      <c r="B29" s="1">
        <v>2019</v>
      </c>
      <c r="C29">
        <v>1.2</v>
      </c>
      <c r="D29">
        <v>10827</v>
      </c>
      <c r="E29">
        <v>8210</v>
      </c>
      <c r="F29">
        <v>0.39300000000000002</v>
      </c>
      <c r="G29">
        <v>6099</v>
      </c>
      <c r="H29">
        <v>4874</v>
      </c>
      <c r="I29">
        <f t="shared" si="0"/>
        <v>0.56331393737877533</v>
      </c>
      <c r="J29">
        <f t="shared" si="1"/>
        <v>0.59366626065773442</v>
      </c>
      <c r="K29">
        <f t="shared" si="2"/>
        <v>0.43668606262122472</v>
      </c>
      <c r="L29">
        <v>2.4750000000000001</v>
      </c>
      <c r="M29">
        <v>75.8</v>
      </c>
    </row>
    <row r="30" spans="1:13" x14ac:dyDescent="0.3">
      <c r="A30" t="s">
        <v>13</v>
      </c>
      <c r="B30" s="1">
        <v>2019</v>
      </c>
      <c r="C30">
        <v>6.1</v>
      </c>
      <c r="D30">
        <v>6815</v>
      </c>
      <c r="E30">
        <v>5545</v>
      </c>
      <c r="F30">
        <v>0.33500000000000002</v>
      </c>
      <c r="G30">
        <v>4345</v>
      </c>
      <c r="H30">
        <v>3846</v>
      </c>
      <c r="I30">
        <f t="shared" si="0"/>
        <v>0.63756419662509167</v>
      </c>
      <c r="J30">
        <f t="shared" si="1"/>
        <v>0.69359783588818757</v>
      </c>
      <c r="K30">
        <f t="shared" si="2"/>
        <v>0.36243580337490827</v>
      </c>
      <c r="L30">
        <v>3.625</v>
      </c>
      <c r="M30">
        <v>60.760000000000005</v>
      </c>
    </row>
    <row r="31" spans="1:13" x14ac:dyDescent="0.3">
      <c r="A31" t="s">
        <v>14</v>
      </c>
      <c r="B31" s="1">
        <v>2019</v>
      </c>
      <c r="C31">
        <v>0.2</v>
      </c>
      <c r="D31">
        <v>13257</v>
      </c>
      <c r="E31">
        <v>10549</v>
      </c>
      <c r="F31">
        <v>0.35</v>
      </c>
      <c r="G31">
        <v>6947</v>
      </c>
      <c r="H31">
        <v>5719</v>
      </c>
      <c r="I31">
        <f t="shared" si="0"/>
        <v>0.52402504337331224</v>
      </c>
      <c r="J31">
        <f t="shared" si="1"/>
        <v>0.542136695421367</v>
      </c>
      <c r="K31">
        <f t="shared" si="2"/>
        <v>0.47597495662668776</v>
      </c>
      <c r="L31">
        <v>2.625</v>
      </c>
      <c r="M31">
        <v>70.899999999999991</v>
      </c>
    </row>
    <row r="32" spans="1:13" x14ac:dyDescent="0.3">
      <c r="A32" t="s">
        <v>15</v>
      </c>
      <c r="B32" s="1">
        <v>2019</v>
      </c>
      <c r="C32">
        <v>3.1</v>
      </c>
      <c r="D32">
        <v>8319</v>
      </c>
      <c r="E32">
        <v>6726</v>
      </c>
      <c r="F32">
        <v>0.33300000000000002</v>
      </c>
      <c r="G32">
        <v>4102</v>
      </c>
      <c r="H32">
        <v>3553</v>
      </c>
      <c r="I32">
        <f t="shared" si="0"/>
        <v>0.49308811155186921</v>
      </c>
      <c r="J32">
        <f t="shared" si="1"/>
        <v>0.52824858757062143</v>
      </c>
      <c r="K32">
        <f t="shared" si="2"/>
        <v>0.50691188844813073</v>
      </c>
      <c r="L32">
        <v>4.05</v>
      </c>
      <c r="M32">
        <v>63.1</v>
      </c>
    </row>
    <row r="33" spans="1:13" x14ac:dyDescent="0.3">
      <c r="A33" t="s">
        <v>16</v>
      </c>
      <c r="B33" s="1">
        <v>2019</v>
      </c>
      <c r="C33">
        <v>0.4</v>
      </c>
      <c r="D33">
        <v>12840</v>
      </c>
      <c r="E33">
        <v>9983</v>
      </c>
      <c r="F33">
        <v>0.36099999999999999</v>
      </c>
      <c r="G33">
        <v>8010</v>
      </c>
      <c r="H33">
        <v>6486</v>
      </c>
      <c r="I33">
        <f t="shared" si="0"/>
        <v>0.62383177570093462</v>
      </c>
      <c r="J33">
        <f t="shared" si="1"/>
        <v>0.64970449764599825</v>
      </c>
      <c r="K33">
        <f t="shared" si="2"/>
        <v>0.37616822429906543</v>
      </c>
      <c r="L33">
        <v>0.97499999999999998</v>
      </c>
      <c r="M33">
        <v>72.11999999999999</v>
      </c>
    </row>
    <row r="34" spans="1:13" x14ac:dyDescent="0.3">
      <c r="A34" t="s">
        <v>1</v>
      </c>
      <c r="B34" s="1">
        <v>2016</v>
      </c>
      <c r="C34">
        <v>0</v>
      </c>
      <c r="D34">
        <v>6928</v>
      </c>
      <c r="E34">
        <v>5652</v>
      </c>
      <c r="F34">
        <v>0.35399999999999998</v>
      </c>
      <c r="G34">
        <v>4167</v>
      </c>
      <c r="H34">
        <v>3635</v>
      </c>
      <c r="I34">
        <f t="shared" si="0"/>
        <v>0.60147228637413397</v>
      </c>
      <c r="J34">
        <f t="shared" si="1"/>
        <v>0.64313517338995041</v>
      </c>
      <c r="K34">
        <f t="shared" si="2"/>
        <v>0.39852771362586603</v>
      </c>
      <c r="L34" s="2">
        <v>3.6</v>
      </c>
    </row>
    <row r="35" spans="1:13" x14ac:dyDescent="0.3">
      <c r="A35" t="s">
        <v>2</v>
      </c>
      <c r="B35" s="1">
        <v>2016</v>
      </c>
      <c r="C35">
        <v>0.2</v>
      </c>
      <c r="D35">
        <v>4971</v>
      </c>
      <c r="E35">
        <v>3811</v>
      </c>
      <c r="F35">
        <v>0.39300000000000002</v>
      </c>
      <c r="G35">
        <v>3071</v>
      </c>
      <c r="H35">
        <v>2428</v>
      </c>
      <c r="I35">
        <f t="shared" si="0"/>
        <v>0.61778314222490449</v>
      </c>
      <c r="J35">
        <f t="shared" si="1"/>
        <v>0.63710312254001578</v>
      </c>
      <c r="K35">
        <f t="shared" si="2"/>
        <v>0.38221685777509556</v>
      </c>
      <c r="L35" s="2">
        <v>2.9</v>
      </c>
    </row>
    <row r="36" spans="1:13" x14ac:dyDescent="0.3">
      <c r="A36" t="s">
        <v>3</v>
      </c>
      <c r="B36" s="1">
        <v>2016</v>
      </c>
      <c r="C36">
        <v>0.4</v>
      </c>
      <c r="D36">
        <v>4214</v>
      </c>
      <c r="E36">
        <v>3079</v>
      </c>
      <c r="F36">
        <v>0.38900000000000001</v>
      </c>
      <c r="G36">
        <v>2884</v>
      </c>
      <c r="H36">
        <v>2444</v>
      </c>
      <c r="I36">
        <f t="shared" si="0"/>
        <v>0.68438538205980071</v>
      </c>
      <c r="J36">
        <f t="shared" si="1"/>
        <v>0.79376420915881785</v>
      </c>
      <c r="K36">
        <f t="shared" si="2"/>
        <v>0.31561461794019935</v>
      </c>
      <c r="L36" s="2">
        <v>3.8</v>
      </c>
    </row>
    <row r="37" spans="1:13" x14ac:dyDescent="0.3">
      <c r="A37" t="s">
        <v>4</v>
      </c>
      <c r="B37" s="1">
        <v>2016</v>
      </c>
      <c r="C37">
        <v>0</v>
      </c>
      <c r="D37">
        <v>6849</v>
      </c>
      <c r="E37">
        <v>5588</v>
      </c>
      <c r="F37">
        <v>0.33700000000000002</v>
      </c>
      <c r="G37">
        <v>4394</v>
      </c>
      <c r="H37">
        <v>3617</v>
      </c>
      <c r="I37">
        <f t="shared" si="0"/>
        <v>0.64155351146152728</v>
      </c>
      <c r="J37">
        <f t="shared" si="1"/>
        <v>0.64727988546886184</v>
      </c>
      <c r="K37">
        <f t="shared" si="2"/>
        <v>0.35844648853847277</v>
      </c>
      <c r="L37" s="2">
        <v>0.9</v>
      </c>
    </row>
    <row r="38" spans="1:13" x14ac:dyDescent="0.3">
      <c r="A38" t="s">
        <v>5</v>
      </c>
      <c r="B38" s="1">
        <v>2016</v>
      </c>
      <c r="C38">
        <v>0.2</v>
      </c>
      <c r="D38">
        <v>5887</v>
      </c>
      <c r="E38">
        <v>4579</v>
      </c>
      <c r="F38">
        <v>0.38</v>
      </c>
      <c r="G38">
        <v>3700</v>
      </c>
      <c r="H38">
        <v>3128</v>
      </c>
      <c r="I38">
        <f t="shared" si="0"/>
        <v>0.6285034822490233</v>
      </c>
      <c r="J38">
        <f t="shared" si="1"/>
        <v>0.68311858484385235</v>
      </c>
      <c r="K38">
        <f t="shared" si="2"/>
        <v>0.37149651775097675</v>
      </c>
      <c r="L38" s="2">
        <v>2.7</v>
      </c>
    </row>
    <row r="39" spans="1:13" x14ac:dyDescent="0.3">
      <c r="A39" t="s">
        <v>6</v>
      </c>
      <c r="B39" s="1">
        <v>2016</v>
      </c>
      <c r="C39">
        <v>0.2</v>
      </c>
      <c r="D39">
        <v>5012</v>
      </c>
      <c r="E39">
        <v>3979</v>
      </c>
      <c r="F39">
        <v>0.32400000000000001</v>
      </c>
      <c r="G39">
        <v>3332</v>
      </c>
      <c r="H39">
        <v>2761</v>
      </c>
      <c r="I39">
        <f t="shared" si="0"/>
        <v>0.66480446927374304</v>
      </c>
      <c r="J39">
        <f t="shared" si="1"/>
        <v>0.69389293792410156</v>
      </c>
      <c r="K39">
        <f t="shared" si="2"/>
        <v>0.33519553072625696</v>
      </c>
      <c r="L39" s="2">
        <v>2.6</v>
      </c>
    </row>
    <row r="40" spans="1:13" x14ac:dyDescent="0.3">
      <c r="A40" t="s">
        <v>7</v>
      </c>
      <c r="B40" s="1">
        <v>2016</v>
      </c>
      <c r="C40">
        <v>0.2</v>
      </c>
      <c r="D40">
        <v>5065</v>
      </c>
      <c r="E40">
        <v>4006</v>
      </c>
      <c r="F40">
        <v>0.36199999999999999</v>
      </c>
      <c r="G40">
        <v>3251</v>
      </c>
      <c r="H40">
        <v>2850</v>
      </c>
      <c r="I40">
        <f t="shared" si="0"/>
        <v>0.64185587364264562</v>
      </c>
      <c r="J40">
        <f t="shared" si="1"/>
        <v>0.71143285072391416</v>
      </c>
      <c r="K40">
        <f t="shared" si="2"/>
        <v>0.35814412635735438</v>
      </c>
      <c r="L40" s="2">
        <v>3.4</v>
      </c>
    </row>
    <row r="41" spans="1:13" x14ac:dyDescent="0.3">
      <c r="A41" t="s">
        <v>8</v>
      </c>
      <c r="B41" s="1">
        <v>2016</v>
      </c>
      <c r="C41">
        <v>0.1</v>
      </c>
      <c r="D41">
        <v>4998</v>
      </c>
      <c r="E41">
        <v>4204</v>
      </c>
      <c r="F41">
        <v>0.32700000000000001</v>
      </c>
      <c r="G41">
        <v>3090</v>
      </c>
      <c r="H41">
        <v>2927</v>
      </c>
      <c r="I41">
        <f t="shared" si="0"/>
        <v>0.61824729891956787</v>
      </c>
      <c r="J41">
        <f t="shared" si="1"/>
        <v>0.69624167459562325</v>
      </c>
      <c r="K41">
        <f t="shared" si="2"/>
        <v>0.38175270108043219</v>
      </c>
      <c r="L41" s="2">
        <v>2.9</v>
      </c>
    </row>
    <row r="42" spans="1:13" x14ac:dyDescent="0.3">
      <c r="A42" t="s">
        <v>9</v>
      </c>
      <c r="B42" s="1">
        <v>2016</v>
      </c>
      <c r="C42">
        <v>0.1</v>
      </c>
      <c r="D42">
        <v>6771</v>
      </c>
      <c r="E42">
        <v>5409</v>
      </c>
      <c r="F42">
        <v>0.35599999999999998</v>
      </c>
      <c r="G42">
        <v>4219</v>
      </c>
      <c r="H42">
        <v>3411</v>
      </c>
      <c r="I42">
        <f t="shared" si="0"/>
        <v>0.62309850834440994</v>
      </c>
      <c r="J42">
        <f t="shared" si="1"/>
        <v>0.63061564059900166</v>
      </c>
      <c r="K42">
        <f t="shared" si="2"/>
        <v>0.37690149165559</v>
      </c>
      <c r="L42" s="2">
        <v>2.1</v>
      </c>
    </row>
    <row r="43" spans="1:13" x14ac:dyDescent="0.3">
      <c r="A43" t="s">
        <v>10</v>
      </c>
      <c r="B43" s="1">
        <v>2016</v>
      </c>
      <c r="C43">
        <v>2.9</v>
      </c>
      <c r="D43">
        <v>5354</v>
      </c>
      <c r="E43">
        <v>4110</v>
      </c>
      <c r="F43">
        <v>0.40200000000000002</v>
      </c>
      <c r="G43">
        <v>2601</v>
      </c>
      <c r="H43">
        <v>2111</v>
      </c>
      <c r="I43">
        <f t="shared" si="0"/>
        <v>0.48580500560328727</v>
      </c>
      <c r="J43">
        <f t="shared" si="1"/>
        <v>0.51362530413625307</v>
      </c>
      <c r="K43">
        <f t="shared" si="2"/>
        <v>0.51419499439671279</v>
      </c>
      <c r="L43" s="2">
        <v>5.4</v>
      </c>
    </row>
    <row r="44" spans="1:13" x14ac:dyDescent="0.3">
      <c r="A44" t="s">
        <v>11</v>
      </c>
      <c r="B44" s="1">
        <v>2016</v>
      </c>
      <c r="C44">
        <v>0.6</v>
      </c>
      <c r="D44">
        <v>5387</v>
      </c>
      <c r="E44">
        <v>4163</v>
      </c>
      <c r="F44">
        <v>0.38600000000000001</v>
      </c>
      <c r="G44">
        <v>3130</v>
      </c>
      <c r="H44">
        <v>2665</v>
      </c>
      <c r="I44">
        <f t="shared" si="0"/>
        <v>0.58102840170781511</v>
      </c>
      <c r="J44">
        <f t="shared" si="1"/>
        <v>0.6401633437424934</v>
      </c>
      <c r="K44">
        <f t="shared" si="2"/>
        <v>0.41897159829218489</v>
      </c>
      <c r="L44" s="2">
        <v>3.3</v>
      </c>
    </row>
    <row r="45" spans="1:13" x14ac:dyDescent="0.3">
      <c r="A45" t="s">
        <v>12</v>
      </c>
      <c r="B45" s="1">
        <v>2016</v>
      </c>
      <c r="C45">
        <v>0</v>
      </c>
      <c r="D45">
        <v>9463</v>
      </c>
      <c r="E45">
        <v>7225</v>
      </c>
      <c r="F45">
        <v>0.372</v>
      </c>
      <c r="G45">
        <v>5342</v>
      </c>
      <c r="H45">
        <v>4432</v>
      </c>
      <c r="I45">
        <f t="shared" si="0"/>
        <v>0.56451442460107792</v>
      </c>
      <c r="J45">
        <f t="shared" si="1"/>
        <v>0.61342560553633219</v>
      </c>
      <c r="K45">
        <f t="shared" si="2"/>
        <v>0.43548557539892213</v>
      </c>
      <c r="L45" s="2">
        <v>3.2</v>
      </c>
    </row>
    <row r="46" spans="1:13" x14ac:dyDescent="0.3">
      <c r="A46" t="s">
        <v>13</v>
      </c>
      <c r="B46" s="1">
        <v>2016</v>
      </c>
      <c r="C46">
        <v>0.4</v>
      </c>
      <c r="D46">
        <v>5776</v>
      </c>
      <c r="E46">
        <v>4694</v>
      </c>
      <c r="F46">
        <v>0.32800000000000001</v>
      </c>
      <c r="G46">
        <v>3813</v>
      </c>
      <c r="H46">
        <v>3371</v>
      </c>
      <c r="I46">
        <f t="shared" si="0"/>
        <v>0.6601454293628809</v>
      </c>
      <c r="J46">
        <f t="shared" si="1"/>
        <v>0.71815083084789089</v>
      </c>
      <c r="K46">
        <f t="shared" si="2"/>
        <v>0.3398545706371191</v>
      </c>
      <c r="L46" s="2">
        <v>4.2</v>
      </c>
    </row>
    <row r="47" spans="1:13" x14ac:dyDescent="0.3">
      <c r="A47" t="s">
        <v>14</v>
      </c>
      <c r="B47" s="1">
        <v>2016</v>
      </c>
      <c r="C47">
        <v>0</v>
      </c>
      <c r="D47">
        <v>11692</v>
      </c>
      <c r="E47">
        <v>9073</v>
      </c>
      <c r="F47">
        <v>0.378</v>
      </c>
      <c r="G47">
        <v>6234</v>
      </c>
      <c r="H47">
        <v>5222</v>
      </c>
      <c r="I47">
        <f t="shared" si="0"/>
        <v>0.53318508381799523</v>
      </c>
      <c r="J47">
        <f t="shared" si="1"/>
        <v>0.57555384106690177</v>
      </c>
      <c r="K47">
        <f t="shared" si="2"/>
        <v>0.46681491618200477</v>
      </c>
      <c r="L47" s="2">
        <v>3.3</v>
      </c>
    </row>
    <row r="48" spans="1:13" x14ac:dyDescent="0.3">
      <c r="A48" t="s">
        <v>15</v>
      </c>
      <c r="B48" s="1">
        <v>2016</v>
      </c>
      <c r="C48">
        <v>0</v>
      </c>
      <c r="D48">
        <v>8174</v>
      </c>
      <c r="E48">
        <v>5928</v>
      </c>
      <c r="F48">
        <v>0.39800000000000002</v>
      </c>
      <c r="G48">
        <v>4076</v>
      </c>
      <c r="H48">
        <v>3516</v>
      </c>
      <c r="I48">
        <f t="shared" si="0"/>
        <v>0.49865426963542941</v>
      </c>
      <c r="J48">
        <f t="shared" si="1"/>
        <v>0.59311740890688258</v>
      </c>
      <c r="K48">
        <f t="shared" si="2"/>
        <v>0.50134573036457064</v>
      </c>
      <c r="L48" s="2">
        <v>7.8</v>
      </c>
    </row>
    <row r="49" spans="1:12" x14ac:dyDescent="0.3">
      <c r="A49" t="s">
        <v>16</v>
      </c>
      <c r="B49" s="1">
        <v>2016</v>
      </c>
      <c r="C49">
        <v>0</v>
      </c>
      <c r="D49">
        <v>11555</v>
      </c>
      <c r="E49">
        <v>8275</v>
      </c>
      <c r="F49">
        <v>0.36899999999999999</v>
      </c>
      <c r="G49">
        <v>6984</v>
      </c>
      <c r="H49">
        <v>5153</v>
      </c>
      <c r="I49">
        <f t="shared" si="0"/>
        <v>0.60441367373431421</v>
      </c>
      <c r="J49">
        <f t="shared" si="1"/>
        <v>0.62271903323262845</v>
      </c>
      <c r="K49">
        <f t="shared" si="2"/>
        <v>0.39558632626568585</v>
      </c>
      <c r="L49" s="2">
        <v>1.7</v>
      </c>
    </row>
  </sheetData>
  <sortState xmlns:xlrd2="http://schemas.microsoft.com/office/spreadsheetml/2017/richdata2" ref="A2:F49">
    <sortCondition descending="1" ref="B2:B49"/>
    <sortCondition ref="A2:A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Yueherng Tang</dc:creator>
  <cp:lastModifiedBy>Yueherng Tang</cp:lastModifiedBy>
  <dcterms:created xsi:type="dcterms:W3CDTF">2024-09-18T07:55:58Z</dcterms:created>
  <dcterms:modified xsi:type="dcterms:W3CDTF">2024-10-03T12:25:22Z</dcterms:modified>
</cp:coreProperties>
</file>