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ResearchData\FSW\Students\biros\Manybabies\Participants\"/>
    </mc:Choice>
  </mc:AlternateContent>
  <bookViews>
    <workbookView xWindow="0" yWindow="0" windowWidth="19200" windowHeight="11460"/>
  </bookViews>
  <sheets>
    <sheet name="Template" sheetId="1" r:id="rId1"/>
    <sheet name="Variable Explanations" sheetId="2" r:id="rId2"/>
  </sheets>
  <calcPr calcId="162913"/>
</workbook>
</file>

<file path=xl/calcChain.xml><?xml version="1.0" encoding="utf-8"?>
<calcChain xmlns="http://schemas.openxmlformats.org/spreadsheetml/2006/main">
  <c r="O2" i="1" l="1"/>
  <c r="O4" i="1" l="1"/>
  <c r="O5" i="1"/>
  <c r="O3" i="1" l="1"/>
</calcChain>
</file>

<file path=xl/sharedStrings.xml><?xml version="1.0" encoding="utf-8"?>
<sst xmlns="http://schemas.openxmlformats.org/spreadsheetml/2006/main" count="465" uniqueCount="177">
  <si>
    <t>Variable name</t>
  </si>
  <si>
    <t>Type</t>
  </si>
  <si>
    <t>Levels</t>
  </si>
  <si>
    <t>Explanation</t>
  </si>
  <si>
    <t>lab</t>
  </si>
  <si>
    <t>string</t>
  </si>
  <si>
    <t>&lt;Institution_Name&gt;</t>
  </si>
  <si>
    <t>your unique lab ID in the follow format: enter first the name of your institution (e.g. &lt;LMUMunich&gt;) then your or your lab's name (e.g. &lt;Schuwerk&gt;), separated by an underscore</t>
  </si>
  <si>
    <t>subid</t>
  </si>
  <si>
    <t>&lt;participant ID codes&gt;</t>
  </si>
  <si>
    <t>unique (within lab) ID for the participant</t>
  </si>
  <si>
    <t>RA</t>
  </si>
  <si>
    <t>&lt;your experimenter IDs&gt;</t>
  </si>
  <si>
    <t>unique RA identifier (name or anonymous code)</t>
  </si>
  <si>
    <t>eytracker</t>
  </si>
  <si>
    <t>SMI', 'Tobii', 'Eyelink'</t>
  </si>
  <si>
    <t>manufacturer of your eye tracker</t>
  </si>
  <si>
    <t>screen_dimensions</t>
  </si>
  <si>
    <t>1280x1024', '1920x1080'</t>
  </si>
  <si>
    <t>screen dimensions in pixels of the screen that presented the stimuli</t>
  </si>
  <si>
    <t>sampling_rate_Hz</t>
  </si>
  <si>
    <t>integer</t>
  </si>
  <si>
    <t>60, 120, 500, 1000</t>
  </si>
  <si>
    <t>Hz-rate with which your eye tracker sampled the data</t>
  </si>
  <si>
    <t>trial_sequence</t>
  </si>
  <si>
    <t>A, B</t>
  </si>
  <si>
    <t>which of the two trial orders was used for this participant?</t>
  </si>
  <si>
    <t>session_error</t>
  </si>
  <si>
    <t>‘noerror’, ‘error’</t>
  </si>
  <si>
    <t>(data should be excluded) - note, do not use this field for individual trial level errors if the baby is still going to be included.</t>
  </si>
  <si>
    <t>session_error_type</t>
  </si>
  <si>
    <t>open ended string</t>
  </si>
  <si>
    <t>(open ended)</t>
  </si>
  <si>
    <t>- `session_error_type` [open ended string] - leave blank if no error; suggestions are “experimenter error” or “language exclusion”</t>
  </si>
  <si>
    <t>caregiver_seat</t>
  </si>
  <si>
    <t>caregiver', 'seat'</t>
  </si>
  <si>
    <t>was the baby tested in a baby seat or held by a caregiver</t>
  </si>
  <si>
    <t>note</t>
  </si>
  <si>
    <t>leave blank if you have nothing to note, you could add her information such as 'child was very tired'</t>
  </si>
  <si>
    <t>participant_gender</t>
  </si>
  <si>
    <t>female, male, other, NA for unknown</t>
  </si>
  <si>
    <t>Gender of the participant</t>
  </si>
  <si>
    <t>age_days</t>
  </si>
  <si>
    <t>1-max age in days, or NA</t>
  </si>
  <si>
    <t>chronological age in days. Here is an online converter: https://www.timeanddate.com/date/duration.html</t>
  </si>
  <si>
    <t>lang_group</t>
  </si>
  <si>
    <t>`monolingual`, `bilingual`, `other`</t>
  </si>
  <si>
    <t>Which language group this participant is in, for the purposes of MB1B, the Bilingualism/multilingualism study</t>
  </si>
  <si>
    <t>lang1</t>
  </si>
  <si>
    <t>English, Chinese, etc.</t>
  </si>
  <si>
    <t>Native or most-heard language</t>
  </si>
  <si>
    <t>lang1_exposure</t>
  </si>
  <si>
    <t>0-100</t>
  </si>
  <si>
    <t>Percentage exposure to lang1. Note that exposures to all languages for a child should sum to 100!</t>
  </si>
  <si>
    <t>lang2</t>
  </si>
  <si>
    <t>Second most-heard language (or NA if no second language)</t>
  </si>
  <si>
    <t>lang2_exposure</t>
  </si>
  <si>
    <t>Percentage exposure to lang2.</t>
  </si>
  <si>
    <t>lang3</t>
  </si>
  <si>
    <t>Third most-heard language</t>
  </si>
  <si>
    <t>lang3_exposure</t>
  </si>
  <si>
    <t>Percentage exposure to lang3.</t>
  </si>
  <si>
    <t>lang4</t>
  </si>
  <si>
    <t>Fourth most-heard language</t>
  </si>
  <si>
    <t>lang4_exposure</t>
  </si>
  <si>
    <t>Percentage exposure to lang4.</t>
  </si>
  <si>
    <t>preterm</t>
  </si>
  <si>
    <t>preterm', 'term'</t>
  </si>
  <si>
    <t>Was baby preterm?</t>
  </si>
  <si>
    <t>days_preterm</t>
  </si>
  <si>
    <t>above 0</t>
  </si>
  <si>
    <t>days preterm, or NA if not preterm</t>
  </si>
  <si>
    <t>prev_earinfection</t>
  </si>
  <si>
    <t>yes, no</t>
  </si>
  <si>
    <t>Have they ever had an ear infection?</t>
  </si>
  <si>
    <t>curr_earinfection</t>
  </si>
  <si>
    <t>Do they have an ear infection right now?</t>
  </si>
  <si>
    <t>hearing_vision</t>
  </si>
  <si>
    <t>“Y” if potential exclusion based on hearing/vision</t>
  </si>
  <si>
    <t>hearing_vision_info</t>
  </si>
  <si>
    <t>briefly explain if prev is Y</t>
  </si>
  <si>
    <t>cognitive_developmental</t>
  </si>
  <si>
    <t>“Y” if potential exclusion based on cog/dev</t>
  </si>
  <si>
    <t>cognitive_developmental_info</t>
  </si>
  <si>
    <t>- `cognitive_/developmental info` [open ended string] - briefly explain if prev is Y</t>
  </si>
  <si>
    <t>sib1_age</t>
  </si>
  <si>
    <t>0 or higher</t>
  </si>
  <si>
    <t>age in years of oldest sibling, or NA if no sibling</t>
  </si>
  <si>
    <t>sib1_gender</t>
  </si>
  <si>
    <t>sib1 gender, or NA if no sibling</t>
  </si>
  <si>
    <t>sib2_age</t>
  </si>
  <si>
    <t>age of next sibling in years</t>
  </si>
  <si>
    <t>sib2_gender</t>
  </si>
  <si>
    <t>gender</t>
  </si>
  <si>
    <t>sib3_age</t>
  </si>
  <si>
    <t>sib3_gender</t>
  </si>
  <si>
    <t>sib4_age</t>
  </si>
  <si>
    <t>sib4_gender</t>
  </si>
  <si>
    <t>parentA_gender</t>
  </si>
  <si>
    <t>parent A's gender</t>
  </si>
  <si>
    <t>parentA_native_lang1</t>
  </si>
  <si>
    <t>Native language (if more than one, add others to variables below)</t>
  </si>
  <si>
    <t>parentA_native_lang2</t>
  </si>
  <si>
    <t>Further Native language</t>
  </si>
  <si>
    <t>parentA_native_lang3</t>
  </si>
  <si>
    <t>parentA_education</t>
  </si>
  <si>
    <t>0-20</t>
  </si>
  <si>
    <t>parent A's years of education after Kindergarden (e.g. in the US 12 = finish high school, 14 = finish associates degree, etc.)</t>
  </si>
  <si>
    <t>parentB_gender</t>
  </si>
  <si>
    <t>parentB_native_lang1</t>
  </si>
  <si>
    <t>parentB_native_lang2</t>
  </si>
  <si>
    <t>parentB_native_lang3</t>
  </si>
  <si>
    <t>parentB_education</t>
  </si>
  <si>
    <t>hours_week_parentA</t>
  </si>
  <si>
    <t>Sum of waking hours parent A usually spends with the child per week</t>
  </si>
  <si>
    <t>hours_week_parentB</t>
  </si>
  <si>
    <t>Sum of waking hours parent B usually spends with the child per week</t>
  </si>
  <si>
    <t>hours_week_siblings</t>
  </si>
  <si>
    <t>Sum of waking hours any siblings usually spend with the child per week</t>
  </si>
  <si>
    <t>hours_week_otherAdult</t>
  </si>
  <si>
    <t>Sum of waking hours another adult usually spends with the child per week</t>
  </si>
  <si>
    <t>hours_week_otherChildren</t>
  </si>
  <si>
    <t>Sum of waking hours that other children usually spend with the child per week</t>
  </si>
  <si>
    <t>daycare</t>
  </si>
  <si>
    <t>Is the child currently in daycare?</t>
  </si>
  <si>
    <t>hours_week_daycare</t>
  </si>
  <si>
    <t>sum of hours the child usually spends in daycare per week</t>
  </si>
  <si>
    <t>anything_else</t>
  </si>
  <si>
    <t>Did caregivers report anthing else in the questionnaire?</t>
  </si>
  <si>
    <t>eyetracker</t>
  </si>
  <si>
    <t>notes</t>
  </si>
  <si>
    <t>1280x1024</t>
  </si>
  <si>
    <t>A</t>
  </si>
  <si>
    <t>noerror</t>
  </si>
  <si>
    <t>caregiver</t>
  </si>
  <si>
    <t>female</t>
  </si>
  <si>
    <t>term</t>
  </si>
  <si>
    <t>yes</t>
  </si>
  <si>
    <t>Tobii</t>
  </si>
  <si>
    <t>B</t>
  </si>
  <si>
    <t>error</t>
  </si>
  <si>
    <t>male</t>
  </si>
  <si>
    <t>no</t>
  </si>
  <si>
    <t>This is sample data to show you how to report participant-level results from MB2-Pilot. Download this spreadsheet to record your lab's data!</t>
  </si>
  <si>
    <t>The second tab below gives instructions/explanations of each field</t>
  </si>
  <si>
    <t>PLEASE NOTE: You should include a value for every column - don't leave cells blank! In some cases, a column may not apply, or your</t>
  </si>
  <si>
    <r>
      <t xml:space="preserve">lab may not be collecting a particular piece of information. We distinguish </t>
    </r>
    <r>
      <rPr>
        <b/>
        <sz val="10"/>
        <rFont val="Arial"/>
      </rPr>
      <t>two kinds</t>
    </r>
    <r>
      <rPr>
        <sz val="10"/>
        <color rgb="FF000000"/>
        <rFont val="Arial"/>
      </rPr>
      <t xml:space="preserve"> of missing data:</t>
    </r>
  </si>
  <si>
    <t xml:space="preserve">NA - </t>
  </si>
  <si>
    <r>
      <t xml:space="preserve">Not applicable. Enter this when the column </t>
    </r>
    <r>
      <rPr>
        <b/>
        <sz val="10"/>
        <rFont val="Arial"/>
      </rPr>
      <t>doesn't make sense</t>
    </r>
    <r>
      <rPr>
        <sz val="10"/>
        <color rgb="FF000000"/>
        <rFont val="Arial"/>
      </rPr>
      <t xml:space="preserve"> for a participant, such as the reason for an error when </t>
    </r>
  </si>
  <si>
    <t>there was no error, or the gender of ParentB, if there is no ParentB</t>
  </si>
  <si>
    <t>NC -</t>
  </si>
  <si>
    <r>
      <t xml:space="preserve">Not collected. Enter this when you </t>
    </r>
    <r>
      <rPr>
        <b/>
        <sz val="10"/>
        <rFont val="Arial"/>
      </rPr>
      <t>do not know</t>
    </r>
    <r>
      <rPr>
        <sz val="10"/>
        <color rgb="FF000000"/>
        <rFont val="Arial"/>
      </rPr>
      <t xml:space="preserve"> the value of this column for a participant, either because it is not</t>
    </r>
  </si>
  <si>
    <t>being collected in your lab's protocol, or when information makes sense but is unknown.  For instance, participant</t>
  </si>
  <si>
    <t>P1's age was lost (Yikes! This probably won't happen) and information about their siblings wasn't collected.</t>
  </si>
  <si>
    <t>LULeiden_Biro</t>
  </si>
  <si>
    <t>LUMB2_P1</t>
  </si>
  <si>
    <t>LUMB2_P2</t>
  </si>
  <si>
    <t xml:space="preserve">interested, happy </t>
  </si>
  <si>
    <t>birthday</t>
  </si>
  <si>
    <t>date of testing</t>
  </si>
  <si>
    <t>LUMB2_P3</t>
  </si>
  <si>
    <t>LUMB2_P4</t>
  </si>
  <si>
    <t>1280x1025</t>
  </si>
  <si>
    <t>1280x1026</t>
  </si>
  <si>
    <t>very interested the whole time</t>
  </si>
  <si>
    <t>interested most of the time but looked away and moved forward and climbed down towards the end</t>
  </si>
  <si>
    <t>Susan</t>
  </si>
  <si>
    <t>Iole</t>
  </si>
  <si>
    <t>apparatus error: no data</t>
  </si>
  <si>
    <t>apparatus error: low data quality</t>
  </si>
  <si>
    <t>Dutch</t>
  </si>
  <si>
    <t>Spanish</t>
  </si>
  <si>
    <t>NA</t>
  </si>
  <si>
    <t>NC</t>
  </si>
  <si>
    <t>tem</t>
  </si>
  <si>
    <t>English</t>
  </si>
  <si>
    <t>interested, happy, lost interest in the last two movies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</si>
</sst>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10"/>
      <color rgb="FFFF0000"/>
      <name val="Arial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4" fillId="0" borderId="1" xfId="0" applyFont="1" applyBorder="1" applyAlignment="1"/>
    <xf numFmtId="0" fontId="4" fillId="0" borderId="1" xfId="0" applyFont="1" applyBorder="1" applyAlignment="1"/>
    <xf numFmtId="0" fontId="4" fillId="0" borderId="0" xfId="0" applyFont="1" applyAlignment="1"/>
    <xf numFmtId="0" fontId="5" fillId="0" borderId="1" xfId="0" applyFont="1" applyBorder="1" applyAlignment="1"/>
    <xf numFmtId="0" fontId="3" fillId="0" borderId="1" xfId="0" applyFont="1" applyBorder="1" applyAlignment="1"/>
    <xf numFmtId="0" fontId="3" fillId="0" borderId="0" xfId="0" applyFont="1" applyAlignment="1"/>
    <xf numFmtId="0" fontId="3" fillId="0" borderId="1" xfId="0" applyFont="1" applyBorder="1" applyAlignment="1"/>
    <xf numFmtId="0" fontId="3" fillId="0" borderId="1" xfId="0" applyFont="1" applyBorder="1" applyAlignment="1"/>
    <xf numFmtId="0" fontId="4" fillId="2" borderId="1" xfId="0" applyFont="1" applyFill="1" applyBorder="1" applyAlignment="1"/>
    <xf numFmtId="0" fontId="3" fillId="0" borderId="1" xfId="0" applyFont="1" applyBorder="1" applyAlignment="1"/>
    <xf numFmtId="0" fontId="4" fillId="2" borderId="1" xfId="0" applyFont="1" applyFill="1" applyBorder="1" applyAlignment="1"/>
    <xf numFmtId="0" fontId="1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14" fontId="1" fillId="0" borderId="0" xfId="0" applyNumberFormat="1" applyFont="1" applyAlignment="1"/>
    <xf numFmtId="0" fontId="0" fillId="0" borderId="0" xfId="0" applyFont="1" applyAlignment="1"/>
    <xf numFmtId="14" fontId="0" fillId="0" borderId="0" xfId="0" applyNumberFormat="1" applyFont="1" applyAlignment="1"/>
    <xf numFmtId="14" fontId="4" fillId="0" borderId="0" xfId="0" applyNumberFormat="1" applyFont="1" applyAlignment="1"/>
    <xf numFmtId="14" fontId="3" fillId="0" borderId="0" xfId="0" applyNumberFormat="1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X20"/>
  <sheetViews>
    <sheetView tabSelected="1" workbookViewId="0">
      <selection activeCell="K2" sqref="K2"/>
    </sheetView>
  </sheetViews>
  <sheetFormatPr defaultColWidth="14.42578125" defaultRowHeight="15.75" customHeight="1" x14ac:dyDescent="0.2"/>
  <cols>
    <col min="1" max="1" width="21.5703125" customWidth="1"/>
    <col min="2" max="2" width="12.42578125" customWidth="1"/>
    <col min="3" max="3" width="10.28515625" customWidth="1"/>
    <col min="4" max="4" width="12.5703125" customWidth="1"/>
    <col min="5" max="5" width="18.140625" customWidth="1"/>
    <col min="6" max="6" width="17" customWidth="1"/>
    <col min="8" max="8" width="14" customWidth="1"/>
    <col min="9" max="9" width="17.28515625" customWidth="1"/>
    <col min="11" max="11" width="7.5703125" customWidth="1"/>
    <col min="12" max="12" width="17.85546875" customWidth="1"/>
    <col min="13" max="14" width="17.85546875" style="18" customWidth="1"/>
    <col min="15" max="15" width="10.85546875" customWidth="1"/>
    <col min="16" max="18" width="11.28515625" customWidth="1"/>
    <col min="19" max="19" width="7" customWidth="1"/>
    <col min="20" max="20" width="15" customWidth="1"/>
    <col min="21" max="21" width="8" customWidth="1"/>
    <col min="22" max="22" width="14.5703125" customWidth="1"/>
    <col min="23" max="23" width="7.7109375" customWidth="1"/>
    <col min="24" max="24" width="15.5703125" customWidth="1"/>
    <col min="25" max="25" width="11.28515625" customWidth="1"/>
    <col min="26" max="26" width="13.5703125" customWidth="1"/>
    <col min="27" max="27" width="16.140625" customWidth="1"/>
    <col min="28" max="28" width="16.85546875" customWidth="1"/>
    <col min="30" max="30" width="18.28515625" customWidth="1"/>
    <col min="31" max="31" width="22.5703125" customWidth="1"/>
    <col min="32" max="32" width="27.28515625" customWidth="1"/>
    <col min="33" max="33" width="11" customWidth="1"/>
    <col min="34" max="34" width="12.7109375" customWidth="1"/>
    <col min="35" max="35" width="10.85546875" customWidth="1"/>
    <col min="37" max="37" width="10.7109375" customWidth="1"/>
    <col min="38" max="38" width="13" customWidth="1"/>
    <col min="39" max="39" width="10.42578125" customWidth="1"/>
    <col min="40" max="40" width="12.140625" customWidth="1"/>
    <col min="42" max="42" width="19.85546875" customWidth="1"/>
    <col min="43" max="44" width="20.42578125" customWidth="1"/>
    <col min="45" max="45" width="16.7109375" customWidth="1"/>
    <col min="47" max="47" width="19.140625" customWidth="1"/>
    <col min="48" max="49" width="19.85546875" customWidth="1"/>
    <col min="50" max="50" width="17.140625" customWidth="1"/>
    <col min="51" max="51" width="19.28515625" customWidth="1"/>
    <col min="52" max="52" width="20" customWidth="1"/>
    <col min="53" max="53" width="20.42578125" customWidth="1"/>
    <col min="54" max="54" width="21.85546875" customWidth="1"/>
    <col min="55" max="55" width="23.7109375" customWidth="1"/>
    <col min="56" max="56" width="9.85546875" customWidth="1"/>
    <col min="57" max="57" width="20.42578125" customWidth="1"/>
  </cols>
  <sheetData>
    <row r="1" spans="1:76" ht="15.75" customHeight="1" x14ac:dyDescent="0.2">
      <c r="A1" s="4" t="s">
        <v>4</v>
      </c>
      <c r="B1" s="4" t="s">
        <v>8</v>
      </c>
      <c r="C1" s="4" t="s">
        <v>11</v>
      </c>
      <c r="D1" s="4" t="s">
        <v>129</v>
      </c>
      <c r="E1" s="4" t="s">
        <v>17</v>
      </c>
      <c r="F1" s="4" t="s">
        <v>20</v>
      </c>
      <c r="G1" s="4" t="s">
        <v>24</v>
      </c>
      <c r="H1" s="4" t="s">
        <v>27</v>
      </c>
      <c r="I1" s="4" t="s">
        <v>30</v>
      </c>
      <c r="J1" s="4" t="s">
        <v>34</v>
      </c>
      <c r="K1" s="4" t="s">
        <v>130</v>
      </c>
      <c r="L1" s="4" t="s">
        <v>39</v>
      </c>
      <c r="M1" s="17" t="s">
        <v>158</v>
      </c>
      <c r="N1" s="17" t="s">
        <v>159</v>
      </c>
      <c r="O1" s="4" t="s">
        <v>42</v>
      </c>
      <c r="P1" s="4" t="s">
        <v>45</v>
      </c>
      <c r="Q1" s="4" t="s">
        <v>48</v>
      </c>
      <c r="R1" s="4" t="s">
        <v>51</v>
      </c>
      <c r="S1" s="4" t="s">
        <v>54</v>
      </c>
      <c r="T1" s="4" t="s">
        <v>56</v>
      </c>
      <c r="U1" s="5" t="s">
        <v>58</v>
      </c>
      <c r="V1" s="5" t="s">
        <v>60</v>
      </c>
      <c r="W1" s="5" t="s">
        <v>62</v>
      </c>
      <c r="X1" s="5" t="s">
        <v>64</v>
      </c>
      <c r="Y1" s="4" t="s">
        <v>66</v>
      </c>
      <c r="Z1" s="4" t="s">
        <v>69</v>
      </c>
      <c r="AA1" s="4" t="s">
        <v>72</v>
      </c>
      <c r="AB1" s="4" t="s">
        <v>75</v>
      </c>
      <c r="AC1" s="4" t="s">
        <v>77</v>
      </c>
      <c r="AD1" s="4" t="s">
        <v>79</v>
      </c>
      <c r="AE1" s="4" t="s">
        <v>81</v>
      </c>
      <c r="AF1" s="4" t="s">
        <v>83</v>
      </c>
      <c r="AG1" s="4" t="s">
        <v>85</v>
      </c>
      <c r="AH1" s="4" t="s">
        <v>88</v>
      </c>
      <c r="AI1" s="4" t="s">
        <v>90</v>
      </c>
      <c r="AJ1" s="4" t="s">
        <v>92</v>
      </c>
      <c r="AK1" s="4" t="s">
        <v>94</v>
      </c>
      <c r="AL1" s="4" t="s">
        <v>95</v>
      </c>
      <c r="AM1" s="4" t="s">
        <v>96</v>
      </c>
      <c r="AN1" s="4" t="s">
        <v>97</v>
      </c>
      <c r="AO1" s="4" t="s">
        <v>98</v>
      </c>
      <c r="AP1" s="4" t="s">
        <v>100</v>
      </c>
      <c r="AQ1" s="4" t="s">
        <v>102</v>
      </c>
      <c r="AR1" s="4" t="s">
        <v>104</v>
      </c>
      <c r="AS1" s="4" t="s">
        <v>105</v>
      </c>
      <c r="AT1" s="4" t="s">
        <v>108</v>
      </c>
      <c r="AU1" s="4" t="s">
        <v>109</v>
      </c>
      <c r="AV1" s="4" t="s">
        <v>110</v>
      </c>
      <c r="AW1" s="4" t="s">
        <v>111</v>
      </c>
      <c r="AX1" s="4" t="s">
        <v>112</v>
      </c>
      <c r="AY1" s="4" t="s">
        <v>113</v>
      </c>
      <c r="AZ1" s="4" t="s">
        <v>115</v>
      </c>
      <c r="BA1" s="4" t="s">
        <v>117</v>
      </c>
      <c r="BB1" s="4" t="s">
        <v>119</v>
      </c>
      <c r="BC1" s="4" t="s">
        <v>121</v>
      </c>
      <c r="BD1" s="4" t="s">
        <v>123</v>
      </c>
      <c r="BE1" s="4" t="s">
        <v>125</v>
      </c>
      <c r="BF1" s="4" t="s">
        <v>127</v>
      </c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</row>
    <row r="2" spans="1:76" ht="15.75" customHeight="1" x14ac:dyDescent="0.2">
      <c r="A2" t="s">
        <v>154</v>
      </c>
      <c r="B2" s="17" t="s">
        <v>155</v>
      </c>
      <c r="C2" t="s">
        <v>166</v>
      </c>
      <c r="D2" s="17" t="s">
        <v>138</v>
      </c>
      <c r="E2" s="4" t="s">
        <v>131</v>
      </c>
      <c r="F2" s="4">
        <v>120</v>
      </c>
      <c r="G2" s="17" t="s">
        <v>132</v>
      </c>
      <c r="H2" s="17" t="s">
        <v>133</v>
      </c>
      <c r="I2" s="17" t="s">
        <v>169</v>
      </c>
      <c r="J2" s="17" t="s">
        <v>134</v>
      </c>
      <c r="K2" t="s">
        <v>176</v>
      </c>
      <c r="L2" s="17" t="s">
        <v>135</v>
      </c>
      <c r="M2" s="20">
        <v>43141</v>
      </c>
      <c r="N2" s="20">
        <v>43895</v>
      </c>
      <c r="O2" s="21">
        <f>DAYS360(M2,N2)</f>
        <v>745</v>
      </c>
      <c r="P2" t="s">
        <v>173</v>
      </c>
      <c r="Q2" t="s">
        <v>170</v>
      </c>
      <c r="R2">
        <v>95</v>
      </c>
      <c r="S2" t="s">
        <v>171</v>
      </c>
      <c r="T2">
        <v>5</v>
      </c>
      <c r="U2" t="s">
        <v>172</v>
      </c>
      <c r="V2" s="25">
        <v>0</v>
      </c>
      <c r="W2" s="25" t="s">
        <v>172</v>
      </c>
      <c r="X2" s="25">
        <v>0</v>
      </c>
      <c r="Y2" s="17" t="s">
        <v>136</v>
      </c>
      <c r="Z2" t="s">
        <v>172</v>
      </c>
      <c r="AA2" s="17" t="s">
        <v>142</v>
      </c>
      <c r="AB2" s="17" t="s">
        <v>142</v>
      </c>
      <c r="AC2" s="17" t="s">
        <v>142</v>
      </c>
      <c r="AD2" s="17" t="s">
        <v>172</v>
      </c>
      <c r="AE2" s="17" t="s">
        <v>142</v>
      </c>
      <c r="AF2" s="17" t="s">
        <v>172</v>
      </c>
      <c r="AG2" s="17" t="s">
        <v>172</v>
      </c>
      <c r="AH2" s="17" t="s">
        <v>172</v>
      </c>
      <c r="AI2" s="17" t="s">
        <v>172</v>
      </c>
      <c r="AJ2" s="17" t="s">
        <v>172</v>
      </c>
      <c r="AK2" s="17" t="s">
        <v>172</v>
      </c>
      <c r="AL2" s="17" t="s">
        <v>172</v>
      </c>
      <c r="AM2" s="17" t="s">
        <v>172</v>
      </c>
      <c r="AN2" s="17" t="s">
        <v>172</v>
      </c>
      <c r="AO2" s="17" t="s">
        <v>135</v>
      </c>
      <c r="AP2" s="17" t="s">
        <v>170</v>
      </c>
      <c r="AQ2" s="17" t="s">
        <v>173</v>
      </c>
      <c r="AR2" s="17" t="s">
        <v>173</v>
      </c>
      <c r="AS2" s="17">
        <v>16</v>
      </c>
      <c r="AT2" s="17" t="s">
        <v>141</v>
      </c>
      <c r="AU2" s="17" t="s">
        <v>171</v>
      </c>
      <c r="AV2" s="17" t="s">
        <v>173</v>
      </c>
      <c r="AW2" s="17" t="s">
        <v>173</v>
      </c>
      <c r="AX2" s="17">
        <v>15</v>
      </c>
      <c r="AY2">
        <v>54</v>
      </c>
      <c r="AZ2">
        <v>0</v>
      </c>
      <c r="BA2" t="s">
        <v>172</v>
      </c>
      <c r="BB2">
        <v>10</v>
      </c>
      <c r="BC2">
        <v>0</v>
      </c>
      <c r="BD2" s="17" t="s">
        <v>137</v>
      </c>
      <c r="BE2">
        <v>27</v>
      </c>
      <c r="BF2" t="s">
        <v>172</v>
      </c>
    </row>
    <row r="3" spans="1:76" ht="15.75" customHeight="1" x14ac:dyDescent="0.2">
      <c r="B3" s="17" t="s">
        <v>156</v>
      </c>
      <c r="C3" t="s">
        <v>167</v>
      </c>
      <c r="D3" s="17" t="s">
        <v>138</v>
      </c>
      <c r="E3" s="17" t="s">
        <v>131</v>
      </c>
      <c r="F3" s="17">
        <v>120</v>
      </c>
      <c r="G3" s="17" t="s">
        <v>139</v>
      </c>
      <c r="H3" s="17" t="s">
        <v>140</v>
      </c>
      <c r="I3" s="17" t="s">
        <v>168</v>
      </c>
      <c r="J3" s="17" t="s">
        <v>134</v>
      </c>
      <c r="K3" s="17" t="s">
        <v>157</v>
      </c>
      <c r="L3" s="17" t="s">
        <v>135</v>
      </c>
      <c r="M3" s="20">
        <v>43143</v>
      </c>
      <c r="N3" s="20">
        <v>43901</v>
      </c>
      <c r="O3">
        <f>DAYS360(M3,N3)</f>
        <v>749</v>
      </c>
      <c r="P3" t="s">
        <v>173</v>
      </c>
      <c r="Q3" s="25" t="s">
        <v>170</v>
      </c>
      <c r="R3">
        <v>100</v>
      </c>
      <c r="S3" t="s">
        <v>172</v>
      </c>
      <c r="T3">
        <v>0</v>
      </c>
      <c r="U3" t="s">
        <v>172</v>
      </c>
      <c r="V3">
        <v>0</v>
      </c>
      <c r="W3" t="s">
        <v>172</v>
      </c>
      <c r="X3">
        <v>0</v>
      </c>
      <c r="Y3" s="17" t="s">
        <v>174</v>
      </c>
      <c r="Z3" t="s">
        <v>172</v>
      </c>
      <c r="AA3" s="17" t="s">
        <v>142</v>
      </c>
      <c r="AB3" s="17" t="s">
        <v>142</v>
      </c>
      <c r="AC3" s="17" t="s">
        <v>142</v>
      </c>
      <c r="AD3" s="17" t="s">
        <v>172</v>
      </c>
      <c r="AE3" s="17" t="s">
        <v>142</v>
      </c>
      <c r="AF3" s="17" t="s">
        <v>172</v>
      </c>
      <c r="AG3" s="17" t="s">
        <v>172</v>
      </c>
      <c r="AH3" s="17" t="s">
        <v>172</v>
      </c>
      <c r="AI3" s="17" t="s">
        <v>172</v>
      </c>
      <c r="AJ3" s="17" t="s">
        <v>172</v>
      </c>
      <c r="AK3" s="17" t="s">
        <v>172</v>
      </c>
      <c r="AL3" s="17" t="s">
        <v>172</v>
      </c>
      <c r="AM3" s="17" t="s">
        <v>172</v>
      </c>
      <c r="AN3" s="17" t="s">
        <v>172</v>
      </c>
      <c r="AO3" s="17" t="s">
        <v>135</v>
      </c>
      <c r="AP3" s="17" t="s">
        <v>170</v>
      </c>
      <c r="AQ3" s="17" t="s">
        <v>173</v>
      </c>
      <c r="AR3" s="17" t="s">
        <v>173</v>
      </c>
      <c r="AS3" s="17">
        <v>16</v>
      </c>
      <c r="AT3" s="17" t="s">
        <v>141</v>
      </c>
      <c r="AU3" s="17" t="s">
        <v>170</v>
      </c>
      <c r="AV3" s="17" t="s">
        <v>173</v>
      </c>
      <c r="AW3" s="17" t="s">
        <v>173</v>
      </c>
      <c r="AX3" s="17">
        <v>16</v>
      </c>
      <c r="AY3">
        <v>50</v>
      </c>
      <c r="AZ3">
        <v>40</v>
      </c>
      <c r="BA3" t="s">
        <v>172</v>
      </c>
      <c r="BB3">
        <v>16</v>
      </c>
      <c r="BC3">
        <v>8</v>
      </c>
      <c r="BD3" s="17" t="s">
        <v>137</v>
      </c>
      <c r="BE3">
        <v>8</v>
      </c>
      <c r="BF3" t="s">
        <v>172</v>
      </c>
    </row>
    <row r="4" spans="1:76" ht="15.75" customHeight="1" x14ac:dyDescent="0.2">
      <c r="B4" s="17" t="s">
        <v>160</v>
      </c>
      <c r="C4" t="s">
        <v>166</v>
      </c>
      <c r="D4" s="17" t="s">
        <v>138</v>
      </c>
      <c r="E4" s="17" t="s">
        <v>162</v>
      </c>
      <c r="F4" s="17">
        <v>120</v>
      </c>
      <c r="G4" s="17" t="s">
        <v>139</v>
      </c>
      <c r="H4" s="17" t="s">
        <v>140</v>
      </c>
      <c r="I4" s="17" t="s">
        <v>168</v>
      </c>
      <c r="J4" s="17" t="s">
        <v>134</v>
      </c>
      <c r="K4" s="17" t="s">
        <v>164</v>
      </c>
      <c r="L4" s="17" t="s">
        <v>141</v>
      </c>
      <c r="M4" s="22">
        <v>43155</v>
      </c>
      <c r="N4" s="22">
        <v>43901</v>
      </c>
      <c r="O4" s="19">
        <f t="shared" ref="O4:O5" si="0">DAYS360(M4,N4)</f>
        <v>737</v>
      </c>
      <c r="P4" t="s">
        <v>173</v>
      </c>
      <c r="Q4" s="25" t="s">
        <v>170</v>
      </c>
      <c r="R4">
        <v>100</v>
      </c>
      <c r="S4" t="s">
        <v>172</v>
      </c>
      <c r="T4">
        <v>0</v>
      </c>
      <c r="U4" t="s">
        <v>172</v>
      </c>
      <c r="V4">
        <v>0</v>
      </c>
      <c r="W4" t="s">
        <v>172</v>
      </c>
      <c r="X4">
        <v>0</v>
      </c>
      <c r="Y4" s="17" t="s">
        <v>136</v>
      </c>
      <c r="Z4" t="s">
        <v>172</v>
      </c>
      <c r="AA4" s="17" t="s">
        <v>142</v>
      </c>
      <c r="AB4" s="17" t="s">
        <v>142</v>
      </c>
      <c r="AC4" s="17" t="s">
        <v>142</v>
      </c>
      <c r="AD4" s="17" t="s">
        <v>172</v>
      </c>
      <c r="AE4" s="17" t="s">
        <v>142</v>
      </c>
      <c r="AF4" s="17" t="s">
        <v>172</v>
      </c>
      <c r="AG4" s="17" t="s">
        <v>172</v>
      </c>
      <c r="AH4" s="17" t="s">
        <v>172</v>
      </c>
      <c r="AI4" s="17" t="s">
        <v>172</v>
      </c>
      <c r="AJ4" s="17" t="s">
        <v>172</v>
      </c>
      <c r="AK4" s="17" t="s">
        <v>172</v>
      </c>
      <c r="AL4" s="17" t="s">
        <v>172</v>
      </c>
      <c r="AM4" s="17" t="s">
        <v>172</v>
      </c>
      <c r="AN4" s="17" t="s">
        <v>172</v>
      </c>
      <c r="AO4" s="17" t="s">
        <v>135</v>
      </c>
      <c r="AP4" s="17" t="s">
        <v>170</v>
      </c>
      <c r="AQ4" s="17" t="s">
        <v>173</v>
      </c>
      <c r="AR4" s="17" t="s">
        <v>173</v>
      </c>
      <c r="AS4" s="17">
        <v>16</v>
      </c>
      <c r="AT4" s="17" t="s">
        <v>141</v>
      </c>
      <c r="AU4" s="17" t="s">
        <v>170</v>
      </c>
      <c r="AV4" s="17" t="s">
        <v>173</v>
      </c>
      <c r="AW4" s="17" t="s">
        <v>173</v>
      </c>
      <c r="AX4" s="17">
        <v>16</v>
      </c>
      <c r="AY4">
        <v>48</v>
      </c>
      <c r="AZ4">
        <v>40</v>
      </c>
      <c r="BA4" t="s">
        <v>172</v>
      </c>
      <c r="BB4">
        <v>0</v>
      </c>
      <c r="BC4">
        <v>0</v>
      </c>
      <c r="BD4" s="17" t="s">
        <v>137</v>
      </c>
      <c r="BE4">
        <v>25</v>
      </c>
      <c r="BF4" t="s">
        <v>172</v>
      </c>
    </row>
    <row r="5" spans="1:76" ht="15.75" customHeight="1" x14ac:dyDescent="0.2">
      <c r="B5" s="17" t="s">
        <v>161</v>
      </c>
      <c r="C5" t="s">
        <v>166</v>
      </c>
      <c r="D5" s="17" t="s">
        <v>138</v>
      </c>
      <c r="E5" s="17" t="s">
        <v>163</v>
      </c>
      <c r="F5" s="17">
        <v>120</v>
      </c>
      <c r="G5" s="17" t="s">
        <v>139</v>
      </c>
      <c r="H5" s="17" t="s">
        <v>133</v>
      </c>
      <c r="I5" s="17" t="s">
        <v>169</v>
      </c>
      <c r="J5" s="17" t="s">
        <v>134</v>
      </c>
      <c r="K5" s="17" t="s">
        <v>165</v>
      </c>
      <c r="L5" s="17" t="s">
        <v>135</v>
      </c>
      <c r="M5" s="22">
        <v>43140</v>
      </c>
      <c r="N5" s="22">
        <v>43902</v>
      </c>
      <c r="O5" s="19">
        <f t="shared" si="0"/>
        <v>753</v>
      </c>
      <c r="P5" t="s">
        <v>173</v>
      </c>
      <c r="Q5" s="25" t="s">
        <v>170</v>
      </c>
      <c r="R5">
        <v>99</v>
      </c>
      <c r="S5" t="s">
        <v>172</v>
      </c>
      <c r="T5">
        <v>0</v>
      </c>
      <c r="U5" t="s">
        <v>175</v>
      </c>
      <c r="V5">
        <v>1</v>
      </c>
      <c r="W5" t="s">
        <v>172</v>
      </c>
      <c r="X5">
        <v>0</v>
      </c>
      <c r="Y5" s="17" t="s">
        <v>66</v>
      </c>
      <c r="Z5">
        <v>10</v>
      </c>
      <c r="AA5" s="17" t="s">
        <v>142</v>
      </c>
      <c r="AB5" s="17" t="s">
        <v>142</v>
      </c>
      <c r="AC5" s="17" t="s">
        <v>142</v>
      </c>
      <c r="AD5" s="17" t="s">
        <v>172</v>
      </c>
      <c r="AE5" s="17" t="s">
        <v>142</v>
      </c>
      <c r="AF5" s="17" t="s">
        <v>172</v>
      </c>
      <c r="AG5" s="17" t="s">
        <v>172</v>
      </c>
      <c r="AH5" s="17" t="s">
        <v>172</v>
      </c>
      <c r="AI5" s="17" t="s">
        <v>172</v>
      </c>
      <c r="AJ5" s="17" t="s">
        <v>172</v>
      </c>
      <c r="AK5" s="17" t="s">
        <v>172</v>
      </c>
      <c r="AL5" s="17" t="s">
        <v>172</v>
      </c>
      <c r="AM5" s="17" t="s">
        <v>172</v>
      </c>
      <c r="AN5" s="17" t="s">
        <v>172</v>
      </c>
      <c r="AO5" s="17" t="s">
        <v>141</v>
      </c>
      <c r="AP5" s="17" t="s">
        <v>170</v>
      </c>
      <c r="AQ5" s="17" t="s">
        <v>173</v>
      </c>
      <c r="AR5" s="17" t="s">
        <v>173</v>
      </c>
      <c r="AS5" s="17">
        <v>16</v>
      </c>
      <c r="AT5" s="17" t="s">
        <v>135</v>
      </c>
      <c r="AU5" s="17" t="s">
        <v>170</v>
      </c>
      <c r="AV5" s="17" t="s">
        <v>173</v>
      </c>
      <c r="AW5" s="17" t="s">
        <v>173</v>
      </c>
      <c r="AX5" s="17">
        <v>16</v>
      </c>
      <c r="AY5">
        <v>60</v>
      </c>
      <c r="AZ5">
        <v>60</v>
      </c>
      <c r="BA5" t="s">
        <v>172</v>
      </c>
      <c r="BB5">
        <v>12</v>
      </c>
      <c r="BC5">
        <v>16</v>
      </c>
      <c r="BD5" s="17" t="s">
        <v>137</v>
      </c>
      <c r="BE5">
        <v>18</v>
      </c>
      <c r="BF5" t="s">
        <v>172</v>
      </c>
    </row>
    <row r="6" spans="1:76" s="26" customFormat="1" ht="15.75" customHeight="1" x14ac:dyDescent="0.2">
      <c r="B6" s="17"/>
      <c r="D6" s="17"/>
      <c r="E6" s="17"/>
      <c r="F6" s="17"/>
      <c r="G6" s="17"/>
      <c r="H6" s="17"/>
      <c r="I6" s="17"/>
      <c r="J6" s="17"/>
      <c r="K6" s="17"/>
      <c r="L6" s="17"/>
      <c r="M6" s="22"/>
      <c r="N6" s="22"/>
      <c r="Y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BD6" s="17"/>
    </row>
    <row r="7" spans="1:76" s="26" customFormat="1" ht="15.75" customHeight="1" x14ac:dyDescent="0.2">
      <c r="B7" s="17"/>
      <c r="D7" s="17"/>
      <c r="E7" s="17"/>
      <c r="F7" s="17"/>
      <c r="G7" s="17"/>
      <c r="H7" s="17"/>
      <c r="I7" s="17"/>
      <c r="J7" s="17"/>
      <c r="K7" s="17"/>
      <c r="L7" s="17"/>
      <c r="M7" s="22"/>
      <c r="N7" s="22"/>
      <c r="Y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BD7" s="17"/>
    </row>
    <row r="8" spans="1:76" ht="15.75" customHeight="1" x14ac:dyDescent="0.2">
      <c r="A8" s="6" t="s">
        <v>143</v>
      </c>
      <c r="B8" s="7"/>
      <c r="C8" s="7"/>
      <c r="D8" s="7"/>
      <c r="E8" s="7"/>
      <c r="F8" s="7"/>
      <c r="G8" s="7"/>
      <c r="H8" s="8"/>
      <c r="I8" s="8"/>
      <c r="J8" s="8"/>
      <c r="K8" s="8"/>
      <c r="L8" s="8"/>
      <c r="M8" s="23"/>
      <c r="N8" s="23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  <row r="9" spans="1:76" ht="15.75" customHeight="1" x14ac:dyDescent="0.2">
      <c r="A9" s="9" t="s">
        <v>144</v>
      </c>
      <c r="B9" s="10"/>
      <c r="C9" s="10"/>
      <c r="D9" s="11"/>
      <c r="E9" s="11"/>
      <c r="F9" s="11"/>
      <c r="G9" s="11"/>
      <c r="H9" s="11"/>
      <c r="I9" s="11"/>
      <c r="J9" s="11"/>
      <c r="K9" s="11"/>
      <c r="L9" s="11"/>
      <c r="M9" s="24"/>
      <c r="N9" s="24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</row>
    <row r="10" spans="1:76" ht="15.75" customHeight="1" x14ac:dyDescent="0.2">
      <c r="M10" s="22"/>
      <c r="N10" s="22"/>
    </row>
    <row r="11" spans="1:76" ht="15.75" customHeight="1" x14ac:dyDescent="0.2">
      <c r="M11" s="22"/>
      <c r="N11" s="22"/>
    </row>
    <row r="12" spans="1:76" ht="15.75" customHeight="1" x14ac:dyDescent="0.2">
      <c r="A12" s="12" t="s">
        <v>145</v>
      </c>
      <c r="B12" s="10"/>
      <c r="C12" s="10"/>
      <c r="D12" s="10"/>
      <c r="E12" s="10"/>
      <c r="F12" s="10"/>
      <c r="G12" s="10"/>
      <c r="H12" s="11"/>
      <c r="I12" s="11"/>
      <c r="J12" s="11"/>
      <c r="K12" s="11"/>
      <c r="L12" s="11"/>
      <c r="M12" s="11"/>
      <c r="N12" s="24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</row>
    <row r="13" spans="1:76" ht="15.75" customHeight="1" x14ac:dyDescent="0.2">
      <c r="A13" s="13" t="s">
        <v>146</v>
      </c>
      <c r="B13" s="10"/>
      <c r="C13" s="10"/>
      <c r="D13" s="10"/>
      <c r="E13" s="10"/>
      <c r="F13" s="10"/>
      <c r="G13" s="10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</row>
    <row r="14" spans="1:76" ht="15.75" customHeight="1" x14ac:dyDescent="0.2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</row>
    <row r="15" spans="1:76" ht="15.75" customHeight="1" x14ac:dyDescent="0.2">
      <c r="A15" s="11" t="s">
        <v>147</v>
      </c>
      <c r="B15" s="13" t="s">
        <v>148</v>
      </c>
      <c r="C15" s="10"/>
      <c r="D15" s="10"/>
      <c r="E15" s="10"/>
      <c r="F15" s="10"/>
      <c r="G15" s="10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</row>
    <row r="16" spans="1:76" ht="15.75" customHeight="1" x14ac:dyDescent="0.2">
      <c r="A16" s="11"/>
      <c r="B16" s="14" t="s">
        <v>149</v>
      </c>
      <c r="C16" s="10"/>
      <c r="D16" s="10"/>
      <c r="E16" s="10"/>
      <c r="F16" s="10"/>
      <c r="G16" s="10"/>
      <c r="H16" s="10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</row>
    <row r="17" spans="1:76" ht="15.75" customHeight="1" x14ac:dyDescent="0.2">
      <c r="A17" s="11" t="s">
        <v>150</v>
      </c>
      <c r="B17" s="13" t="s">
        <v>151</v>
      </c>
      <c r="C17" s="10"/>
      <c r="D17" s="10"/>
      <c r="E17" s="10"/>
      <c r="F17" s="10"/>
      <c r="G17" s="10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</row>
    <row r="18" spans="1:76" ht="15.75" customHeight="1" x14ac:dyDescent="0.2">
      <c r="A18" s="11"/>
      <c r="B18" s="15" t="s">
        <v>152</v>
      </c>
      <c r="C18" s="10"/>
      <c r="D18" s="10"/>
      <c r="E18" s="10"/>
      <c r="F18" s="10"/>
      <c r="G18" s="10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</row>
    <row r="19" spans="1:76" ht="15.75" customHeight="1" x14ac:dyDescent="0.2">
      <c r="A19" s="11"/>
      <c r="B19" s="15" t="s">
        <v>153</v>
      </c>
      <c r="C19" s="10"/>
      <c r="D19" s="10"/>
      <c r="E19" s="10"/>
      <c r="F19" s="10"/>
      <c r="G19" s="10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</row>
    <row r="20" spans="1:76" ht="15.75" customHeight="1" x14ac:dyDescent="0.2">
      <c r="A20" s="11"/>
      <c r="B20" s="16"/>
      <c r="C20" s="10"/>
      <c r="D20" s="10"/>
      <c r="E20" s="10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1000"/>
  <sheetViews>
    <sheetView topLeftCell="A25" workbookViewId="0">
      <selection activeCell="C49" sqref="C49"/>
    </sheetView>
  </sheetViews>
  <sheetFormatPr defaultColWidth="14.42578125" defaultRowHeight="15.75" customHeight="1" x14ac:dyDescent="0.2"/>
  <cols>
    <col min="1" max="1" width="27.28515625" customWidth="1"/>
    <col min="2" max="2" width="18.7109375" customWidth="1"/>
    <col min="3" max="3" width="35.140625" customWidth="1"/>
    <col min="4" max="4" width="78" customWidth="1"/>
  </cols>
  <sheetData>
    <row r="1" spans="1:29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2">
      <c r="A2" s="1" t="s">
        <v>4</v>
      </c>
      <c r="B2" s="1" t="s">
        <v>5</v>
      </c>
      <c r="C2" s="1" t="s">
        <v>6</v>
      </c>
      <c r="D2" s="27" t="s">
        <v>7</v>
      </c>
      <c r="E2" s="27"/>
      <c r="F2" s="27"/>
      <c r="G2" s="27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.75" customHeight="1" x14ac:dyDescent="0.2">
      <c r="A3" s="1" t="s">
        <v>8</v>
      </c>
      <c r="B3" s="1" t="s">
        <v>5</v>
      </c>
      <c r="C3" s="1" t="s">
        <v>9</v>
      </c>
      <c r="D3" s="1" t="s">
        <v>10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 x14ac:dyDescent="0.2">
      <c r="A4" s="1" t="s">
        <v>11</v>
      </c>
      <c r="B4" s="1" t="s">
        <v>5</v>
      </c>
      <c r="C4" s="1" t="s">
        <v>12</v>
      </c>
      <c r="D4" s="1" t="s">
        <v>13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5.75" customHeight="1" x14ac:dyDescent="0.2">
      <c r="A5" s="1" t="s">
        <v>14</v>
      </c>
      <c r="B5" s="1" t="s">
        <v>5</v>
      </c>
      <c r="C5" s="1" t="s">
        <v>15</v>
      </c>
      <c r="D5" s="1" t="s">
        <v>16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.75" customHeight="1" x14ac:dyDescent="0.2">
      <c r="A6" s="1" t="s">
        <v>17</v>
      </c>
      <c r="B6" s="1" t="s">
        <v>5</v>
      </c>
      <c r="C6" s="1" t="s">
        <v>18</v>
      </c>
      <c r="D6" s="1" t="s">
        <v>19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75" customHeight="1" x14ac:dyDescent="0.2">
      <c r="A7" s="1" t="s">
        <v>20</v>
      </c>
      <c r="B7" s="1" t="s">
        <v>21</v>
      </c>
      <c r="C7" s="1" t="s">
        <v>22</v>
      </c>
      <c r="D7" s="1" t="s">
        <v>23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75" customHeight="1" x14ac:dyDescent="0.2">
      <c r="A8" s="1" t="s">
        <v>24</v>
      </c>
      <c r="B8" s="1" t="s">
        <v>5</v>
      </c>
      <c r="C8" s="1" t="s">
        <v>25</v>
      </c>
      <c r="D8" s="1" t="s">
        <v>26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75" customHeight="1" x14ac:dyDescent="0.2">
      <c r="A9" s="1" t="s">
        <v>27</v>
      </c>
      <c r="B9" s="1" t="s">
        <v>5</v>
      </c>
      <c r="C9" s="1" t="s">
        <v>28</v>
      </c>
      <c r="D9" s="1" t="s">
        <v>29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 x14ac:dyDescent="0.2">
      <c r="A10" s="1" t="s">
        <v>30</v>
      </c>
      <c r="B10" s="1" t="s">
        <v>31</v>
      </c>
      <c r="C10" s="1" t="s">
        <v>32</v>
      </c>
      <c r="D10" s="1" t="s">
        <v>33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customHeight="1" x14ac:dyDescent="0.2">
      <c r="A11" s="1" t="s">
        <v>34</v>
      </c>
      <c r="B11" s="1" t="s">
        <v>5</v>
      </c>
      <c r="C11" s="1" t="s">
        <v>35</v>
      </c>
      <c r="D11" s="1" t="s">
        <v>36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75" customHeight="1" x14ac:dyDescent="0.2">
      <c r="A12" s="1" t="s">
        <v>37</v>
      </c>
      <c r="B12" s="1" t="s">
        <v>5</v>
      </c>
      <c r="C12" s="1" t="s">
        <v>32</v>
      </c>
      <c r="D12" s="1" t="s">
        <v>38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.75" customHeight="1" x14ac:dyDescent="0.2">
      <c r="A13" s="1" t="s">
        <v>39</v>
      </c>
      <c r="B13" s="1" t="s">
        <v>5</v>
      </c>
      <c r="C13" s="1" t="s">
        <v>40</v>
      </c>
      <c r="D13" s="1" t="s">
        <v>41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75" customHeight="1" x14ac:dyDescent="0.2">
      <c r="A14" s="1" t="s">
        <v>42</v>
      </c>
      <c r="B14" s="1" t="s">
        <v>21</v>
      </c>
      <c r="C14" s="1" t="s">
        <v>43</v>
      </c>
      <c r="D14" s="1" t="s">
        <v>44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75" customHeight="1" x14ac:dyDescent="0.2">
      <c r="A15" s="1" t="s">
        <v>45</v>
      </c>
      <c r="B15" s="1" t="s">
        <v>5</v>
      </c>
      <c r="C15" s="1" t="s">
        <v>46</v>
      </c>
      <c r="D15" s="1" t="s">
        <v>47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75" customHeight="1" x14ac:dyDescent="0.2">
      <c r="A16" s="1" t="s">
        <v>48</v>
      </c>
      <c r="B16" s="1" t="s">
        <v>5</v>
      </c>
      <c r="C16" s="1" t="s">
        <v>49</v>
      </c>
      <c r="D16" s="1" t="s">
        <v>50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.75" customHeight="1" x14ac:dyDescent="0.2">
      <c r="A17" s="1" t="s">
        <v>51</v>
      </c>
      <c r="B17" s="1" t="s">
        <v>21</v>
      </c>
      <c r="C17" s="1" t="s">
        <v>52</v>
      </c>
      <c r="D17" s="1" t="s">
        <v>53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75" customHeight="1" x14ac:dyDescent="0.2">
      <c r="A18" s="1" t="s">
        <v>54</v>
      </c>
      <c r="B18" s="1" t="s">
        <v>5</v>
      </c>
      <c r="C18" s="1" t="s">
        <v>49</v>
      </c>
      <c r="D18" s="1" t="s">
        <v>55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75" customHeight="1" x14ac:dyDescent="0.2">
      <c r="A19" s="1" t="s">
        <v>56</v>
      </c>
      <c r="B19" s="1" t="s">
        <v>21</v>
      </c>
      <c r="C19" s="1" t="s">
        <v>52</v>
      </c>
      <c r="D19" s="1" t="s">
        <v>57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customHeight="1" x14ac:dyDescent="0.2">
      <c r="A20" s="1" t="s">
        <v>58</v>
      </c>
      <c r="B20" s="1" t="s">
        <v>5</v>
      </c>
      <c r="C20" s="1" t="s">
        <v>49</v>
      </c>
      <c r="D20" s="1" t="s">
        <v>59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customHeight="1" x14ac:dyDescent="0.2">
      <c r="A21" s="1" t="s">
        <v>60</v>
      </c>
      <c r="B21" s="1" t="s">
        <v>21</v>
      </c>
      <c r="C21" s="1" t="s">
        <v>52</v>
      </c>
      <c r="D21" s="1" t="s">
        <v>61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75" customHeight="1" x14ac:dyDescent="0.2">
      <c r="A22" s="1" t="s">
        <v>62</v>
      </c>
      <c r="B22" s="1" t="s">
        <v>5</v>
      </c>
      <c r="C22" s="1" t="s">
        <v>49</v>
      </c>
      <c r="D22" s="1" t="s">
        <v>63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.75" customHeight="1" x14ac:dyDescent="0.2">
      <c r="A23" s="1" t="s">
        <v>64</v>
      </c>
      <c r="B23" s="1" t="s">
        <v>21</v>
      </c>
      <c r="C23" s="1" t="s">
        <v>52</v>
      </c>
      <c r="D23" s="1" t="s">
        <v>65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.75" customHeight="1" x14ac:dyDescent="0.2">
      <c r="A24" s="1" t="s">
        <v>66</v>
      </c>
      <c r="B24" s="1" t="s">
        <v>5</v>
      </c>
      <c r="C24" s="1" t="s">
        <v>67</v>
      </c>
      <c r="D24" s="1" t="s">
        <v>68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.75" customHeight="1" x14ac:dyDescent="0.2">
      <c r="A25" s="1" t="s">
        <v>69</v>
      </c>
      <c r="B25" s="1" t="s">
        <v>21</v>
      </c>
      <c r="C25" s="1" t="s">
        <v>70</v>
      </c>
      <c r="D25" s="1" t="s">
        <v>71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.75" customHeight="1" x14ac:dyDescent="0.2">
      <c r="A26" s="1" t="s">
        <v>72</v>
      </c>
      <c r="B26" s="1" t="s">
        <v>5</v>
      </c>
      <c r="C26" s="1" t="s">
        <v>73</v>
      </c>
      <c r="D26" s="1" t="s">
        <v>74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.75" customHeight="1" x14ac:dyDescent="0.2">
      <c r="A27" s="1" t="s">
        <v>75</v>
      </c>
      <c r="B27" s="1" t="s">
        <v>5</v>
      </c>
      <c r="C27" s="1" t="s">
        <v>73</v>
      </c>
      <c r="D27" s="1" t="s">
        <v>76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75" customHeight="1" x14ac:dyDescent="0.2">
      <c r="A28" s="1" t="s">
        <v>77</v>
      </c>
      <c r="B28" s="1" t="s">
        <v>5</v>
      </c>
      <c r="C28" s="1" t="s">
        <v>73</v>
      </c>
      <c r="D28" s="1" t="s">
        <v>78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.75" customHeight="1" x14ac:dyDescent="0.2">
      <c r="A29" s="1" t="s">
        <v>79</v>
      </c>
      <c r="B29" s="1" t="s">
        <v>31</v>
      </c>
      <c r="C29" s="1" t="s">
        <v>32</v>
      </c>
      <c r="D29" s="1" t="s">
        <v>80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.75" customHeight="1" x14ac:dyDescent="0.2">
      <c r="A30" s="1" t="s">
        <v>81</v>
      </c>
      <c r="B30" s="1" t="s">
        <v>5</v>
      </c>
      <c r="C30" s="1" t="s">
        <v>73</v>
      </c>
      <c r="D30" s="1" t="s">
        <v>82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.75" customHeight="1" x14ac:dyDescent="0.2">
      <c r="A31" s="1" t="s">
        <v>83</v>
      </c>
      <c r="B31" s="1" t="s">
        <v>31</v>
      </c>
      <c r="C31" s="1" t="s">
        <v>32</v>
      </c>
      <c r="D31" s="1" t="s">
        <v>84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.75" customHeight="1" x14ac:dyDescent="0.2">
      <c r="A32" s="1" t="s">
        <v>85</v>
      </c>
      <c r="B32" s="1" t="s">
        <v>21</v>
      </c>
      <c r="C32" s="1" t="s">
        <v>86</v>
      </c>
      <c r="D32" s="1" t="s">
        <v>87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.75" customHeight="1" x14ac:dyDescent="0.2">
      <c r="A33" s="1" t="s">
        <v>88</v>
      </c>
      <c r="B33" s="1" t="s">
        <v>5</v>
      </c>
      <c r="C33" s="1" t="s">
        <v>40</v>
      </c>
      <c r="D33" s="1" t="s">
        <v>89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.75" customHeight="1" x14ac:dyDescent="0.2">
      <c r="A34" s="1" t="s">
        <v>90</v>
      </c>
      <c r="B34" s="1" t="s">
        <v>21</v>
      </c>
      <c r="C34" s="1" t="s">
        <v>86</v>
      </c>
      <c r="D34" s="1" t="s">
        <v>91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.75" customHeight="1" x14ac:dyDescent="0.2">
      <c r="A35" s="1" t="s">
        <v>92</v>
      </c>
      <c r="B35" s="1" t="s">
        <v>5</v>
      </c>
      <c r="C35" s="1" t="s">
        <v>40</v>
      </c>
      <c r="D35" s="1" t="s">
        <v>93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2.75" x14ac:dyDescent="0.2">
      <c r="A36" s="1" t="s">
        <v>94</v>
      </c>
      <c r="B36" s="1" t="s">
        <v>21</v>
      </c>
      <c r="C36" s="1" t="s">
        <v>86</v>
      </c>
      <c r="D36" s="1" t="s">
        <v>91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2.75" x14ac:dyDescent="0.2">
      <c r="A37" s="1" t="s">
        <v>95</v>
      </c>
      <c r="B37" s="1" t="s">
        <v>5</v>
      </c>
      <c r="C37" s="1" t="s">
        <v>40</v>
      </c>
      <c r="D37" s="1" t="s">
        <v>93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2.75" x14ac:dyDescent="0.2">
      <c r="A38" s="1" t="s">
        <v>96</v>
      </c>
      <c r="B38" s="1" t="s">
        <v>21</v>
      </c>
      <c r="C38" s="1" t="s">
        <v>86</v>
      </c>
      <c r="D38" s="1" t="s">
        <v>91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2.75" x14ac:dyDescent="0.2">
      <c r="A39" s="1" t="s">
        <v>97</v>
      </c>
      <c r="B39" s="1" t="s">
        <v>5</v>
      </c>
      <c r="C39" s="1" t="s">
        <v>40</v>
      </c>
      <c r="D39" s="1" t="s">
        <v>93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x14ac:dyDescent="0.2">
      <c r="A40" s="1" t="s">
        <v>98</v>
      </c>
      <c r="B40" s="1" t="s">
        <v>5</v>
      </c>
      <c r="C40" s="1" t="s">
        <v>40</v>
      </c>
      <c r="D40" s="1" t="s">
        <v>99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x14ac:dyDescent="0.2">
      <c r="A41" s="1" t="s">
        <v>100</v>
      </c>
      <c r="B41" s="1" t="s">
        <v>5</v>
      </c>
      <c r="C41" s="1" t="s">
        <v>49</v>
      </c>
      <c r="D41" s="1" t="s">
        <v>101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x14ac:dyDescent="0.2">
      <c r="A42" s="1" t="s">
        <v>102</v>
      </c>
      <c r="B42" s="1" t="s">
        <v>5</v>
      </c>
      <c r="C42" s="1" t="s">
        <v>49</v>
      </c>
      <c r="D42" s="1" t="s">
        <v>103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x14ac:dyDescent="0.2">
      <c r="A43" s="1" t="s">
        <v>104</v>
      </c>
      <c r="B43" s="1" t="s">
        <v>5</v>
      </c>
      <c r="C43" s="1" t="s">
        <v>49</v>
      </c>
      <c r="D43" s="1" t="s">
        <v>103</v>
      </c>
      <c r="E43" s="1"/>
      <c r="F43" s="1"/>
      <c r="G43" s="27"/>
      <c r="H43" s="27"/>
      <c r="I43" s="27"/>
      <c r="J43" s="27"/>
      <c r="K43" s="27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x14ac:dyDescent="0.2">
      <c r="A44" s="1" t="s">
        <v>105</v>
      </c>
      <c r="B44" s="1" t="s">
        <v>21</v>
      </c>
      <c r="C44" s="1" t="s">
        <v>106</v>
      </c>
      <c r="D44" s="1" t="s">
        <v>107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x14ac:dyDescent="0.2">
      <c r="A45" s="1" t="s">
        <v>108</v>
      </c>
      <c r="B45" s="1" t="s">
        <v>5</v>
      </c>
      <c r="C45" s="1" t="s">
        <v>40</v>
      </c>
      <c r="D45" s="1" t="s">
        <v>99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x14ac:dyDescent="0.2">
      <c r="A46" s="1" t="s">
        <v>109</v>
      </c>
      <c r="B46" s="1" t="s">
        <v>5</v>
      </c>
      <c r="C46" s="1" t="s">
        <v>49</v>
      </c>
      <c r="D46" s="1" t="s">
        <v>101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x14ac:dyDescent="0.2">
      <c r="A47" s="1" t="s">
        <v>110</v>
      </c>
      <c r="B47" s="1" t="s">
        <v>5</v>
      </c>
      <c r="C47" s="1" t="s">
        <v>49</v>
      </c>
      <c r="D47" s="1" t="s">
        <v>103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x14ac:dyDescent="0.2">
      <c r="A48" s="1" t="s">
        <v>111</v>
      </c>
      <c r="B48" s="1" t="s">
        <v>5</v>
      </c>
      <c r="C48" s="1" t="s">
        <v>49</v>
      </c>
      <c r="D48" s="1" t="s">
        <v>103</v>
      </c>
      <c r="E48" s="1"/>
      <c r="F48" s="1"/>
      <c r="G48" s="27"/>
      <c r="H48" s="27"/>
      <c r="I48" s="27"/>
      <c r="J48" s="27"/>
      <c r="K48" s="27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x14ac:dyDescent="0.2">
      <c r="A49" s="1" t="s">
        <v>112</v>
      </c>
      <c r="B49" s="1" t="s">
        <v>21</v>
      </c>
      <c r="C49" s="1" t="s">
        <v>106</v>
      </c>
      <c r="D49" s="1" t="s">
        <v>107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x14ac:dyDescent="0.2">
      <c r="A50" s="1" t="s">
        <v>113</v>
      </c>
      <c r="B50" s="1" t="s">
        <v>21</v>
      </c>
      <c r="C50" s="1" t="s">
        <v>52</v>
      </c>
      <c r="D50" s="1" t="s">
        <v>114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x14ac:dyDescent="0.2">
      <c r="A51" s="1" t="s">
        <v>115</v>
      </c>
      <c r="B51" s="1" t="s">
        <v>21</v>
      </c>
      <c r="C51" s="1" t="s">
        <v>52</v>
      </c>
      <c r="D51" s="1" t="s">
        <v>116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x14ac:dyDescent="0.2">
      <c r="A52" s="1" t="s">
        <v>117</v>
      </c>
      <c r="B52" s="1" t="s">
        <v>21</v>
      </c>
      <c r="C52" s="1" t="s">
        <v>52</v>
      </c>
      <c r="D52" s="1" t="s">
        <v>118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x14ac:dyDescent="0.2">
      <c r="A53" s="1" t="s">
        <v>119</v>
      </c>
      <c r="B53" s="1" t="s">
        <v>21</v>
      </c>
      <c r="C53" s="1" t="s">
        <v>52</v>
      </c>
      <c r="D53" s="1" t="s">
        <v>120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x14ac:dyDescent="0.2">
      <c r="A54" s="1" t="s">
        <v>121</v>
      </c>
      <c r="B54" s="1" t="s">
        <v>21</v>
      </c>
      <c r="C54" s="1" t="s">
        <v>52</v>
      </c>
      <c r="D54" s="1" t="s">
        <v>122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x14ac:dyDescent="0.2">
      <c r="A55" s="1" t="s">
        <v>123</v>
      </c>
      <c r="B55" s="1" t="s">
        <v>5</v>
      </c>
      <c r="C55" s="1" t="s">
        <v>73</v>
      </c>
      <c r="D55" s="1" t="s">
        <v>124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x14ac:dyDescent="0.2">
      <c r="A56" s="1" t="s">
        <v>125</v>
      </c>
      <c r="B56" s="1" t="s">
        <v>21</v>
      </c>
      <c r="C56" s="1" t="s">
        <v>52</v>
      </c>
      <c r="D56" s="1" t="s">
        <v>126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x14ac:dyDescent="0.2">
      <c r="A57" s="1" t="s">
        <v>127</v>
      </c>
      <c r="B57" s="1" t="s">
        <v>5</v>
      </c>
      <c r="C57" s="1" t="s">
        <v>32</v>
      </c>
      <c r="D57" s="1" t="s">
        <v>128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2.75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2.75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2.75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2.75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2.75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2.75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2.75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2.75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2.75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2.75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2.75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2.75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2.75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2.75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2.75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2.75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2.75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2.75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2.75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2.75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2.75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2.75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2.75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2.75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2.75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2.75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2.75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2.75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2.75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2.75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2.75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2.75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2.75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2.75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2.75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2.75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2.75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2.75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2.75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2.75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2.75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2.75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2.75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2.75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2.75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2.75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2.75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2.75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2.75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2.75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2.75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2.75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2.75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2.75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2.75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2.75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2.75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2.75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2.75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2.75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2.75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2.75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2.75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2.75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2.75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2.75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2.75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2.75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2.75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2.75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2.75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2.75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2.75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2.75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2.75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2.75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2.75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2.75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2.75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2.75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2.75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2.75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2.75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2.75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2.75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2.75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2.75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2.75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2.75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2.75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2.75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2.75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2.75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2.75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2.75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2.75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2.75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2.75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2.75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2.75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2.75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ht="12.75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</sheetData>
  <mergeCells count="3">
    <mergeCell ref="D2:G2"/>
    <mergeCell ref="G43:K43"/>
    <mergeCell ref="G48:K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Variable Explanations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Biro, S.</dc:creator>
  <cp:lastModifiedBy>Biro, S.</cp:lastModifiedBy>
  <dcterms:created xsi:type="dcterms:W3CDTF">2020-02-28T10:40:54Z</dcterms:created>
  <dcterms:modified xsi:type="dcterms:W3CDTF">2020-03-16T09:20:30Z</dcterms:modified>
</cp:coreProperties>
</file>