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 Spring\企业项目管理\"/>
    </mc:Choice>
  </mc:AlternateContent>
  <xr:revisionPtr revIDLastSave="0" documentId="13_ncr:1_{25983694-7FB9-460C-AF03-9A52845CA3A5}" xr6:coauthVersionLast="45" xr6:coauthVersionMax="45" xr10:uidLastSave="{00000000-0000-0000-0000-000000000000}"/>
  <bookViews>
    <workbookView xWindow="940" yWindow="-110" windowWidth="18370" windowHeight="11020" xr2:uid="{6345C7B6-A6DD-4107-B225-574007F6B4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岳挺</author>
  </authors>
  <commentList>
    <comment ref="G26" authorId="0" shapeId="0" xr:uid="{08513437-779A-4159-BE55-D608D446B0DB}">
      <text>
        <r>
          <rPr>
            <b/>
            <sz val="9"/>
            <color indexed="81"/>
            <rFont val="宋体"/>
            <family val="3"/>
            <charset val="134"/>
          </rPr>
          <t>岳挺: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<sst xmlns="http://schemas.openxmlformats.org/spreadsheetml/2006/main" count="95" uniqueCount="93">
  <si>
    <t>对得分存疑，也不清楚具体评价标准</t>
    <phoneticPr fontId="1" type="noConversion"/>
  </si>
  <si>
    <t>需求得分</t>
    <phoneticPr fontId="1" type="noConversion"/>
  </si>
  <si>
    <t>对内容进行分区</t>
    <phoneticPr fontId="1" type="noConversion"/>
  </si>
  <si>
    <t>良好的标签系统</t>
    <phoneticPr fontId="1" type="noConversion"/>
  </si>
  <si>
    <t>浏览历年作品</t>
    <phoneticPr fontId="1" type="noConversion"/>
  </si>
  <si>
    <t>关键词检索，关键词库</t>
    <phoneticPr fontId="1" type="noConversion"/>
  </si>
  <si>
    <t>参考资源系统（专业性）</t>
    <phoneticPr fontId="1" type="noConversion"/>
  </si>
  <si>
    <t>各种模板和规范</t>
    <phoneticPr fontId="1" type="noConversion"/>
  </si>
  <si>
    <t>jaccount授权</t>
    <phoneticPr fontId="1" type="noConversion"/>
  </si>
  <si>
    <t>上传下载功能</t>
    <phoneticPr fontId="1" type="noConversion"/>
  </si>
  <si>
    <t>管理功能</t>
    <phoneticPr fontId="1" type="noConversion"/>
  </si>
  <si>
    <t>文章查重功能</t>
    <phoneticPr fontId="1" type="noConversion"/>
  </si>
  <si>
    <t>作业评分</t>
    <phoneticPr fontId="1" type="noConversion"/>
  </si>
  <si>
    <t>删除作品</t>
    <phoneticPr fontId="1" type="noConversion"/>
  </si>
  <si>
    <t>评论点赞功能</t>
    <phoneticPr fontId="1" type="noConversion"/>
  </si>
  <si>
    <t>作品心得，避坑指南</t>
    <phoneticPr fontId="1" type="noConversion"/>
  </si>
  <si>
    <t>公布详细评分标准</t>
    <phoneticPr fontId="1" type="noConversion"/>
  </si>
  <si>
    <t>规范化反馈内容</t>
    <phoneticPr fontId="1" type="noConversion"/>
  </si>
  <si>
    <t>素拓管理（根据上传积分发放）</t>
    <phoneticPr fontId="1" type="noConversion"/>
  </si>
  <si>
    <t>缺少专业模板</t>
    <phoneticPr fontId="1" type="noConversion"/>
  </si>
  <si>
    <t>担心想法不具有独创性</t>
    <phoneticPr fontId="1" type="noConversion"/>
  </si>
  <si>
    <t>因缺乏反馈而缺少动力应付了事</t>
    <phoneticPr fontId="1" type="noConversion"/>
  </si>
  <si>
    <t>关键词检索模块</t>
    <phoneticPr fontId="1" type="noConversion"/>
  </si>
  <si>
    <t>添加关键词</t>
    <phoneticPr fontId="1" type="noConversion"/>
  </si>
  <si>
    <t>按照关键词检索</t>
    <phoneticPr fontId="1" type="noConversion"/>
  </si>
  <si>
    <t>参考资源模块</t>
    <phoneticPr fontId="1" type="noConversion"/>
  </si>
  <si>
    <t>论坛模块</t>
    <phoneticPr fontId="1" type="noConversion"/>
  </si>
  <si>
    <t>画廊模块</t>
    <phoneticPr fontId="1" type="noConversion"/>
  </si>
  <si>
    <t>管理模块</t>
    <phoneticPr fontId="1" type="noConversion"/>
  </si>
  <si>
    <t>资源汇总功能</t>
    <phoneticPr fontId="1" type="noConversion"/>
  </si>
  <si>
    <t>资源关系功能</t>
    <phoneticPr fontId="1" type="noConversion"/>
  </si>
  <si>
    <t>参考模板功能</t>
    <phoneticPr fontId="1" type="noConversion"/>
  </si>
  <si>
    <t>发帖回帖功能</t>
    <phoneticPr fontId="1" type="noConversion"/>
  </si>
  <si>
    <t>搜索帖子功能</t>
    <phoneticPr fontId="1" type="noConversion"/>
  </si>
  <si>
    <t>jaccount授权功能</t>
    <phoneticPr fontId="1" type="noConversion"/>
  </si>
  <si>
    <t>搜索画廊功能</t>
    <phoneticPr fontId="1" type="noConversion"/>
  </si>
  <si>
    <t>为画廊贴标签功能</t>
    <phoneticPr fontId="1" type="noConversion"/>
  </si>
  <si>
    <t>作业评分功能</t>
    <phoneticPr fontId="1" type="noConversion"/>
  </si>
  <si>
    <t>画廊、论坛管理功能</t>
    <phoneticPr fontId="1" type="noConversion"/>
  </si>
  <si>
    <t>标准化评分功能</t>
    <phoneticPr fontId="1" type="noConversion"/>
  </si>
  <si>
    <t>线上反馈功能</t>
    <phoneticPr fontId="1" type="noConversion"/>
  </si>
  <si>
    <t>需求列表</t>
    <phoneticPr fontId="1" type="noConversion"/>
  </si>
  <si>
    <t>模块名称</t>
    <phoneticPr fontId="1" type="noConversion"/>
  </si>
  <si>
    <t>功能名称</t>
    <phoneticPr fontId="1" type="noConversion"/>
  </si>
  <si>
    <t>功能得分</t>
    <phoneticPr fontId="1" type="noConversion"/>
  </si>
  <si>
    <t>功能优先级</t>
    <phoneticPr fontId="1" type="noConversion"/>
  </si>
  <si>
    <t>规范意识差导致重复返工</t>
    <phoneticPr fontId="1" type="noConversion"/>
  </si>
  <si>
    <t>作业有继续挖掘的价值</t>
    <phoneticPr fontId="1" type="noConversion"/>
  </si>
  <si>
    <t>用户注册</t>
    <phoneticPr fontId="1" type="noConversion"/>
  </si>
  <si>
    <t>用户登录</t>
    <phoneticPr fontId="1" type="noConversion"/>
  </si>
  <si>
    <t>修改个人信息</t>
    <phoneticPr fontId="1" type="noConversion"/>
  </si>
  <si>
    <t>用户模块</t>
    <phoneticPr fontId="1" type="noConversion"/>
  </si>
  <si>
    <t>板块模块</t>
    <phoneticPr fontId="1" type="noConversion"/>
  </si>
  <si>
    <t>管理员添加板块</t>
    <phoneticPr fontId="1" type="noConversion"/>
  </si>
  <si>
    <t>管理员删除板块</t>
    <phoneticPr fontId="1" type="noConversion"/>
  </si>
  <si>
    <t>帖子模块</t>
    <phoneticPr fontId="1" type="noConversion"/>
  </si>
  <si>
    <t>发表帖子</t>
    <phoneticPr fontId="1" type="noConversion"/>
  </si>
  <si>
    <t>浏览帖子</t>
    <phoneticPr fontId="1" type="noConversion"/>
  </si>
  <si>
    <t>搜索帖子</t>
    <phoneticPr fontId="1" type="noConversion"/>
  </si>
  <si>
    <t>管理员删除帖子</t>
    <phoneticPr fontId="1" type="noConversion"/>
  </si>
  <si>
    <t>回复模块</t>
    <phoneticPr fontId="1" type="noConversion"/>
  </si>
  <si>
    <t>发表回复</t>
    <phoneticPr fontId="1" type="noConversion"/>
  </si>
  <si>
    <t>查看回复</t>
    <phoneticPr fontId="1" type="noConversion"/>
  </si>
  <si>
    <t>管理员修改回复</t>
    <phoneticPr fontId="1" type="noConversion"/>
  </si>
  <si>
    <t>管理员删除回复</t>
    <phoneticPr fontId="1" type="noConversion"/>
  </si>
  <si>
    <t>查询板块</t>
    <phoneticPr fontId="1" type="noConversion"/>
  </si>
  <si>
    <t>管理员审核帖子</t>
    <phoneticPr fontId="1" type="noConversion"/>
  </si>
  <si>
    <t>用户修改帖子</t>
    <phoneticPr fontId="1" type="noConversion"/>
  </si>
  <si>
    <t>用户删除帖子</t>
    <phoneticPr fontId="1" type="noConversion"/>
  </si>
  <si>
    <t>管理员修改用户权限和等级</t>
    <phoneticPr fontId="1" type="noConversion"/>
  </si>
  <si>
    <t>管理员加精置顶</t>
    <phoneticPr fontId="1" type="noConversion"/>
  </si>
  <si>
    <t>论坛管理</t>
    <phoneticPr fontId="1" type="noConversion"/>
  </si>
  <si>
    <t>作业评分和反馈</t>
    <phoneticPr fontId="1" type="noConversion"/>
  </si>
  <si>
    <t>评分模块</t>
    <phoneticPr fontId="1" type="noConversion"/>
  </si>
  <si>
    <t>教师评分</t>
    <phoneticPr fontId="1" type="noConversion"/>
  </si>
  <si>
    <t>学生查看平均分</t>
    <phoneticPr fontId="1" type="noConversion"/>
  </si>
  <si>
    <t>反馈模块</t>
    <phoneticPr fontId="1" type="noConversion"/>
  </si>
  <si>
    <t>学生查看详细分数</t>
    <phoneticPr fontId="1" type="noConversion"/>
  </si>
  <si>
    <t>教师按照模板给出反馈</t>
    <phoneticPr fontId="1" type="noConversion"/>
  </si>
  <si>
    <t>学生查看反馈</t>
    <phoneticPr fontId="1" type="noConversion"/>
  </si>
  <si>
    <t>参考资源和检索</t>
    <phoneticPr fontId="1" type="noConversion"/>
  </si>
  <si>
    <t>参考资源</t>
    <phoneticPr fontId="1" type="noConversion"/>
  </si>
  <si>
    <t>画廊中显示参考资源</t>
    <phoneticPr fontId="1" type="noConversion"/>
  </si>
  <si>
    <t>参考资源标签化</t>
    <phoneticPr fontId="1" type="noConversion"/>
  </si>
  <si>
    <t>参考模板、专业讲座</t>
    <phoneticPr fontId="1" type="noConversion"/>
  </si>
  <si>
    <t>检索功能</t>
    <phoneticPr fontId="1" type="noConversion"/>
  </si>
  <si>
    <t>带标签的高级检索功能</t>
    <phoneticPr fontId="1" type="noConversion"/>
  </si>
  <si>
    <t>按照条件排序</t>
    <phoneticPr fontId="1" type="noConversion"/>
  </si>
  <si>
    <t>特色功能</t>
    <phoneticPr fontId="1" type="noConversion"/>
  </si>
  <si>
    <t>画廊时间线</t>
    <phoneticPr fontId="1" type="noConversion"/>
  </si>
  <si>
    <t>画廊计划控制</t>
    <phoneticPr fontId="1" type="noConversion"/>
  </si>
  <si>
    <t>生命周期可视化</t>
    <phoneticPr fontId="1" type="noConversion"/>
  </si>
  <si>
    <t>使用标签制作标签树，标签树上可以挂自己写的经验文档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</si>
</sst>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176" fontId="0" fillId="2" borderId="25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2" borderId="26" xfId="0" applyNumberFormat="1" applyFill="1" applyBorder="1" applyAlignment="1">
      <alignment horizontal="center" vertical="center"/>
    </xf>
    <xf numFmtId="177" fontId="0" fillId="9" borderId="16" xfId="0" applyNumberFormat="1" applyFill="1" applyBorder="1" applyAlignment="1">
      <alignment horizontal="center" vertical="center"/>
    </xf>
    <xf numFmtId="177" fontId="0" fillId="9" borderId="20" xfId="0" applyNumberFormat="1" applyFill="1" applyBorder="1" applyAlignment="1">
      <alignment horizontal="center" vertical="center"/>
    </xf>
    <xf numFmtId="177" fontId="0" fillId="9" borderId="18" xfId="0" applyNumberFormat="1" applyFill="1" applyBorder="1" applyAlignment="1">
      <alignment horizontal="center" vertical="center"/>
    </xf>
    <xf numFmtId="177" fontId="0" fillId="9" borderId="2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432F-0B0F-4303-B721-4D321DFC3C85}">
  <dimension ref="B1:L45"/>
  <sheetViews>
    <sheetView tabSelected="1" zoomScale="72" zoomScaleNormal="85" workbookViewId="0">
      <selection activeCell="E16" sqref="E16"/>
    </sheetView>
  </sheetViews>
  <sheetFormatPr defaultRowHeight="14" x14ac:dyDescent="0.3"/>
  <cols>
    <col min="2" max="3" width="17.08203125" customWidth="1"/>
    <col min="4" max="4" width="21.33203125" hidden="1" customWidth="1"/>
    <col min="5" max="7" width="15.58203125" customWidth="1"/>
    <col min="8" max="8" width="40.83203125" customWidth="1"/>
    <col min="9" max="10" width="15.58203125" customWidth="1"/>
    <col min="11" max="12" width="5.58203125" customWidth="1"/>
  </cols>
  <sheetData>
    <row r="1" spans="2:12" ht="14.5" thickBot="1" x14ac:dyDescent="0.35"/>
    <row r="2" spans="2:12" x14ac:dyDescent="0.3">
      <c r="B2" s="59"/>
      <c r="C2" s="60"/>
      <c r="D2" s="12"/>
      <c r="E2" s="69" t="s">
        <v>41</v>
      </c>
      <c r="F2" s="70"/>
      <c r="G2" s="70"/>
      <c r="H2" s="70"/>
      <c r="I2" s="70"/>
      <c r="J2" s="71"/>
      <c r="K2" s="55" t="s">
        <v>44</v>
      </c>
      <c r="L2" s="57" t="s">
        <v>45</v>
      </c>
    </row>
    <row r="3" spans="2:12" x14ac:dyDescent="0.3">
      <c r="B3" s="61"/>
      <c r="C3" s="62"/>
      <c r="D3" s="3"/>
      <c r="E3" s="67" t="s">
        <v>19</v>
      </c>
      <c r="F3" s="63" t="s">
        <v>20</v>
      </c>
      <c r="G3" s="63" t="s">
        <v>21</v>
      </c>
      <c r="H3" s="63" t="s">
        <v>46</v>
      </c>
      <c r="I3" s="63" t="s">
        <v>0</v>
      </c>
      <c r="J3" s="65" t="s">
        <v>47</v>
      </c>
      <c r="K3" s="56"/>
      <c r="L3" s="58"/>
    </row>
    <row r="4" spans="2:12" x14ac:dyDescent="0.3">
      <c r="B4" s="61"/>
      <c r="C4" s="62"/>
      <c r="D4" s="3"/>
      <c r="E4" s="68"/>
      <c r="F4" s="64"/>
      <c r="G4" s="64"/>
      <c r="H4" s="64"/>
      <c r="I4" s="64"/>
      <c r="J4" s="66"/>
      <c r="K4" s="56"/>
      <c r="L4" s="58"/>
    </row>
    <row r="5" spans="2:12" x14ac:dyDescent="0.3">
      <c r="B5" s="40" t="s">
        <v>42</v>
      </c>
      <c r="C5" s="34" t="s">
        <v>43</v>
      </c>
      <c r="D5" s="3" t="s">
        <v>1</v>
      </c>
      <c r="E5" s="41">
        <v>0.89492119089316979</v>
      </c>
      <c r="F5" s="42">
        <v>1</v>
      </c>
      <c r="G5" s="42">
        <v>0.89842381786339676</v>
      </c>
      <c r="H5" s="42">
        <v>0.85814360770577802</v>
      </c>
      <c r="I5" s="42">
        <v>0.91768826619964983</v>
      </c>
      <c r="J5" s="43">
        <v>0.91943957968476331</v>
      </c>
      <c r="K5" s="56"/>
      <c r="L5" s="58"/>
    </row>
    <row r="6" spans="2:12" x14ac:dyDescent="0.3">
      <c r="B6" s="51" t="s">
        <v>22</v>
      </c>
      <c r="C6" s="34" t="s">
        <v>23</v>
      </c>
      <c r="D6" s="8" t="s">
        <v>5</v>
      </c>
      <c r="E6" s="22">
        <v>1</v>
      </c>
      <c r="F6" s="23">
        <v>1</v>
      </c>
      <c r="G6" s="23">
        <v>0</v>
      </c>
      <c r="H6" s="23">
        <v>0</v>
      </c>
      <c r="I6" s="23">
        <v>0</v>
      </c>
      <c r="J6" s="24">
        <v>2</v>
      </c>
      <c r="K6" s="44">
        <f>E6*0.89+F6*1+G6*0.9+H6*0.86+I6*0.92+J6*0.92</f>
        <v>3.7300000000000004</v>
      </c>
      <c r="L6" s="16">
        <v>1</v>
      </c>
    </row>
    <row r="7" spans="2:12" x14ac:dyDescent="0.3">
      <c r="B7" s="53"/>
      <c r="C7" s="35" t="s">
        <v>24</v>
      </c>
      <c r="D7" s="9" t="s">
        <v>6</v>
      </c>
      <c r="E7" s="25">
        <v>1</v>
      </c>
      <c r="F7" s="26">
        <v>2</v>
      </c>
      <c r="G7" s="26">
        <v>0</v>
      </c>
      <c r="H7" s="26">
        <v>0</v>
      </c>
      <c r="I7" s="26">
        <v>0</v>
      </c>
      <c r="J7" s="27">
        <v>2</v>
      </c>
      <c r="K7" s="45">
        <f>E7*0.89+F7*1+G7*0.9+H7*0.86+I7*0.92+J7*0.92</f>
        <v>4.7300000000000004</v>
      </c>
      <c r="L7" s="14">
        <v>0</v>
      </c>
    </row>
    <row r="8" spans="2:12" x14ac:dyDescent="0.3">
      <c r="B8" s="51" t="s">
        <v>25</v>
      </c>
      <c r="C8" s="34" t="s">
        <v>29</v>
      </c>
      <c r="D8" s="7" t="s">
        <v>7</v>
      </c>
      <c r="E8" s="22">
        <v>0</v>
      </c>
      <c r="F8" s="23">
        <v>0</v>
      </c>
      <c r="G8" s="23">
        <v>0</v>
      </c>
      <c r="H8" s="23">
        <v>2</v>
      </c>
      <c r="I8" s="23">
        <v>0</v>
      </c>
      <c r="J8" s="24">
        <v>0</v>
      </c>
      <c r="K8" s="44">
        <f t="shared" ref="K8:K21" si="0">E8*0.89+F8*1+G8*0.9+H8*0.86+I8*0.92+J8*0.92</f>
        <v>1.72</v>
      </c>
      <c r="L8" s="21">
        <v>2</v>
      </c>
    </row>
    <row r="9" spans="2:12" x14ac:dyDescent="0.3">
      <c r="B9" s="52"/>
      <c r="C9" s="36" t="s">
        <v>30</v>
      </c>
      <c r="D9" s="3" t="s">
        <v>8</v>
      </c>
      <c r="E9" s="28">
        <v>0</v>
      </c>
      <c r="F9" s="29">
        <v>0</v>
      </c>
      <c r="G9" s="29">
        <v>0</v>
      </c>
      <c r="H9" s="29">
        <v>2</v>
      </c>
      <c r="I9" s="29">
        <v>0</v>
      </c>
      <c r="J9" s="30">
        <v>0</v>
      </c>
      <c r="K9" s="46">
        <f t="shared" si="0"/>
        <v>1.72</v>
      </c>
      <c r="L9" s="20">
        <v>2</v>
      </c>
    </row>
    <row r="10" spans="2:12" x14ac:dyDescent="0.3">
      <c r="B10" s="53"/>
      <c r="C10" s="35" t="s">
        <v>31</v>
      </c>
      <c r="D10" s="9" t="s">
        <v>9</v>
      </c>
      <c r="E10" s="25">
        <v>2</v>
      </c>
      <c r="F10" s="26">
        <v>0</v>
      </c>
      <c r="G10" s="26">
        <v>0</v>
      </c>
      <c r="H10" s="26">
        <v>1</v>
      </c>
      <c r="I10" s="26">
        <v>1</v>
      </c>
      <c r="J10" s="27">
        <v>0</v>
      </c>
      <c r="K10" s="45">
        <f t="shared" si="0"/>
        <v>3.56</v>
      </c>
      <c r="L10" s="17">
        <v>1</v>
      </c>
    </row>
    <row r="11" spans="2:12" x14ac:dyDescent="0.3">
      <c r="B11" s="51" t="s">
        <v>26</v>
      </c>
      <c r="C11" s="37" t="s">
        <v>32</v>
      </c>
      <c r="D11" s="7" t="s">
        <v>4</v>
      </c>
      <c r="E11" s="22">
        <v>0</v>
      </c>
      <c r="F11" s="23">
        <v>1</v>
      </c>
      <c r="G11" s="23">
        <v>1</v>
      </c>
      <c r="H11" s="23">
        <v>0</v>
      </c>
      <c r="I11" s="23">
        <v>1</v>
      </c>
      <c r="J11" s="24">
        <v>1</v>
      </c>
      <c r="K11" s="44">
        <f t="shared" si="0"/>
        <v>3.7399999999999998</v>
      </c>
      <c r="L11" s="16">
        <v>1</v>
      </c>
    </row>
    <row r="12" spans="2:12" ht="14.5" customHeight="1" x14ac:dyDescent="0.3">
      <c r="B12" s="52"/>
      <c r="C12" s="36" t="s">
        <v>33</v>
      </c>
      <c r="D12" s="5" t="s">
        <v>14</v>
      </c>
      <c r="E12" s="28">
        <v>0</v>
      </c>
      <c r="F12" s="29">
        <v>1</v>
      </c>
      <c r="G12" s="29">
        <v>0</v>
      </c>
      <c r="H12" s="29">
        <v>0</v>
      </c>
      <c r="I12" s="29">
        <v>0</v>
      </c>
      <c r="J12" s="30">
        <v>0</v>
      </c>
      <c r="K12" s="46">
        <f t="shared" si="0"/>
        <v>1</v>
      </c>
      <c r="L12" s="20">
        <v>2</v>
      </c>
    </row>
    <row r="13" spans="2:12" x14ac:dyDescent="0.3">
      <c r="B13" s="53"/>
      <c r="C13" s="35" t="s">
        <v>34</v>
      </c>
      <c r="D13" s="6" t="s">
        <v>15</v>
      </c>
      <c r="E13" s="25">
        <v>0</v>
      </c>
      <c r="F13" s="26">
        <v>1</v>
      </c>
      <c r="G13" s="26">
        <v>2</v>
      </c>
      <c r="H13" s="26">
        <v>0</v>
      </c>
      <c r="I13" s="26">
        <v>0</v>
      </c>
      <c r="J13" s="27">
        <v>1</v>
      </c>
      <c r="K13" s="45">
        <f t="shared" si="0"/>
        <v>3.7199999999999998</v>
      </c>
      <c r="L13" s="17">
        <v>1</v>
      </c>
    </row>
    <row r="14" spans="2:12" x14ac:dyDescent="0.3">
      <c r="B14" s="51" t="s">
        <v>27</v>
      </c>
      <c r="C14" s="34" t="s">
        <v>36</v>
      </c>
      <c r="D14" s="8" t="s">
        <v>10</v>
      </c>
      <c r="E14" s="22">
        <v>0</v>
      </c>
      <c r="F14" s="23">
        <v>2</v>
      </c>
      <c r="G14" s="23">
        <v>1</v>
      </c>
      <c r="H14" s="23">
        <v>0</v>
      </c>
      <c r="I14" s="23">
        <v>0</v>
      </c>
      <c r="J14" s="24">
        <v>0</v>
      </c>
      <c r="K14" s="44">
        <f t="shared" si="0"/>
        <v>2.9</v>
      </c>
      <c r="L14" s="16">
        <v>1</v>
      </c>
    </row>
    <row r="15" spans="2:12" x14ac:dyDescent="0.3">
      <c r="B15" s="52"/>
      <c r="C15" s="36" t="s">
        <v>35</v>
      </c>
      <c r="D15" s="3" t="s">
        <v>11</v>
      </c>
      <c r="E15" s="28">
        <v>0</v>
      </c>
      <c r="F15" s="29">
        <v>2</v>
      </c>
      <c r="G15" s="29">
        <v>0</v>
      </c>
      <c r="H15" s="29">
        <v>0</v>
      </c>
      <c r="I15" s="29">
        <v>0</v>
      </c>
      <c r="J15" s="30">
        <v>1</v>
      </c>
      <c r="K15" s="46">
        <f t="shared" si="0"/>
        <v>2.92</v>
      </c>
      <c r="L15" s="18">
        <v>1</v>
      </c>
    </row>
    <row r="16" spans="2:12" x14ac:dyDescent="0.3">
      <c r="B16" s="53"/>
      <c r="C16" s="35" t="s">
        <v>14</v>
      </c>
      <c r="D16" s="11" t="s">
        <v>12</v>
      </c>
      <c r="E16" s="25">
        <v>0</v>
      </c>
      <c r="F16" s="26">
        <v>1</v>
      </c>
      <c r="G16" s="26">
        <v>2</v>
      </c>
      <c r="H16" s="26">
        <v>0</v>
      </c>
      <c r="I16" s="26">
        <v>0</v>
      </c>
      <c r="J16" s="27">
        <v>2</v>
      </c>
      <c r="K16" s="45">
        <f t="shared" si="0"/>
        <v>4.6399999999999997</v>
      </c>
      <c r="L16" s="14">
        <v>0</v>
      </c>
    </row>
    <row r="17" spans="2:12" x14ac:dyDescent="0.3">
      <c r="B17" s="51" t="s">
        <v>28</v>
      </c>
      <c r="C17" s="37" t="s">
        <v>37</v>
      </c>
      <c r="D17" s="10" t="s">
        <v>13</v>
      </c>
      <c r="E17" s="22">
        <v>0</v>
      </c>
      <c r="F17" s="23">
        <v>1</v>
      </c>
      <c r="G17" s="23">
        <v>0</v>
      </c>
      <c r="H17" s="23">
        <v>0</v>
      </c>
      <c r="I17" s="23">
        <v>1</v>
      </c>
      <c r="J17" s="24">
        <v>1</v>
      </c>
      <c r="K17" s="44">
        <f t="shared" si="0"/>
        <v>2.84</v>
      </c>
      <c r="L17" s="16">
        <v>1</v>
      </c>
    </row>
    <row r="18" spans="2:12" x14ac:dyDescent="0.3">
      <c r="B18" s="52"/>
      <c r="C18" s="38" t="s">
        <v>38</v>
      </c>
      <c r="D18" s="4" t="s">
        <v>16</v>
      </c>
      <c r="E18" s="28">
        <v>0</v>
      </c>
      <c r="F18" s="29">
        <v>1</v>
      </c>
      <c r="G18" s="29">
        <v>0</v>
      </c>
      <c r="H18" s="29">
        <v>2</v>
      </c>
      <c r="I18" s="29">
        <v>1</v>
      </c>
      <c r="J18" s="30">
        <v>0</v>
      </c>
      <c r="K18" s="46">
        <f t="shared" si="0"/>
        <v>3.6399999999999997</v>
      </c>
      <c r="L18" s="18">
        <v>1</v>
      </c>
    </row>
    <row r="19" spans="2:12" x14ac:dyDescent="0.3">
      <c r="B19" s="52"/>
      <c r="C19" s="38" t="s">
        <v>39</v>
      </c>
      <c r="D19" s="4" t="s">
        <v>17</v>
      </c>
      <c r="E19" s="28">
        <v>2</v>
      </c>
      <c r="F19" s="29">
        <v>0</v>
      </c>
      <c r="G19" s="29">
        <v>0</v>
      </c>
      <c r="H19" s="29">
        <v>2</v>
      </c>
      <c r="I19" s="29">
        <v>2</v>
      </c>
      <c r="J19" s="30">
        <v>2</v>
      </c>
      <c r="K19" s="46">
        <f t="shared" si="0"/>
        <v>7.18</v>
      </c>
      <c r="L19" s="15">
        <v>0</v>
      </c>
    </row>
    <row r="20" spans="2:12" x14ac:dyDescent="0.3">
      <c r="B20" s="52"/>
      <c r="C20" s="38" t="s">
        <v>40</v>
      </c>
      <c r="D20" s="2"/>
      <c r="E20" s="28">
        <v>0</v>
      </c>
      <c r="F20" s="29">
        <v>0</v>
      </c>
      <c r="G20" s="29">
        <v>2</v>
      </c>
      <c r="H20" s="29">
        <v>0</v>
      </c>
      <c r="I20" s="29">
        <v>2</v>
      </c>
      <c r="J20" s="30">
        <v>2</v>
      </c>
      <c r="K20" s="46">
        <f t="shared" si="0"/>
        <v>5.48</v>
      </c>
      <c r="L20" s="15">
        <v>0</v>
      </c>
    </row>
    <row r="21" spans="2:12" ht="14.5" thickBot="1" x14ac:dyDescent="0.35">
      <c r="B21" s="54"/>
      <c r="C21" s="39" t="s">
        <v>11</v>
      </c>
      <c r="D21" s="13"/>
      <c r="E21" s="31">
        <v>0</v>
      </c>
      <c r="F21" s="32">
        <v>0</v>
      </c>
      <c r="G21" s="32">
        <v>0</v>
      </c>
      <c r="H21" s="32">
        <v>0</v>
      </c>
      <c r="I21" s="32">
        <v>1</v>
      </c>
      <c r="J21" s="33">
        <v>0</v>
      </c>
      <c r="K21" s="47">
        <f t="shared" si="0"/>
        <v>0.92</v>
      </c>
      <c r="L21" s="19">
        <v>2</v>
      </c>
    </row>
    <row r="23" spans="2:12" x14ac:dyDescent="0.3">
      <c r="C23" s="1" t="s">
        <v>18</v>
      </c>
    </row>
    <row r="24" spans="2:12" x14ac:dyDescent="0.3">
      <c r="C24" t="s">
        <v>2</v>
      </c>
    </row>
    <row r="25" spans="2:12" x14ac:dyDescent="0.3">
      <c r="C25" t="s">
        <v>3</v>
      </c>
    </row>
    <row r="26" spans="2:12" x14ac:dyDescent="0.3">
      <c r="B26" s="49" t="s">
        <v>71</v>
      </c>
      <c r="C26" s="49"/>
      <c r="E26" s="49" t="s">
        <v>72</v>
      </c>
      <c r="F26" s="49"/>
      <c r="G26" s="50" t="s">
        <v>80</v>
      </c>
      <c r="H26" s="50"/>
      <c r="I26" t="s">
        <v>88</v>
      </c>
    </row>
    <row r="27" spans="2:12" x14ac:dyDescent="0.3">
      <c r="B27" t="s">
        <v>51</v>
      </c>
      <c r="C27" t="s">
        <v>48</v>
      </c>
      <c r="E27" s="48" t="s">
        <v>73</v>
      </c>
      <c r="F27" s="48" t="s">
        <v>74</v>
      </c>
      <c r="G27" t="s">
        <v>81</v>
      </c>
      <c r="H27" t="s">
        <v>82</v>
      </c>
      <c r="I27" t="s">
        <v>89</v>
      </c>
    </row>
    <row r="28" spans="2:12" x14ac:dyDescent="0.3">
      <c r="C28" t="s">
        <v>49</v>
      </c>
      <c r="F28" t="s">
        <v>77</v>
      </c>
      <c r="H28" t="s">
        <v>83</v>
      </c>
      <c r="I28" t="s">
        <v>90</v>
      </c>
    </row>
    <row r="29" spans="2:12" x14ac:dyDescent="0.3">
      <c r="C29" t="s">
        <v>50</v>
      </c>
      <c r="F29" t="s">
        <v>75</v>
      </c>
      <c r="H29" t="s">
        <v>92</v>
      </c>
      <c r="I29" t="s">
        <v>91</v>
      </c>
    </row>
    <row r="30" spans="2:12" x14ac:dyDescent="0.3">
      <c r="C30" t="s">
        <v>69</v>
      </c>
      <c r="E30" t="s">
        <v>76</v>
      </c>
      <c r="F30" t="s">
        <v>78</v>
      </c>
      <c r="H30" t="s">
        <v>84</v>
      </c>
    </row>
    <row r="31" spans="2:12" x14ac:dyDescent="0.3">
      <c r="B31" t="s">
        <v>52</v>
      </c>
      <c r="C31" t="s">
        <v>53</v>
      </c>
      <c r="F31" t="s">
        <v>79</v>
      </c>
      <c r="G31" t="s">
        <v>85</v>
      </c>
      <c r="H31" t="s">
        <v>86</v>
      </c>
    </row>
    <row r="32" spans="2:12" x14ac:dyDescent="0.3">
      <c r="C32" t="s">
        <v>54</v>
      </c>
      <c r="H32" t="s">
        <v>87</v>
      </c>
    </row>
    <row r="33" spans="2:3" x14ac:dyDescent="0.3">
      <c r="C33" t="s">
        <v>65</v>
      </c>
    </row>
    <row r="34" spans="2:3" x14ac:dyDescent="0.3">
      <c r="B34" t="s">
        <v>55</v>
      </c>
      <c r="C34" t="s">
        <v>56</v>
      </c>
    </row>
    <row r="35" spans="2:3" x14ac:dyDescent="0.3">
      <c r="C35" t="s">
        <v>67</v>
      </c>
    </row>
    <row r="36" spans="2:3" x14ac:dyDescent="0.3">
      <c r="C36" t="s">
        <v>68</v>
      </c>
    </row>
    <row r="37" spans="2:3" x14ac:dyDescent="0.3">
      <c r="C37" t="s">
        <v>57</v>
      </c>
    </row>
    <row r="38" spans="2:3" x14ac:dyDescent="0.3">
      <c r="C38" t="s">
        <v>58</v>
      </c>
    </row>
    <row r="39" spans="2:3" x14ac:dyDescent="0.3">
      <c r="C39" t="s">
        <v>66</v>
      </c>
    </row>
    <row r="40" spans="2:3" x14ac:dyDescent="0.3">
      <c r="C40" t="s">
        <v>59</v>
      </c>
    </row>
    <row r="41" spans="2:3" x14ac:dyDescent="0.3">
      <c r="C41" t="s">
        <v>70</v>
      </c>
    </row>
    <row r="42" spans="2:3" x14ac:dyDescent="0.3">
      <c r="B42" t="s">
        <v>60</v>
      </c>
      <c r="C42" t="s">
        <v>61</v>
      </c>
    </row>
    <row r="43" spans="2:3" x14ac:dyDescent="0.3">
      <c r="C43" t="s">
        <v>62</v>
      </c>
    </row>
    <row r="44" spans="2:3" x14ac:dyDescent="0.3">
      <c r="C44" t="s">
        <v>63</v>
      </c>
    </row>
    <row r="45" spans="2:3" x14ac:dyDescent="0.3">
      <c r="C45" t="s">
        <v>64</v>
      </c>
    </row>
  </sheetData>
  <mergeCells count="18">
    <mergeCell ref="B6:B7"/>
    <mergeCell ref="K2:K5"/>
    <mergeCell ref="L2:L5"/>
    <mergeCell ref="B2:C4"/>
    <mergeCell ref="H3:H4"/>
    <mergeCell ref="I3:I4"/>
    <mergeCell ref="J3:J4"/>
    <mergeCell ref="E3:E4"/>
    <mergeCell ref="F3:F4"/>
    <mergeCell ref="G3:G4"/>
    <mergeCell ref="E2:J2"/>
    <mergeCell ref="B26:C26"/>
    <mergeCell ref="E26:F26"/>
    <mergeCell ref="G26:H26"/>
    <mergeCell ref="B8:B10"/>
    <mergeCell ref="B11:B13"/>
    <mergeCell ref="B14:B16"/>
    <mergeCell ref="B17:B2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岳挺</dc:creator>
  <cp:lastModifiedBy>岳挺</cp:lastModifiedBy>
  <dcterms:created xsi:type="dcterms:W3CDTF">2020-04-13T12:58:16Z</dcterms:created>
  <dcterms:modified xsi:type="dcterms:W3CDTF">2020-05-22T15:05:30Z</dcterms:modified>
</cp:coreProperties>
</file>