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ewu\Documents\Nutstore\documents\personal\phd.thesis\ustcthesis\figure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K10" i="1"/>
  <c r="D9" i="1"/>
  <c r="E9" i="1"/>
  <c r="F9" i="1"/>
  <c r="G9" i="1"/>
  <c r="H9" i="1"/>
  <c r="I9" i="1"/>
  <c r="J9" i="1"/>
  <c r="K9" i="1"/>
  <c r="D8" i="1"/>
  <c r="E8" i="1"/>
  <c r="F8" i="1"/>
  <c r="G8" i="1"/>
  <c r="H8" i="1"/>
  <c r="I8" i="1"/>
  <c r="J8" i="1"/>
  <c r="K8" i="1"/>
  <c r="D7" i="1"/>
  <c r="E7" i="1"/>
  <c r="F7" i="1"/>
  <c r="G7" i="1"/>
  <c r="H7" i="1"/>
  <c r="I7" i="1"/>
  <c r="J7" i="1"/>
  <c r="K7" i="1"/>
  <c r="C10" i="1"/>
  <c r="C9" i="1"/>
  <c r="C8" i="1"/>
  <c r="C7" i="1"/>
  <c r="F6" i="1"/>
  <c r="G6" i="1"/>
  <c r="H6" i="1"/>
  <c r="I6" i="1"/>
  <c r="J6" i="1"/>
  <c r="K6" i="1"/>
  <c r="E6" i="1"/>
  <c r="D6" i="1"/>
  <c r="C6" i="1"/>
</calcChain>
</file>

<file path=xl/sharedStrings.xml><?xml version="1.0" encoding="utf-8"?>
<sst xmlns="http://schemas.openxmlformats.org/spreadsheetml/2006/main" count="15" uniqueCount="5">
  <si>
    <t>CNN</t>
  </si>
  <si>
    <t>RPCA+CNN</t>
  </si>
  <si>
    <t>CAE+CNN</t>
  </si>
  <si>
    <t>NL+CNN</t>
  </si>
  <si>
    <t>RFCNN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</si>
</sst>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013335695004233E-2"/>
          <c:y val="2.5867964421114026E-2"/>
          <c:w val="0.89636239839955878"/>
          <c:h val="0.792708515602216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CNN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Sheet1!$C$13:$K$13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Sheet1!$C$14:$K$14</c:f>
              <c:numCache>
                <c:formatCode>0.00</c:formatCode>
                <c:ptCount val="9"/>
                <c:pt idx="0">
                  <c:v>4.2466765140324823</c:v>
                </c:pt>
                <c:pt idx="1">
                  <c:v>11.410635155096008</c:v>
                </c:pt>
                <c:pt idx="2">
                  <c:v>19.879369768586894</c:v>
                </c:pt>
                <c:pt idx="3">
                  <c:v>31.499261447562777</c:v>
                </c:pt>
                <c:pt idx="4">
                  <c:v>43.870014771048737</c:v>
                </c:pt>
                <c:pt idx="5">
                  <c:v>54.88675529295913</c:v>
                </c:pt>
                <c:pt idx="6">
                  <c:v>69.202363367799109</c:v>
                </c:pt>
                <c:pt idx="7">
                  <c:v>76.046282619399307</c:v>
                </c:pt>
                <c:pt idx="8">
                  <c:v>78.397341211226006</c:v>
                </c:pt>
              </c:numCache>
            </c:numRef>
          </c:val>
        </c:ser>
        <c:ser>
          <c:idx val="1"/>
          <c:order val="1"/>
          <c:tx>
            <c:strRef>
              <c:f>Sheet1!$B$15</c:f>
              <c:strCache>
                <c:ptCount val="1"/>
                <c:pt idx="0">
                  <c:v>RPCA+CNN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Sheet1!$C$13:$K$13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Sheet1!$C$15:$K$15</c:f>
              <c:numCache>
                <c:formatCode>0.00</c:formatCode>
                <c:ptCount val="9"/>
                <c:pt idx="0">
                  <c:v>4.0620384047267324</c:v>
                </c:pt>
                <c:pt idx="1">
                  <c:v>10.832102412604625</c:v>
                </c:pt>
                <c:pt idx="2">
                  <c:v>18.833087149187591</c:v>
                </c:pt>
                <c:pt idx="3">
                  <c:v>28.828163466272766</c:v>
                </c:pt>
                <c:pt idx="4">
                  <c:v>43.660758247168872</c:v>
                </c:pt>
                <c:pt idx="5">
                  <c:v>55.009847365829643</c:v>
                </c:pt>
                <c:pt idx="6">
                  <c:v>70.851797144263912</c:v>
                </c:pt>
                <c:pt idx="7">
                  <c:v>78.028064992614475</c:v>
                </c:pt>
                <c:pt idx="8">
                  <c:v>80.933037912358458</c:v>
                </c:pt>
              </c:numCache>
            </c:numRef>
          </c:val>
        </c:ser>
        <c:ser>
          <c:idx val="2"/>
          <c:order val="2"/>
          <c:tx>
            <c:strRef>
              <c:f>Sheet1!$B$16</c:f>
              <c:strCache>
                <c:ptCount val="1"/>
                <c:pt idx="0">
                  <c:v>CAE+CNN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Sheet1!$C$13:$K$13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Sheet1!$C$16:$K$16</c:f>
              <c:numCache>
                <c:formatCode>0.00</c:formatCode>
                <c:ptCount val="9"/>
                <c:pt idx="0">
                  <c:v>3.6909871244635082</c:v>
                </c:pt>
                <c:pt idx="1">
                  <c:v>10.251379521765786</c:v>
                </c:pt>
                <c:pt idx="2">
                  <c:v>16.995708154506435</c:v>
                </c:pt>
                <c:pt idx="3">
                  <c:v>25.407725321888414</c:v>
                </c:pt>
                <c:pt idx="4">
                  <c:v>35.364806866952783</c:v>
                </c:pt>
                <c:pt idx="5">
                  <c:v>45.174739423666459</c:v>
                </c:pt>
                <c:pt idx="6">
                  <c:v>57.829552421827103</c:v>
                </c:pt>
                <c:pt idx="7">
                  <c:v>66.229307173513192</c:v>
                </c:pt>
                <c:pt idx="8">
                  <c:v>77.179644389944826</c:v>
                </c:pt>
              </c:numCache>
            </c:numRef>
          </c:val>
        </c:ser>
        <c:ser>
          <c:idx val="3"/>
          <c:order val="3"/>
          <c:tx>
            <c:strRef>
              <c:f>Sheet1!$B$17</c:f>
              <c:strCache>
                <c:ptCount val="1"/>
                <c:pt idx="0">
                  <c:v>NL+CNN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Sheet1!$C$13:$K$13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Sheet1!$C$17:$K$17</c:f>
              <c:numCache>
                <c:formatCode>0.00</c:formatCode>
                <c:ptCount val="9"/>
                <c:pt idx="0">
                  <c:v>3.5485460818136958</c:v>
                </c:pt>
                <c:pt idx="1">
                  <c:v>9.6106456382454386</c:v>
                </c:pt>
                <c:pt idx="2">
                  <c:v>15.894529324790527</c:v>
                </c:pt>
                <c:pt idx="3">
                  <c:v>24.063578117299155</c:v>
                </c:pt>
                <c:pt idx="4">
                  <c:v>31.209955643173977</c:v>
                </c:pt>
                <c:pt idx="5">
                  <c:v>41.683095120749137</c:v>
                </c:pt>
                <c:pt idx="6">
                  <c:v>54.263183834401183</c:v>
                </c:pt>
                <c:pt idx="7">
                  <c:v>62.037949728930506</c:v>
                </c:pt>
                <c:pt idx="8">
                  <c:v>75.985707244948259</c:v>
                </c:pt>
              </c:numCache>
            </c:numRef>
          </c:val>
        </c:ser>
        <c:ser>
          <c:idx val="4"/>
          <c:order val="4"/>
          <c:tx>
            <c:strRef>
              <c:f>Sheet1!$B$18</c:f>
              <c:strCache>
                <c:ptCount val="1"/>
                <c:pt idx="0">
                  <c:v>RFCNN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Sheet1!$C$13:$K$13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Sheet1!$C$18:$K$18</c:f>
              <c:numCache>
                <c:formatCode>0.00</c:formatCode>
                <c:ptCount val="9"/>
                <c:pt idx="0">
                  <c:v>2.7083333333333259</c:v>
                </c:pt>
                <c:pt idx="1">
                  <c:v>6.6053921568627469</c:v>
                </c:pt>
                <c:pt idx="2">
                  <c:v>10.772058823529402</c:v>
                </c:pt>
                <c:pt idx="3">
                  <c:v>15.698529411764692</c:v>
                </c:pt>
                <c:pt idx="4">
                  <c:v>22.781862745098035</c:v>
                </c:pt>
                <c:pt idx="5">
                  <c:v>32.867647058823522</c:v>
                </c:pt>
                <c:pt idx="6">
                  <c:v>44.264705882352942</c:v>
                </c:pt>
                <c:pt idx="7">
                  <c:v>56.580882352941174</c:v>
                </c:pt>
                <c:pt idx="8">
                  <c:v>74.803921568627459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89515984"/>
        <c:axId val="-589508912"/>
      </c:barChart>
      <c:catAx>
        <c:axId val="-58951598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589508912"/>
        <c:crosses val="autoZero"/>
        <c:auto val="1"/>
        <c:lblAlgn val="ctr"/>
        <c:lblOffset val="100"/>
        <c:noMultiLvlLbl val="0"/>
      </c:catAx>
      <c:valAx>
        <c:axId val="-589508912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in"/>
        <c:minorTickMark val="in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589515984"/>
        <c:crosses val="autoZero"/>
        <c:crossBetween val="between"/>
        <c:majorUnit val="20"/>
        <c:min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12364</xdr:colOff>
      <xdr:row>11</xdr:row>
      <xdr:rowOff>41764</xdr:rowOff>
    </xdr:from>
    <xdr:to>
      <xdr:col>17</xdr:col>
      <xdr:colOff>317164</xdr:colOff>
      <xdr:row>25</xdr:row>
      <xdr:rowOff>117964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zoomScale="130" zoomScaleNormal="130" workbookViewId="0">
      <selection activeCell="B13" sqref="B13:K18"/>
    </sheetView>
  </sheetViews>
  <sheetFormatPr defaultRowHeight="15" x14ac:dyDescent="0.25"/>
  <sheetData>
    <row r="1" spans="1:11" x14ac:dyDescent="0.25">
      <c r="A1" t="s">
        <v>0</v>
      </c>
      <c r="B1">
        <v>81.239999999999995</v>
      </c>
      <c r="C1">
        <v>77.790000000000006</v>
      </c>
      <c r="D1">
        <v>71.97</v>
      </c>
      <c r="E1">
        <v>65.09</v>
      </c>
      <c r="F1">
        <v>55.65</v>
      </c>
      <c r="G1">
        <v>45.6</v>
      </c>
      <c r="H1">
        <v>36.65</v>
      </c>
      <c r="I1">
        <v>25.02</v>
      </c>
      <c r="J1">
        <v>19.46</v>
      </c>
      <c r="K1">
        <v>17.55</v>
      </c>
    </row>
    <row r="2" spans="1:11" x14ac:dyDescent="0.25">
      <c r="A2" t="s">
        <v>1</v>
      </c>
      <c r="B2">
        <v>81.239999999999995</v>
      </c>
      <c r="C2">
        <v>77.94</v>
      </c>
      <c r="D2">
        <v>72.44</v>
      </c>
      <c r="E2">
        <v>65.94</v>
      </c>
      <c r="F2">
        <v>57.82</v>
      </c>
      <c r="G2">
        <v>45.77</v>
      </c>
      <c r="H2">
        <v>36.549999999999997</v>
      </c>
      <c r="I2">
        <v>23.68</v>
      </c>
      <c r="J2">
        <v>17.850000000000001</v>
      </c>
      <c r="K2">
        <v>15.49</v>
      </c>
    </row>
    <row r="3" spans="1:11" x14ac:dyDescent="0.25">
      <c r="A3" t="s">
        <v>2</v>
      </c>
      <c r="B3">
        <v>81.55</v>
      </c>
      <c r="C3">
        <v>78.540000000000006</v>
      </c>
      <c r="D3">
        <v>73.19</v>
      </c>
      <c r="E3">
        <v>67.69</v>
      </c>
      <c r="F3">
        <v>60.83</v>
      </c>
      <c r="G3">
        <v>52.71</v>
      </c>
      <c r="H3">
        <v>44.71</v>
      </c>
      <c r="I3">
        <v>34.39</v>
      </c>
      <c r="J3">
        <v>27.54</v>
      </c>
      <c r="K3">
        <v>18.61</v>
      </c>
    </row>
    <row r="4" spans="1:11" x14ac:dyDescent="0.25">
      <c r="A4" t="s">
        <v>3</v>
      </c>
      <c r="B4">
        <v>81.16</v>
      </c>
      <c r="C4">
        <v>78.28</v>
      </c>
      <c r="D4">
        <v>73.36</v>
      </c>
      <c r="E4">
        <v>68.260000000000005</v>
      </c>
      <c r="F4">
        <v>61.63</v>
      </c>
      <c r="G4">
        <v>55.83</v>
      </c>
      <c r="H4">
        <v>47.33</v>
      </c>
      <c r="I4">
        <v>37.119999999999997</v>
      </c>
      <c r="J4">
        <v>30.81</v>
      </c>
      <c r="K4">
        <v>19.489999999999998</v>
      </c>
    </row>
    <row r="5" spans="1:11" x14ac:dyDescent="0.25">
      <c r="A5" t="s">
        <v>4</v>
      </c>
      <c r="B5">
        <v>81.599999999999994</v>
      </c>
      <c r="C5">
        <v>79.39</v>
      </c>
      <c r="D5">
        <v>76.209999999999994</v>
      </c>
      <c r="E5">
        <v>72.81</v>
      </c>
      <c r="F5">
        <v>68.790000000000006</v>
      </c>
      <c r="G5">
        <v>63.01</v>
      </c>
      <c r="H5">
        <v>54.78</v>
      </c>
      <c r="I5">
        <v>45.48</v>
      </c>
      <c r="J5">
        <v>35.43</v>
      </c>
      <c r="K5">
        <v>20.56</v>
      </c>
    </row>
    <row r="6" spans="1:11" x14ac:dyDescent="0.25">
      <c r="B6" t="s">
        <v>0</v>
      </c>
      <c r="C6" s="1">
        <f>(81.24-C1)/81.24*100</f>
        <v>4.2466765140324823</v>
      </c>
      <c r="D6" s="1">
        <f>(81.24-D1)/81.24*100</f>
        <v>11.410635155096008</v>
      </c>
      <c r="E6" s="1">
        <f>(81.24-E1)/81.24*100</f>
        <v>19.879369768586894</v>
      </c>
      <c r="F6" s="1">
        <f t="shared" ref="F6:K6" si="0">(81.24-F1)/81.24*100</f>
        <v>31.499261447562777</v>
      </c>
      <c r="G6" s="1">
        <f t="shared" si="0"/>
        <v>43.870014771048737</v>
      </c>
      <c r="H6" s="1">
        <f t="shared" si="0"/>
        <v>54.88675529295913</v>
      </c>
      <c r="I6" s="1">
        <f t="shared" si="0"/>
        <v>69.202363367799109</v>
      </c>
      <c r="J6" s="1">
        <f t="shared" si="0"/>
        <v>76.046282619399307</v>
      </c>
      <c r="K6" s="1">
        <f t="shared" si="0"/>
        <v>78.397341211226006</v>
      </c>
    </row>
    <row r="7" spans="1:11" x14ac:dyDescent="0.25">
      <c r="B7" t="s">
        <v>1</v>
      </c>
      <c r="C7" s="1">
        <f>(81.24-C2)/81.24*100</f>
        <v>4.0620384047267324</v>
      </c>
      <c r="D7" s="1">
        <f t="shared" ref="D7:K7" si="1">(81.24-D2)/81.24*100</f>
        <v>10.832102412604625</v>
      </c>
      <c r="E7" s="1">
        <f t="shared" si="1"/>
        <v>18.833087149187591</v>
      </c>
      <c r="F7" s="1">
        <f t="shared" si="1"/>
        <v>28.828163466272766</v>
      </c>
      <c r="G7" s="1">
        <f t="shared" si="1"/>
        <v>43.660758247168872</v>
      </c>
      <c r="H7" s="1">
        <f t="shared" si="1"/>
        <v>55.009847365829643</v>
      </c>
      <c r="I7" s="1">
        <f t="shared" si="1"/>
        <v>70.851797144263912</v>
      </c>
      <c r="J7" s="1">
        <f t="shared" si="1"/>
        <v>78.028064992614475</v>
      </c>
      <c r="K7" s="1">
        <f t="shared" si="1"/>
        <v>80.933037912358458</v>
      </c>
    </row>
    <row r="8" spans="1:11" x14ac:dyDescent="0.25">
      <c r="B8" t="s">
        <v>2</v>
      </c>
      <c r="C8" s="1">
        <f>(81.55-C3)/81.55*100</f>
        <v>3.6909871244635082</v>
      </c>
      <c r="D8" s="1">
        <f t="shared" ref="D8:K8" si="2">(81.55-D3)/81.55*100</f>
        <v>10.251379521765786</v>
      </c>
      <c r="E8" s="1">
        <f t="shared" si="2"/>
        <v>16.995708154506435</v>
      </c>
      <c r="F8" s="1">
        <f t="shared" si="2"/>
        <v>25.407725321888414</v>
      </c>
      <c r="G8" s="1">
        <f t="shared" si="2"/>
        <v>35.364806866952783</v>
      </c>
      <c r="H8" s="1">
        <f t="shared" si="2"/>
        <v>45.174739423666459</v>
      </c>
      <c r="I8" s="1">
        <f t="shared" si="2"/>
        <v>57.829552421827103</v>
      </c>
      <c r="J8" s="1">
        <f t="shared" si="2"/>
        <v>66.229307173513192</v>
      </c>
      <c r="K8" s="1">
        <f t="shared" si="2"/>
        <v>77.179644389944826</v>
      </c>
    </row>
    <row r="9" spans="1:11" x14ac:dyDescent="0.25">
      <c r="B9" t="s">
        <v>3</v>
      </c>
      <c r="C9" s="1">
        <f>(81.16-C4)/81.16*100</f>
        <v>3.5485460818136958</v>
      </c>
      <c r="D9" s="1">
        <f t="shared" ref="D9:K9" si="3">(81.16-D4)/81.16*100</f>
        <v>9.6106456382454386</v>
      </c>
      <c r="E9" s="1">
        <f t="shared" si="3"/>
        <v>15.894529324790527</v>
      </c>
      <c r="F9" s="1">
        <f t="shared" si="3"/>
        <v>24.063578117299155</v>
      </c>
      <c r="G9" s="1">
        <f t="shared" si="3"/>
        <v>31.209955643173977</v>
      </c>
      <c r="H9" s="1">
        <f t="shared" si="3"/>
        <v>41.683095120749137</v>
      </c>
      <c r="I9" s="1">
        <f t="shared" si="3"/>
        <v>54.263183834401183</v>
      </c>
      <c r="J9" s="1">
        <f t="shared" si="3"/>
        <v>62.037949728930506</v>
      </c>
      <c r="K9" s="1">
        <f t="shared" si="3"/>
        <v>75.985707244948259</v>
      </c>
    </row>
    <row r="10" spans="1:11" x14ac:dyDescent="0.25">
      <c r="B10" t="s">
        <v>4</v>
      </c>
      <c r="C10" s="1">
        <f>(81.6-C5)/81.6*100</f>
        <v>2.7083333333333259</v>
      </c>
      <c r="D10" s="1">
        <f t="shared" ref="D10:K10" si="4">(81.6-D5)/81.6*100</f>
        <v>6.6053921568627469</v>
      </c>
      <c r="E10" s="1">
        <f t="shared" si="4"/>
        <v>10.772058823529402</v>
      </c>
      <c r="F10" s="1">
        <f t="shared" si="4"/>
        <v>15.698529411764692</v>
      </c>
      <c r="G10" s="1">
        <f t="shared" si="4"/>
        <v>22.781862745098035</v>
      </c>
      <c r="H10" s="1">
        <f t="shared" si="4"/>
        <v>32.867647058823522</v>
      </c>
      <c r="I10" s="1">
        <f t="shared" si="4"/>
        <v>44.264705882352942</v>
      </c>
      <c r="J10" s="1">
        <f t="shared" si="4"/>
        <v>56.580882352941174</v>
      </c>
      <c r="K10" s="1">
        <f t="shared" si="4"/>
        <v>74.803921568627459</v>
      </c>
    </row>
    <row r="13" spans="1:11" x14ac:dyDescent="0.25">
      <c r="C13" s="2">
        <v>0.1</v>
      </c>
      <c r="D13" s="2">
        <v>0.2</v>
      </c>
      <c r="E13" s="2">
        <v>0.3</v>
      </c>
      <c r="F13" s="2">
        <v>0.4</v>
      </c>
      <c r="G13" s="2">
        <v>0.5</v>
      </c>
      <c r="H13" s="2">
        <v>0.6</v>
      </c>
      <c r="I13" s="2">
        <v>0.7</v>
      </c>
      <c r="J13" s="2">
        <v>0.8</v>
      </c>
      <c r="K13" s="2">
        <v>0.9</v>
      </c>
    </row>
    <row r="14" spans="1:11" x14ac:dyDescent="0.25">
      <c r="B14" t="s">
        <v>0</v>
      </c>
      <c r="C14" s="1">
        <v>4.2466765140324823</v>
      </c>
      <c r="D14" s="1">
        <v>11.410635155096008</v>
      </c>
      <c r="E14" s="1">
        <v>19.879369768586894</v>
      </c>
      <c r="F14" s="1">
        <v>31.499261447562777</v>
      </c>
      <c r="G14" s="1">
        <v>43.870014771048737</v>
      </c>
      <c r="H14" s="1">
        <v>54.88675529295913</v>
      </c>
      <c r="I14" s="1">
        <v>69.202363367799109</v>
      </c>
      <c r="J14" s="1">
        <v>76.046282619399307</v>
      </c>
      <c r="K14" s="1">
        <v>78.397341211226006</v>
      </c>
    </row>
    <row r="15" spans="1:11" x14ac:dyDescent="0.25">
      <c r="B15" t="s">
        <v>1</v>
      </c>
      <c r="C15" s="1">
        <v>4.0620384047267324</v>
      </c>
      <c r="D15" s="1">
        <v>10.832102412604625</v>
      </c>
      <c r="E15" s="1">
        <v>18.833087149187591</v>
      </c>
      <c r="F15" s="1">
        <v>28.828163466272766</v>
      </c>
      <c r="G15" s="1">
        <v>43.660758247168872</v>
      </c>
      <c r="H15" s="1">
        <v>55.009847365829643</v>
      </c>
      <c r="I15" s="1">
        <v>70.851797144263912</v>
      </c>
      <c r="J15" s="1">
        <v>78.028064992614475</v>
      </c>
      <c r="K15" s="1">
        <v>80.933037912358458</v>
      </c>
    </row>
    <row r="16" spans="1:11" x14ac:dyDescent="0.25">
      <c r="B16" t="s">
        <v>2</v>
      </c>
      <c r="C16" s="1">
        <v>3.6909871244635082</v>
      </c>
      <c r="D16" s="1">
        <v>10.251379521765786</v>
      </c>
      <c r="E16" s="1">
        <v>16.995708154506435</v>
      </c>
      <c r="F16" s="1">
        <v>25.407725321888414</v>
      </c>
      <c r="G16" s="1">
        <v>35.364806866952783</v>
      </c>
      <c r="H16" s="1">
        <v>45.174739423666459</v>
      </c>
      <c r="I16" s="1">
        <v>57.829552421827103</v>
      </c>
      <c r="J16" s="1">
        <v>66.229307173513192</v>
      </c>
      <c r="K16" s="1">
        <v>77.179644389944826</v>
      </c>
    </row>
    <row r="17" spans="2:11" x14ac:dyDescent="0.25">
      <c r="B17" t="s">
        <v>3</v>
      </c>
      <c r="C17" s="1">
        <v>3.5485460818136958</v>
      </c>
      <c r="D17" s="1">
        <v>9.6106456382454386</v>
      </c>
      <c r="E17" s="1">
        <v>15.894529324790527</v>
      </c>
      <c r="F17" s="1">
        <v>24.063578117299155</v>
      </c>
      <c r="G17" s="1">
        <v>31.209955643173977</v>
      </c>
      <c r="H17" s="1">
        <v>41.683095120749137</v>
      </c>
      <c r="I17" s="1">
        <v>54.263183834401183</v>
      </c>
      <c r="J17" s="1">
        <v>62.037949728930506</v>
      </c>
      <c r="K17" s="1">
        <v>75.985707244948259</v>
      </c>
    </row>
    <row r="18" spans="2:11" x14ac:dyDescent="0.25">
      <c r="B18" t="s">
        <v>4</v>
      </c>
      <c r="C18" s="1">
        <v>2.7083333333333259</v>
      </c>
      <c r="D18" s="1">
        <v>6.6053921568627469</v>
      </c>
      <c r="E18" s="1">
        <v>10.772058823529402</v>
      </c>
      <c r="F18" s="1">
        <v>15.698529411764692</v>
      </c>
      <c r="G18" s="1">
        <v>22.781862745098035</v>
      </c>
      <c r="H18" s="1">
        <v>32.867647058823522</v>
      </c>
      <c r="I18" s="1">
        <v>44.264705882352942</v>
      </c>
      <c r="J18" s="1">
        <v>56.580882352941174</v>
      </c>
      <c r="K18" s="1">
        <v>74.803921568627459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Wu</dc:creator>
  <cp:lastModifiedBy>Yue Wu</cp:lastModifiedBy>
  <dcterms:created xsi:type="dcterms:W3CDTF">2017-05-03T13:07:50Z</dcterms:created>
  <dcterms:modified xsi:type="dcterms:W3CDTF">2017-05-03T13:26:31Z</dcterms:modified>
</cp:coreProperties>
</file>