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E\Dropbox\CSC2720\ED\report\"/>
    </mc:Choice>
  </mc:AlternateContent>
  <bookViews>
    <workbookView xWindow="0" yWindow="0" windowWidth="19200" windowHeight="731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<sst xmlns="http://schemas.openxmlformats.org/spreadsheetml/2006/main" count="32" uniqueCount="22">
  <si>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>Waiting Time. Acute</t>
    <phoneticPr fontId="1" type="noConversion"/>
  </si>
  <si>
    <t>Waiting Time. SubAcute</t>
    <phoneticPr fontId="1" type="noConversion"/>
  </si>
  <si>
    <t>Waiting Time. Minor</t>
    <phoneticPr fontId="1" type="noConversion"/>
  </si>
  <si>
    <t>Total Time. Acute</t>
    <phoneticPr fontId="1" type="noConversion"/>
  </si>
  <si>
    <t>Total Time. SubAcute</t>
    <phoneticPr fontId="1" type="noConversion"/>
  </si>
  <si>
    <t>Total Time. Minor</t>
    <phoneticPr fontId="1" type="noConversion"/>
  </si>
  <si>
    <t>Utilization. Beds</t>
    <phoneticPr fontId="1" type="noConversion"/>
  </si>
  <si>
    <t>Utilization. Medical Personnel</t>
    <phoneticPr fontId="1" type="noConversion"/>
  </si>
  <si>
    <t>Patients Leave the system</t>
    <phoneticPr fontId="1" type="noConversion"/>
  </si>
  <si>
    <t>Average Waiting Time.All</t>
    <phoneticPr fontId="1" type="noConversion"/>
  </si>
  <si>
    <t>Average Total Time.All</t>
    <phoneticPr fontId="1" type="noConversion"/>
  </si>
  <si>
    <t>Model 1中没有使用任何ML</t>
    <phoneticPr fontId="1" type="noConversion"/>
  </si>
  <si>
    <t>使用1台ML于triage</t>
    <phoneticPr fontId="1" type="noConversion"/>
  </si>
  <si>
    <t>使用1台ML于assesment</t>
    <phoneticPr fontId="1" type="noConversion"/>
  </si>
  <si>
    <t>triage和assesment共同使用一台ML</t>
    <phoneticPr fontId="1" type="noConversion"/>
  </si>
  <si>
    <t>1. 每个Model均运行了10个replication。
2.每个replication长度为1个月。</t>
    <phoneticPr fontId="1" type="noConversion"/>
  </si>
  <si>
    <t>增加1个Medicial personnels</t>
    <phoneticPr fontId="1" type="noConversion"/>
  </si>
  <si>
    <t>Original</t>
    <phoneticPr fontId="1" type="noConversion"/>
  </si>
  <si>
    <t>ML Triage</t>
    <phoneticPr fontId="1" type="noConversion"/>
  </si>
  <si>
    <t>ML Assesment</t>
    <phoneticPr fontId="1" type="noConversion"/>
  </si>
  <si>
    <t>ML Shared</t>
    <phoneticPr fontId="1" type="noConversion"/>
  </si>
  <si>
    <t>Extra Personnel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</si>
</sst>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Waiting Time for Acute Patients (PWT)</a:t>
            </a:r>
          </a:p>
        </c:rich>
      </c:tx>
      <c:layout>
        <c:manualLayout>
          <c:xMode val="edge"/>
          <c:yMode val="edge"/>
          <c:x val="0.22826092425577929"/>
          <c:y val="6.08627399482492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76935824642887"/>
          <c:y val="0.18322042153003651"/>
          <c:w val="0.81720788413571788"/>
          <c:h val="0.681815512163180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Sheet1!$E$2:$E$6</c:f>
                <c:numCache>
                  <c:formatCode>General</c:formatCode>
                  <c:ptCount val="5"/>
                  <c:pt idx="0">
                    <c:v>0.13</c:v>
                  </c:pt>
                  <c:pt idx="1">
                    <c:v>0.13</c:v>
                  </c:pt>
                  <c:pt idx="2">
                    <c:v>0.02</c:v>
                  </c:pt>
                  <c:pt idx="3">
                    <c:v>0.01</c:v>
                  </c:pt>
                  <c:pt idx="4">
                    <c:v>0.11</c:v>
                  </c:pt>
                </c:numCache>
              </c:numRef>
            </c:plus>
            <c:minus>
              <c:numRef>
                <c:f>Sheet1!$E$2:$E$6</c:f>
                <c:numCache>
                  <c:formatCode>General</c:formatCode>
                  <c:ptCount val="5"/>
                  <c:pt idx="0">
                    <c:v>0.13</c:v>
                  </c:pt>
                  <c:pt idx="1">
                    <c:v>0.13</c:v>
                  </c:pt>
                  <c:pt idx="2">
                    <c:v>0.02</c:v>
                  </c:pt>
                  <c:pt idx="3">
                    <c:v>0.01</c:v>
                  </c:pt>
                  <c:pt idx="4">
                    <c:v>0.11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Sheet1!$B$2:$B$6</c:f>
              <c:strCache>
                <c:ptCount val="5"/>
                <c:pt idx="0">
                  <c:v>Original</c:v>
                </c:pt>
                <c:pt idx="1">
                  <c:v>ML Triage</c:v>
                </c:pt>
                <c:pt idx="2">
                  <c:v>ML Assesment</c:v>
                </c:pt>
                <c:pt idx="3">
                  <c:v>ML Shared</c:v>
                </c:pt>
                <c:pt idx="4">
                  <c:v>Extra Personnel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1.8389</c:v>
                </c:pt>
                <c:pt idx="1">
                  <c:v>0.85529999999999995</c:v>
                </c:pt>
                <c:pt idx="2">
                  <c:v>9.6100000000000005E-2</c:v>
                </c:pt>
                <c:pt idx="3">
                  <c:v>8.6199999999999999E-2</c:v>
                </c:pt>
                <c:pt idx="4">
                  <c:v>0.58289999999999997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8950856"/>
        <c:axId val="461379320"/>
      </c:barChart>
      <c:catAx>
        <c:axId val="42895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379320"/>
        <c:crosses val="autoZero"/>
        <c:auto val="1"/>
        <c:lblAlgn val="ctr"/>
        <c:lblOffset val="100"/>
        <c:noMultiLvlLbl val="0"/>
      </c:catAx>
      <c:valAx>
        <c:axId val="461379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Waiting Time in Hours</a:t>
                </a:r>
              </a:p>
            </c:rich>
          </c:tx>
          <c:layout>
            <c:manualLayout>
              <c:xMode val="edge"/>
              <c:yMode val="edge"/>
              <c:x val="2.6702109995686604E-2"/>
              <c:y val="0.29386806532128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95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Medical Personnel</a:t>
            </a:r>
            <a:r>
              <a:rPr lang="en-US" b="1" baseline="0"/>
              <a:t> Utilization (RU)</a:t>
            </a:r>
            <a:endParaRPr lang="en-US" b="1"/>
          </a:p>
        </c:rich>
      </c:tx>
      <c:layout>
        <c:manualLayout>
          <c:xMode val="edge"/>
          <c:yMode val="edge"/>
          <c:x val="0.22826092425577929"/>
          <c:y val="6.08627399482492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76935824642887"/>
          <c:y val="0.18322042153003651"/>
          <c:w val="0.81720788413571788"/>
          <c:h val="0.681815512163180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Sheet1!$W$2:$W$6</c:f>
                <c:numCache>
                  <c:formatCode>General</c:formatCode>
                  <c:ptCount val="5"/>
                  <c:pt idx="0">
                    <c:v>0.04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0.01</c:v>
                  </c:pt>
                </c:numCache>
              </c:numRef>
            </c:plus>
            <c:minus>
              <c:numRef>
                <c:f>Sheet1!$W$2:$W$6</c:f>
                <c:numCache>
                  <c:formatCode>General</c:formatCode>
                  <c:ptCount val="5"/>
                  <c:pt idx="0">
                    <c:v>0.04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Sheet1!$B$2:$B$6</c:f>
              <c:strCache>
                <c:ptCount val="5"/>
                <c:pt idx="0">
                  <c:v>Original</c:v>
                </c:pt>
                <c:pt idx="1">
                  <c:v>ML Triage</c:v>
                </c:pt>
                <c:pt idx="2">
                  <c:v>ML Assesment</c:v>
                </c:pt>
                <c:pt idx="3">
                  <c:v>ML Shared</c:v>
                </c:pt>
                <c:pt idx="4">
                  <c:v>Extra Personnel</c:v>
                </c:pt>
              </c:strCache>
            </c:strRef>
          </c:cat>
          <c:val>
            <c:numRef>
              <c:f>Sheet1!$V$2:$V$6</c:f>
              <c:numCache>
                <c:formatCode>General</c:formatCode>
                <c:ptCount val="5"/>
                <c:pt idx="0">
                  <c:v>0.81279999999999997</c:v>
                </c:pt>
                <c:pt idx="1">
                  <c:v>0.74139999999999995</c:v>
                </c:pt>
                <c:pt idx="2">
                  <c:v>0.48060000000000003</c:v>
                </c:pt>
                <c:pt idx="3">
                  <c:v>0.40760000000000002</c:v>
                </c:pt>
                <c:pt idx="4">
                  <c:v>0.71599999999999997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7721480"/>
        <c:axId val="606770792"/>
      </c:barChart>
      <c:catAx>
        <c:axId val="47772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770792"/>
        <c:crosses val="autoZero"/>
        <c:auto val="1"/>
        <c:lblAlgn val="ctr"/>
        <c:lblOffset val="100"/>
        <c:noMultiLvlLbl val="0"/>
      </c:catAx>
      <c:valAx>
        <c:axId val="606770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Waiting Time in Hours</a:t>
                </a:r>
              </a:p>
            </c:rich>
          </c:tx>
          <c:layout>
            <c:manualLayout>
              <c:xMode val="edge"/>
              <c:yMode val="edge"/>
              <c:x val="2.6702109995686604E-2"/>
              <c:y val="0.29386806532128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721480"/>
        <c:crosses val="autoZero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Waiting Time for subAcute Patients (PWT)</a:t>
            </a:r>
          </a:p>
        </c:rich>
      </c:tx>
      <c:layout>
        <c:manualLayout>
          <c:xMode val="edge"/>
          <c:yMode val="edge"/>
          <c:x val="0.22826092425577929"/>
          <c:y val="6.08627399482492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855869742377674"/>
          <c:y val="0.18797639813983305"/>
          <c:w val="0.81720788413571788"/>
          <c:h val="0.681815512163180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Sheet1!$G$2:$G$6</c:f>
                <c:numCache>
                  <c:formatCode>General</c:formatCode>
                  <c:ptCount val="5"/>
                  <c:pt idx="0">
                    <c:v>0.13</c:v>
                  </c:pt>
                  <c:pt idx="1">
                    <c:v>0.08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0.08</c:v>
                  </c:pt>
                </c:numCache>
              </c:numRef>
            </c:plus>
            <c:minus>
              <c:numRef>
                <c:f>Sheet1!$G$2:$G$6</c:f>
                <c:numCache>
                  <c:formatCode>General</c:formatCode>
                  <c:ptCount val="5"/>
                  <c:pt idx="0">
                    <c:v>0.13</c:v>
                  </c:pt>
                  <c:pt idx="1">
                    <c:v>0.08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Sheet1!$B$2:$B$6</c:f>
              <c:strCache>
                <c:ptCount val="5"/>
                <c:pt idx="0">
                  <c:v>Original</c:v>
                </c:pt>
                <c:pt idx="1">
                  <c:v>ML Triage</c:v>
                </c:pt>
                <c:pt idx="2">
                  <c:v>ML Assesment</c:v>
                </c:pt>
                <c:pt idx="3">
                  <c:v>ML Shared</c:v>
                </c:pt>
                <c:pt idx="4">
                  <c:v>Extra Personnel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2.0165999999999999</c:v>
                </c:pt>
                <c:pt idx="1">
                  <c:v>0.85370000000000001</c:v>
                </c:pt>
                <c:pt idx="2">
                  <c:v>8.5430000000000006E-2</c:v>
                </c:pt>
                <c:pt idx="3">
                  <c:v>7.0199999999999999E-2</c:v>
                </c:pt>
                <c:pt idx="4">
                  <c:v>0.64219999999999999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1382848"/>
        <c:axId val="461387552"/>
      </c:barChart>
      <c:catAx>
        <c:axId val="4613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387552"/>
        <c:crosses val="autoZero"/>
        <c:auto val="1"/>
        <c:lblAlgn val="ctr"/>
        <c:lblOffset val="100"/>
        <c:noMultiLvlLbl val="0"/>
      </c:catAx>
      <c:valAx>
        <c:axId val="461387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Waiting Time in Hours</a:t>
                </a:r>
              </a:p>
            </c:rich>
          </c:tx>
          <c:layout>
            <c:manualLayout>
              <c:xMode val="edge"/>
              <c:yMode val="edge"/>
              <c:x val="2.6702109995686604E-2"/>
              <c:y val="0.29386806532128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382848"/>
        <c:crosses val="autoZero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Waiting Time for Minor</a:t>
            </a:r>
            <a:r>
              <a:rPr lang="en-US" b="1" baseline="0"/>
              <a:t> </a:t>
            </a:r>
            <a:r>
              <a:rPr lang="en-US" b="1"/>
              <a:t>Patients (PWT)</a:t>
            </a:r>
          </a:p>
        </c:rich>
      </c:tx>
      <c:layout>
        <c:manualLayout>
          <c:xMode val="edge"/>
          <c:yMode val="edge"/>
          <c:x val="0.22826092425577929"/>
          <c:y val="6.08627399482492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465003802150152"/>
          <c:y val="0.18322053394246091"/>
          <c:w val="0.81720788413571788"/>
          <c:h val="0.681815512163180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Sheet1!$I$2:$I$6</c:f>
                <c:numCache>
                  <c:formatCode>General</c:formatCode>
                  <c:ptCount val="5"/>
                  <c:pt idx="0">
                    <c:v>0.24</c:v>
                  </c:pt>
                  <c:pt idx="1">
                    <c:v>0.14000000000000001</c:v>
                  </c:pt>
                  <c:pt idx="2">
                    <c:v>0.02</c:v>
                  </c:pt>
                  <c:pt idx="3">
                    <c:v>0</c:v>
                  </c:pt>
                  <c:pt idx="4">
                    <c:v>0.11</c:v>
                  </c:pt>
                </c:numCache>
              </c:numRef>
            </c:plus>
            <c:minus>
              <c:numRef>
                <c:f>Sheet1!$I$2:$I$6</c:f>
                <c:numCache>
                  <c:formatCode>General</c:formatCode>
                  <c:ptCount val="5"/>
                  <c:pt idx="0">
                    <c:v>0.24</c:v>
                  </c:pt>
                  <c:pt idx="1">
                    <c:v>0.14000000000000001</c:v>
                  </c:pt>
                  <c:pt idx="2">
                    <c:v>0.02</c:v>
                  </c:pt>
                  <c:pt idx="3">
                    <c:v>0</c:v>
                  </c:pt>
                  <c:pt idx="4">
                    <c:v>0.11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Sheet1!$B$2:$B$6</c:f>
              <c:strCache>
                <c:ptCount val="5"/>
                <c:pt idx="0">
                  <c:v>Original</c:v>
                </c:pt>
                <c:pt idx="1">
                  <c:v>ML Triage</c:v>
                </c:pt>
                <c:pt idx="2">
                  <c:v>ML Assesment</c:v>
                </c:pt>
                <c:pt idx="3">
                  <c:v>ML Shared</c:v>
                </c:pt>
                <c:pt idx="4">
                  <c:v>Extra Personnel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3.4883999999999999</c:v>
                </c:pt>
                <c:pt idx="1">
                  <c:v>1.4846999999999999</c:v>
                </c:pt>
                <c:pt idx="2">
                  <c:v>0.1241</c:v>
                </c:pt>
                <c:pt idx="3">
                  <c:v>9.8400000000000001E-2</c:v>
                </c:pt>
                <c:pt idx="4">
                  <c:v>1.0916999999999999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2188512"/>
        <c:axId val="472190080"/>
      </c:barChart>
      <c:catAx>
        <c:axId val="47218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190080"/>
        <c:crosses val="autoZero"/>
        <c:auto val="1"/>
        <c:lblAlgn val="ctr"/>
        <c:lblOffset val="100"/>
        <c:noMultiLvlLbl val="0"/>
      </c:catAx>
      <c:valAx>
        <c:axId val="472190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Waiting Time in Hours</a:t>
                </a:r>
              </a:p>
            </c:rich>
          </c:tx>
          <c:layout>
            <c:manualLayout>
              <c:xMode val="edge"/>
              <c:yMode val="edge"/>
              <c:x val="2.6702109995686604E-2"/>
              <c:y val="0.29386806532128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18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Waiting Time for All Patients (PWT)</a:t>
            </a:r>
          </a:p>
        </c:rich>
      </c:tx>
      <c:layout>
        <c:manualLayout>
          <c:xMode val="edge"/>
          <c:yMode val="edge"/>
          <c:x val="0.22826092425577929"/>
          <c:y val="6.08627399482492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76935824642887"/>
          <c:y val="0.18322042153003651"/>
          <c:w val="0.81720788413571788"/>
          <c:h val="0.681815512163180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Sheet1!$K$2:$K$6</c:f>
                <c:numCache>
                  <c:formatCode>General</c:formatCode>
                  <c:ptCount val="5"/>
                  <c:pt idx="0">
                    <c:v>0.14000000000000001</c:v>
                  </c:pt>
                  <c:pt idx="1">
                    <c:v>0.09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0.09</c:v>
                  </c:pt>
                </c:numCache>
              </c:numRef>
            </c:plus>
            <c:minus>
              <c:numRef>
                <c:f>Sheet1!$K$2:$K$6</c:f>
                <c:numCache>
                  <c:formatCode>General</c:formatCode>
                  <c:ptCount val="5"/>
                  <c:pt idx="0">
                    <c:v>0.14000000000000001</c:v>
                  </c:pt>
                  <c:pt idx="1">
                    <c:v>0.09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Sheet1!$B$2:$B$6</c:f>
              <c:strCache>
                <c:ptCount val="5"/>
                <c:pt idx="0">
                  <c:v>Original</c:v>
                </c:pt>
                <c:pt idx="1">
                  <c:v>ML Triage</c:v>
                </c:pt>
                <c:pt idx="2">
                  <c:v>ML Assesment</c:v>
                </c:pt>
                <c:pt idx="3">
                  <c:v>ML Shared</c:v>
                </c:pt>
                <c:pt idx="4">
                  <c:v>Extra Personnel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2.3086000000000002</c:v>
                </c:pt>
                <c:pt idx="1">
                  <c:v>0.98670000000000002</c:v>
                </c:pt>
                <c:pt idx="2">
                  <c:v>9.4399999999999998E-2</c:v>
                </c:pt>
                <c:pt idx="3">
                  <c:v>7.7200000000000005E-2</c:v>
                </c:pt>
                <c:pt idx="4">
                  <c:v>0.7319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2189688"/>
        <c:axId val="472189296"/>
      </c:barChart>
      <c:catAx>
        <c:axId val="47218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189296"/>
        <c:crosses val="autoZero"/>
        <c:auto val="1"/>
        <c:lblAlgn val="ctr"/>
        <c:lblOffset val="100"/>
        <c:noMultiLvlLbl val="0"/>
      </c:catAx>
      <c:valAx>
        <c:axId val="47218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Waiting Time in Hours</a:t>
                </a:r>
              </a:p>
            </c:rich>
          </c:tx>
          <c:layout>
            <c:manualLayout>
              <c:xMode val="edge"/>
              <c:yMode val="edge"/>
              <c:x val="2.6702109995686604E-2"/>
              <c:y val="0.29386806532128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189688"/>
        <c:crosses val="autoZero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Patient Length</a:t>
            </a:r>
            <a:r>
              <a:rPr lang="en-US" b="1" baseline="0"/>
              <a:t> of Stay  </a:t>
            </a:r>
            <a:r>
              <a:rPr lang="en-US" b="1"/>
              <a:t>for Acute Patients (PLOS)</a:t>
            </a:r>
          </a:p>
        </c:rich>
      </c:tx>
      <c:layout>
        <c:manualLayout>
          <c:xMode val="edge"/>
          <c:yMode val="edge"/>
          <c:x val="0.16732856510573782"/>
          <c:y val="4.6562064360371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76935824642887"/>
          <c:y val="0.18322042153003651"/>
          <c:w val="0.81720788413571788"/>
          <c:h val="0.681815512163180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Sheet1!$M$2:$M$6</c:f>
                <c:numCache>
                  <c:formatCode>General</c:formatCode>
                  <c:ptCount val="5"/>
                  <c:pt idx="0">
                    <c:v>0.14000000000000001</c:v>
                  </c:pt>
                  <c:pt idx="1">
                    <c:v>0.15</c:v>
                  </c:pt>
                  <c:pt idx="2">
                    <c:v>0.04</c:v>
                  </c:pt>
                  <c:pt idx="3">
                    <c:v>0.03</c:v>
                  </c:pt>
                  <c:pt idx="4">
                    <c:v>0.11</c:v>
                  </c:pt>
                </c:numCache>
              </c:numRef>
            </c:plus>
            <c:minus>
              <c:numRef>
                <c:f>Sheet1!$M$2:$M$6</c:f>
                <c:numCache>
                  <c:formatCode>General</c:formatCode>
                  <c:ptCount val="5"/>
                  <c:pt idx="0">
                    <c:v>0.14000000000000001</c:v>
                  </c:pt>
                  <c:pt idx="1">
                    <c:v>0.15</c:v>
                  </c:pt>
                  <c:pt idx="2">
                    <c:v>0.04</c:v>
                  </c:pt>
                  <c:pt idx="3">
                    <c:v>0.03</c:v>
                  </c:pt>
                  <c:pt idx="4">
                    <c:v>0.11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Sheet1!$B$2:$B$6</c:f>
              <c:strCache>
                <c:ptCount val="5"/>
                <c:pt idx="0">
                  <c:v>Original</c:v>
                </c:pt>
                <c:pt idx="1">
                  <c:v>ML Triage</c:v>
                </c:pt>
                <c:pt idx="2">
                  <c:v>ML Assesment</c:v>
                </c:pt>
                <c:pt idx="3">
                  <c:v>ML Shared</c:v>
                </c:pt>
                <c:pt idx="4">
                  <c:v>Extra Personnel</c:v>
                </c:pt>
              </c:strCache>
            </c:strRef>
          </c:cat>
          <c:val>
            <c:numRef>
              <c:f>Sheet1!$L$2:$L$6</c:f>
              <c:numCache>
                <c:formatCode>General</c:formatCode>
                <c:ptCount val="5"/>
                <c:pt idx="0">
                  <c:v>3.2130999999999998</c:v>
                </c:pt>
                <c:pt idx="1">
                  <c:v>2.1836000000000002</c:v>
                </c:pt>
                <c:pt idx="2">
                  <c:v>1.1245000000000001</c:v>
                </c:pt>
                <c:pt idx="3">
                  <c:v>1.2101999999999999</c:v>
                </c:pt>
                <c:pt idx="4">
                  <c:v>1.9619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0902520"/>
        <c:axId val="610904480"/>
      </c:barChart>
      <c:catAx>
        <c:axId val="61090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904480"/>
        <c:crosses val="autoZero"/>
        <c:auto val="1"/>
        <c:lblAlgn val="ctr"/>
        <c:lblOffset val="100"/>
        <c:noMultiLvlLbl val="0"/>
      </c:catAx>
      <c:valAx>
        <c:axId val="610904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Waiting Time in Hours</a:t>
                </a:r>
              </a:p>
            </c:rich>
          </c:tx>
          <c:layout>
            <c:manualLayout>
              <c:xMode val="edge"/>
              <c:yMode val="edge"/>
              <c:x val="2.6702109995686604E-2"/>
              <c:y val="0.29386806532128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90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Patient Lenght of Stay for Subacute</a:t>
            </a:r>
            <a:r>
              <a:rPr lang="en-US" b="1" baseline="0"/>
              <a:t> Patients (PLOS)</a:t>
            </a:r>
            <a:endParaRPr lang="en-US" b="1"/>
          </a:p>
        </c:rich>
      </c:tx>
      <c:layout>
        <c:manualLayout>
          <c:xMode val="edge"/>
          <c:yMode val="edge"/>
          <c:x val="0.16575115089814527"/>
          <c:y val="5.1350823016756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76935824642887"/>
          <c:y val="0.18322042153003651"/>
          <c:w val="0.81720788413571788"/>
          <c:h val="0.681815512163180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Sheet1!$O$2:$O$6</c:f>
                <c:numCache>
                  <c:formatCode>General</c:formatCode>
                  <c:ptCount val="5"/>
                  <c:pt idx="0">
                    <c:v>0.13</c:v>
                  </c:pt>
                  <c:pt idx="1">
                    <c:v>0.08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0.08</c:v>
                  </c:pt>
                </c:numCache>
              </c:numRef>
            </c:plus>
            <c:minus>
              <c:numRef>
                <c:f>Sheet1!$O$2:$O$6</c:f>
                <c:numCache>
                  <c:formatCode>General</c:formatCode>
                  <c:ptCount val="5"/>
                  <c:pt idx="0">
                    <c:v>0.13</c:v>
                  </c:pt>
                  <c:pt idx="1">
                    <c:v>0.08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Sheet1!$B$2:$B$6</c:f>
              <c:strCache>
                <c:ptCount val="5"/>
                <c:pt idx="0">
                  <c:v>Original</c:v>
                </c:pt>
                <c:pt idx="1">
                  <c:v>ML Triage</c:v>
                </c:pt>
                <c:pt idx="2">
                  <c:v>ML Assesment</c:v>
                </c:pt>
                <c:pt idx="3">
                  <c:v>ML Shared</c:v>
                </c:pt>
                <c:pt idx="4">
                  <c:v>Extra Personnel</c:v>
                </c:pt>
              </c:strCache>
            </c:strRef>
          </c:cat>
          <c:val>
            <c:numRef>
              <c:f>Sheet1!$N$2:$N$6</c:f>
              <c:numCache>
                <c:formatCode>General</c:formatCode>
                <c:ptCount val="5"/>
                <c:pt idx="0">
                  <c:v>2.9357000000000002</c:v>
                </c:pt>
                <c:pt idx="1">
                  <c:v>1.7322</c:v>
                </c:pt>
                <c:pt idx="2">
                  <c:v>0.64459999999999995</c:v>
                </c:pt>
                <c:pt idx="3">
                  <c:v>0.60389999999999999</c:v>
                </c:pt>
                <c:pt idx="4">
                  <c:v>1.5703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0129488"/>
        <c:axId val="470127528"/>
      </c:barChart>
      <c:catAx>
        <c:axId val="47012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127528"/>
        <c:crosses val="autoZero"/>
        <c:auto val="1"/>
        <c:lblAlgn val="ctr"/>
        <c:lblOffset val="100"/>
        <c:noMultiLvlLbl val="0"/>
      </c:catAx>
      <c:valAx>
        <c:axId val="470127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Waiting Time in Hours</a:t>
                </a:r>
              </a:p>
            </c:rich>
          </c:tx>
          <c:layout>
            <c:manualLayout>
              <c:xMode val="edge"/>
              <c:yMode val="edge"/>
              <c:x val="2.6702109995686604E-2"/>
              <c:y val="0.29386806532128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129488"/>
        <c:crosses val="autoZero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Patient</a:t>
            </a:r>
            <a:r>
              <a:rPr lang="en-US" b="1" baseline="0"/>
              <a:t> Length of Stay for Minor Patients (PLOS)</a:t>
            </a:r>
            <a:endParaRPr lang="en-US" b="1"/>
          </a:p>
        </c:rich>
      </c:tx>
      <c:layout>
        <c:manualLayout>
          <c:xMode val="edge"/>
          <c:yMode val="edge"/>
          <c:x val="0.19779468474163173"/>
          <c:y val="5.6095933241898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76935824642887"/>
          <c:y val="0.18322042153003651"/>
          <c:w val="0.81720788413571788"/>
          <c:h val="0.681815512163180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Sheet1!$Q$2:$Q$6</c:f>
                <c:numCache>
                  <c:formatCode>General</c:formatCode>
                  <c:ptCount val="5"/>
                  <c:pt idx="0">
                    <c:v>0.25</c:v>
                  </c:pt>
                  <c:pt idx="1">
                    <c:v>0.14000000000000001</c:v>
                  </c:pt>
                  <c:pt idx="2">
                    <c:v>0.03</c:v>
                  </c:pt>
                  <c:pt idx="3">
                    <c:v>0.02</c:v>
                  </c:pt>
                  <c:pt idx="4">
                    <c:v>0.11</c:v>
                  </c:pt>
                </c:numCache>
              </c:numRef>
            </c:plus>
            <c:minus>
              <c:numRef>
                <c:f>Sheet1!$Q$2:$Q$6</c:f>
                <c:numCache>
                  <c:formatCode>General</c:formatCode>
                  <c:ptCount val="5"/>
                  <c:pt idx="0">
                    <c:v>0.25</c:v>
                  </c:pt>
                  <c:pt idx="1">
                    <c:v>0.14000000000000001</c:v>
                  </c:pt>
                  <c:pt idx="2">
                    <c:v>0.03</c:v>
                  </c:pt>
                  <c:pt idx="3">
                    <c:v>0.02</c:v>
                  </c:pt>
                  <c:pt idx="4">
                    <c:v>0.11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Sheet1!$B$2:$B$6</c:f>
              <c:strCache>
                <c:ptCount val="5"/>
                <c:pt idx="0">
                  <c:v>Original</c:v>
                </c:pt>
                <c:pt idx="1">
                  <c:v>ML Triage</c:v>
                </c:pt>
                <c:pt idx="2">
                  <c:v>ML Assesment</c:v>
                </c:pt>
                <c:pt idx="3">
                  <c:v>ML Shared</c:v>
                </c:pt>
                <c:pt idx="4">
                  <c:v>Extra Personnel</c:v>
                </c:pt>
              </c:strCache>
            </c:strRef>
          </c:cat>
          <c:val>
            <c:numRef>
              <c:f>Sheet1!$P$2:$P$6</c:f>
              <c:numCache>
                <c:formatCode>General</c:formatCode>
                <c:ptCount val="5"/>
                <c:pt idx="0">
                  <c:v>4.4124999999999996</c:v>
                </c:pt>
                <c:pt idx="1">
                  <c:v>2.3614000000000002</c:v>
                </c:pt>
                <c:pt idx="2">
                  <c:v>0.68010000000000004</c:v>
                </c:pt>
                <c:pt idx="3">
                  <c:v>0.63249999999999995</c:v>
                </c:pt>
                <c:pt idx="4">
                  <c:v>2.0215999999999998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1846768"/>
        <c:axId val="464831328"/>
      </c:barChart>
      <c:catAx>
        <c:axId val="47184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831328"/>
        <c:crosses val="autoZero"/>
        <c:auto val="1"/>
        <c:lblAlgn val="ctr"/>
        <c:lblOffset val="100"/>
        <c:noMultiLvlLbl val="0"/>
      </c:catAx>
      <c:valAx>
        <c:axId val="464831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Waiting Time in Hours</a:t>
                </a:r>
              </a:p>
            </c:rich>
          </c:tx>
          <c:layout>
            <c:manualLayout>
              <c:xMode val="edge"/>
              <c:yMode val="edge"/>
              <c:x val="2.6702109995686604E-2"/>
              <c:y val="0.29386806532128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84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Patient Length of Stay for All</a:t>
            </a:r>
            <a:r>
              <a:rPr lang="en-US" b="1" baseline="0"/>
              <a:t> Patients (PLOS)</a:t>
            </a:r>
            <a:endParaRPr lang="en-US" b="1"/>
          </a:p>
        </c:rich>
      </c:tx>
      <c:layout>
        <c:manualLayout>
          <c:xMode val="edge"/>
          <c:yMode val="edge"/>
          <c:x val="0.22826092425577929"/>
          <c:y val="6.08627399482492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76935824642887"/>
          <c:y val="0.18322042153003651"/>
          <c:w val="0.81720788413571788"/>
          <c:h val="0.681815512163180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Sheet1!$S$2:$S$6</c:f>
                <c:numCache>
                  <c:formatCode>General</c:formatCode>
                  <c:ptCount val="5"/>
                  <c:pt idx="0">
                    <c:v>0.14000000000000001</c:v>
                  </c:pt>
                  <c:pt idx="1">
                    <c:v>0.09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0.09</c:v>
                  </c:pt>
                </c:numCache>
              </c:numRef>
            </c:plus>
            <c:minus>
              <c:numRef>
                <c:f>Sheet1!$S$2:$S$6</c:f>
                <c:numCache>
                  <c:formatCode>General</c:formatCode>
                  <c:ptCount val="5"/>
                  <c:pt idx="0">
                    <c:v>0.14000000000000001</c:v>
                  </c:pt>
                  <c:pt idx="1">
                    <c:v>0.09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Sheet1!$B$2:$B$6</c:f>
              <c:strCache>
                <c:ptCount val="5"/>
                <c:pt idx="0">
                  <c:v>Original</c:v>
                </c:pt>
                <c:pt idx="1">
                  <c:v>ML Triage</c:v>
                </c:pt>
                <c:pt idx="2">
                  <c:v>ML Assesment</c:v>
                </c:pt>
                <c:pt idx="3">
                  <c:v>ML Shared</c:v>
                </c:pt>
                <c:pt idx="4">
                  <c:v>Extra Personnel</c:v>
                </c:pt>
              </c:strCache>
            </c:strRef>
          </c:cat>
          <c:val>
            <c:numRef>
              <c:f>Sheet1!$R$2:$R$6</c:f>
              <c:numCache>
                <c:formatCode>General</c:formatCode>
                <c:ptCount val="5"/>
                <c:pt idx="0">
                  <c:v>3.2608000000000001</c:v>
                </c:pt>
                <c:pt idx="1">
                  <c:v>1.8971</c:v>
                </c:pt>
                <c:pt idx="2">
                  <c:v>0.68559999999999999</c:v>
                </c:pt>
                <c:pt idx="3">
                  <c:v>0.65190000000000003</c:v>
                </c:pt>
                <c:pt idx="4">
                  <c:v>1.6914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4833288"/>
        <c:axId val="464833680"/>
      </c:barChart>
      <c:catAx>
        <c:axId val="46483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833680"/>
        <c:crosses val="autoZero"/>
        <c:auto val="1"/>
        <c:lblAlgn val="ctr"/>
        <c:lblOffset val="100"/>
        <c:noMultiLvlLbl val="0"/>
      </c:catAx>
      <c:valAx>
        <c:axId val="464833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Waiting Time in Hours</a:t>
                </a:r>
              </a:p>
            </c:rich>
          </c:tx>
          <c:layout>
            <c:manualLayout>
              <c:xMode val="edge"/>
              <c:yMode val="edge"/>
              <c:x val="2.6702109995686604E-2"/>
              <c:y val="0.29386806532128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833288"/>
        <c:crosses val="autoZero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Bed</a:t>
            </a:r>
            <a:r>
              <a:rPr lang="en-US" b="1" baseline="0"/>
              <a:t> Utilization (RU)</a:t>
            </a:r>
            <a:endParaRPr lang="en-US" b="1"/>
          </a:p>
        </c:rich>
      </c:tx>
      <c:layout>
        <c:manualLayout>
          <c:xMode val="edge"/>
          <c:yMode val="edge"/>
          <c:x val="0.38348632603970773"/>
          <c:y val="6.5460938753062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76935824642887"/>
          <c:y val="0.18322042153003651"/>
          <c:w val="0.81720788413571788"/>
          <c:h val="0.681815512163180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Sheet1!$U$2:$U$6</c:f>
                <c:numCache>
                  <c:formatCode>General</c:formatCode>
                  <c:ptCount val="5"/>
                  <c:pt idx="0">
                    <c:v>0.09</c:v>
                  </c:pt>
                  <c:pt idx="1">
                    <c:v>0.02</c:v>
                  </c:pt>
                  <c:pt idx="2">
                    <c:v>0</c:v>
                  </c:pt>
                  <c:pt idx="3">
                    <c:v>0</c:v>
                  </c:pt>
                  <c:pt idx="4">
                    <c:v>0.02</c:v>
                  </c:pt>
                </c:numCache>
              </c:numRef>
            </c:plus>
            <c:minus>
              <c:numRef>
                <c:f>Sheet1!$U$2:$U$6</c:f>
                <c:numCache>
                  <c:formatCode>General</c:formatCode>
                  <c:ptCount val="5"/>
                  <c:pt idx="0">
                    <c:v>0.09</c:v>
                  </c:pt>
                  <c:pt idx="1">
                    <c:v>0.02</c:v>
                  </c:pt>
                  <c:pt idx="2">
                    <c:v>0</c:v>
                  </c:pt>
                  <c:pt idx="3">
                    <c:v>0</c:v>
                  </c:pt>
                  <c:pt idx="4">
                    <c:v>0.02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Sheet1!$B$2:$B$6</c:f>
              <c:strCache>
                <c:ptCount val="5"/>
                <c:pt idx="0">
                  <c:v>Original</c:v>
                </c:pt>
                <c:pt idx="1">
                  <c:v>ML Triage</c:v>
                </c:pt>
                <c:pt idx="2">
                  <c:v>ML Assesment</c:v>
                </c:pt>
                <c:pt idx="3">
                  <c:v>ML Shared</c:v>
                </c:pt>
                <c:pt idx="4">
                  <c:v>Extra Personnel</c:v>
                </c:pt>
              </c:strCache>
            </c:strRef>
          </c:cat>
          <c:val>
            <c:numRef>
              <c:f>Sheet1!$T$2:$T$6</c:f>
              <c:numCache>
                <c:formatCode>General</c:formatCode>
                <c:ptCount val="5"/>
                <c:pt idx="0">
                  <c:v>0.51929999999999998</c:v>
                </c:pt>
                <c:pt idx="1">
                  <c:v>0.38200000000000001</c:v>
                </c:pt>
                <c:pt idx="2">
                  <c:v>0.1182</c:v>
                </c:pt>
                <c:pt idx="3">
                  <c:v>0.11890000000000001</c:v>
                </c:pt>
                <c:pt idx="4">
                  <c:v>0.33800000000000002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7721088"/>
        <c:axId val="477723048"/>
      </c:barChart>
      <c:catAx>
        <c:axId val="47772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723048"/>
        <c:crosses val="autoZero"/>
        <c:auto val="1"/>
        <c:lblAlgn val="ctr"/>
        <c:lblOffset val="100"/>
        <c:noMultiLvlLbl val="0"/>
      </c:catAx>
      <c:valAx>
        <c:axId val="477723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Waiting Time in Hours</a:t>
                </a:r>
              </a:p>
            </c:rich>
          </c:tx>
          <c:layout>
            <c:manualLayout>
              <c:xMode val="edge"/>
              <c:yMode val="edge"/>
              <c:x val="2.6702109995686604E-2"/>
              <c:y val="0.29386806532128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72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61850</xdr:rowOff>
    </xdr:from>
    <xdr:to>
      <xdr:col>6</xdr:col>
      <xdr:colOff>497110</xdr:colOff>
      <xdr:row>16</xdr:row>
      <xdr:rowOff>134421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484574</xdr:colOff>
      <xdr:row>1</xdr:row>
      <xdr:rowOff>57727</xdr:rowOff>
    </xdr:from>
    <xdr:to>
      <xdr:col>13</xdr:col>
      <xdr:colOff>372084</xdr:colOff>
      <xdr:row>16</xdr:row>
      <xdr:rowOff>130298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7471</xdr:colOff>
      <xdr:row>16</xdr:row>
      <xdr:rowOff>149412</xdr:rowOff>
    </xdr:from>
    <xdr:to>
      <xdr:col>6</xdr:col>
      <xdr:colOff>504581</xdr:colOff>
      <xdr:row>32</xdr:row>
      <xdr:rowOff>42689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490397</xdr:colOff>
      <xdr:row>16</xdr:row>
      <xdr:rowOff>140001</xdr:rowOff>
    </xdr:from>
    <xdr:to>
      <xdr:col>13</xdr:col>
      <xdr:colOff>377907</xdr:colOff>
      <xdr:row>32</xdr:row>
      <xdr:rowOff>39390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164353</xdr:rowOff>
    </xdr:from>
    <xdr:to>
      <xdr:col>6</xdr:col>
      <xdr:colOff>497110</xdr:colOff>
      <xdr:row>48</xdr:row>
      <xdr:rowOff>57630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506017</xdr:colOff>
      <xdr:row>32</xdr:row>
      <xdr:rowOff>154943</xdr:rowOff>
    </xdr:from>
    <xdr:to>
      <xdr:col>13</xdr:col>
      <xdr:colOff>393527</xdr:colOff>
      <xdr:row>48</xdr:row>
      <xdr:rowOff>54332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48</xdr:row>
      <xdr:rowOff>49850</xdr:rowOff>
    </xdr:from>
    <xdr:to>
      <xdr:col>6</xdr:col>
      <xdr:colOff>497110</xdr:colOff>
      <xdr:row>63</xdr:row>
      <xdr:rowOff>116308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494471</xdr:colOff>
      <xdr:row>48</xdr:row>
      <xdr:rowOff>35006</xdr:rowOff>
    </xdr:from>
    <xdr:to>
      <xdr:col>13</xdr:col>
      <xdr:colOff>381981</xdr:colOff>
      <xdr:row>63</xdr:row>
      <xdr:rowOff>101464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173182</xdr:colOff>
      <xdr:row>65</xdr:row>
      <xdr:rowOff>80139</xdr:rowOff>
    </xdr:from>
    <xdr:to>
      <xdr:col>7</xdr:col>
      <xdr:colOff>58383</xdr:colOff>
      <xdr:row>80</xdr:row>
      <xdr:rowOff>146598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55744</xdr:colOff>
      <xdr:row>65</xdr:row>
      <xdr:rowOff>93819</xdr:rowOff>
    </xdr:from>
    <xdr:to>
      <xdr:col>13</xdr:col>
      <xdr:colOff>555163</xdr:colOff>
      <xdr:row>80</xdr:row>
      <xdr:rowOff>166390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"/>
  <sheetViews>
    <sheetView topLeftCell="G1" zoomScale="70" zoomScaleNormal="70" workbookViewId="0">
      <selection activeCell="L4" sqref="L4"/>
    </sheetView>
  </sheetViews>
  <sheetFormatPr defaultRowHeight="14" x14ac:dyDescent="0.25"/>
  <cols>
    <col min="1" max="1" width="15.6328125" style="1" customWidth="1"/>
    <col min="2" max="2" width="10.6328125" style="1" customWidth="1"/>
    <col min="3" max="3" width="16.6328125" style="1" customWidth="1"/>
    <col min="4" max="4" width="9.90625" style="1" customWidth="1"/>
    <col min="5" max="5" width="9.90625" style="2" customWidth="1"/>
    <col min="6" max="6" width="11.26953125" style="1" customWidth="1"/>
    <col min="7" max="7" width="11.26953125" style="2" customWidth="1"/>
    <col min="8" max="8" width="8.7265625" style="1"/>
    <col min="9" max="9" width="8.7265625" style="2"/>
    <col min="10" max="10" width="8.7265625" style="1"/>
    <col min="11" max="11" width="8.7265625" style="2"/>
    <col min="12" max="12" width="8.7265625" style="1"/>
    <col min="13" max="13" width="8.7265625" style="2"/>
    <col min="14" max="14" width="8.7265625" style="1"/>
    <col min="15" max="15" width="8.7265625" style="2"/>
    <col min="16" max="16" width="8.7265625" style="1"/>
    <col min="17" max="17" width="8.7265625" style="2"/>
    <col min="18" max="18" width="8.7265625" style="1"/>
    <col min="19" max="19" width="8.7265625" style="2"/>
    <col min="20" max="20" width="12.6328125" style="1" customWidth="1"/>
    <col min="21" max="21" width="12.6328125" style="2" customWidth="1"/>
    <col min="22" max="22" width="13.6328125" style="1" customWidth="1"/>
    <col min="23" max="23" width="8.7265625" style="2"/>
    <col min="24" max="16384" width="8.7265625" style="1"/>
  </cols>
  <sheetData>
    <row r="1" spans="1:23" ht="84" x14ac:dyDescent="0.25">
      <c r="A1" s="1" t="s">
        <v>15</v>
      </c>
      <c r="C1" s="1" t="s">
        <v>8</v>
      </c>
      <c r="D1" s="1" t="s">
        <v>0</v>
      </c>
      <c r="E1" s="2" t="s">
        <v>0</v>
      </c>
      <c r="F1" s="1" t="s">
        <v>1</v>
      </c>
      <c r="G1" s="2" t="s">
        <v>1</v>
      </c>
      <c r="H1" s="1" t="s">
        <v>2</v>
      </c>
      <c r="I1" s="2" t="s">
        <v>2</v>
      </c>
      <c r="J1" s="1" t="s">
        <v>9</v>
      </c>
      <c r="K1" s="2" t="s">
        <v>9</v>
      </c>
      <c r="L1" s="1" t="s">
        <v>3</v>
      </c>
      <c r="M1" s="2" t="s">
        <v>3</v>
      </c>
      <c r="N1" s="1" t="s">
        <v>4</v>
      </c>
      <c r="O1" s="2" t="s">
        <v>4</v>
      </c>
      <c r="P1" s="1" t="s">
        <v>5</v>
      </c>
      <c r="Q1" s="2" t="s">
        <v>5</v>
      </c>
      <c r="R1" s="1" t="s">
        <v>10</v>
      </c>
      <c r="S1" s="2" t="s">
        <v>10</v>
      </c>
      <c r="T1" s="1" t="s">
        <v>6</v>
      </c>
      <c r="U1" s="2" t="s">
        <v>6</v>
      </c>
      <c r="V1" s="1" t="s">
        <v>7</v>
      </c>
      <c r="W1" s="2" t="s">
        <v>7</v>
      </c>
    </row>
    <row r="2" spans="1:23" ht="28" x14ac:dyDescent="0.25">
      <c r="A2" s="1" t="s">
        <v>11</v>
      </c>
      <c r="B2" s="1" t="s">
        <v>17</v>
      </c>
      <c r="C2" s="1">
        <v>3789</v>
      </c>
      <c r="D2" s="1">
        <v>1.8389</v>
      </c>
      <c r="E2" s="2">
        <v>0.13</v>
      </c>
      <c r="F2" s="1">
        <v>2.0165999999999999</v>
      </c>
      <c r="G2" s="2">
        <v>0.13</v>
      </c>
      <c r="H2" s="1">
        <v>3.4883999999999999</v>
      </c>
      <c r="I2" s="2">
        <v>0.24</v>
      </c>
      <c r="J2" s="1">
        <v>2.3086000000000002</v>
      </c>
      <c r="K2" s="2">
        <v>0.14000000000000001</v>
      </c>
      <c r="L2" s="1">
        <v>3.2130999999999998</v>
      </c>
      <c r="M2" s="2">
        <v>0.14000000000000001</v>
      </c>
      <c r="N2" s="1">
        <v>2.9357000000000002</v>
      </c>
      <c r="O2" s="2">
        <v>0.13</v>
      </c>
      <c r="P2" s="1">
        <v>4.4124999999999996</v>
      </c>
      <c r="Q2" s="2">
        <v>0.25</v>
      </c>
      <c r="R2" s="1">
        <v>3.2608000000000001</v>
      </c>
      <c r="S2" s="2">
        <v>0.14000000000000001</v>
      </c>
      <c r="T2" s="1">
        <v>0.51929999999999998</v>
      </c>
      <c r="U2" s="2">
        <v>0.09</v>
      </c>
      <c r="V2" s="1">
        <v>0.81279999999999997</v>
      </c>
      <c r="W2" s="2">
        <v>0.04</v>
      </c>
    </row>
    <row r="3" spans="1:23" ht="28" x14ac:dyDescent="0.25">
      <c r="A3" s="1" t="s">
        <v>12</v>
      </c>
      <c r="B3" s="1" t="s">
        <v>18</v>
      </c>
      <c r="C3" s="1">
        <v>3788</v>
      </c>
      <c r="D3" s="1">
        <v>0.85529999999999995</v>
      </c>
      <c r="E3" s="2">
        <v>0.13</v>
      </c>
      <c r="F3" s="1">
        <v>0.85370000000000001</v>
      </c>
      <c r="G3" s="2">
        <v>0.08</v>
      </c>
      <c r="H3" s="1">
        <v>1.4846999999999999</v>
      </c>
      <c r="I3" s="2">
        <v>0.14000000000000001</v>
      </c>
      <c r="J3" s="1">
        <v>0.98670000000000002</v>
      </c>
      <c r="K3" s="2">
        <v>0.09</v>
      </c>
      <c r="L3" s="1">
        <v>2.1836000000000002</v>
      </c>
      <c r="M3" s="2">
        <v>0.15</v>
      </c>
      <c r="N3" s="1">
        <v>1.7322</v>
      </c>
      <c r="O3" s="2">
        <v>0.08</v>
      </c>
      <c r="P3" s="1">
        <v>2.3614000000000002</v>
      </c>
      <c r="Q3" s="2">
        <v>0.14000000000000001</v>
      </c>
      <c r="R3" s="1">
        <v>1.8971</v>
      </c>
      <c r="S3" s="2">
        <v>0.09</v>
      </c>
      <c r="T3" s="1">
        <v>0.38200000000000001</v>
      </c>
      <c r="U3" s="2">
        <v>0.02</v>
      </c>
      <c r="V3" s="1">
        <v>0.74139999999999995</v>
      </c>
      <c r="W3" s="2">
        <v>0.01</v>
      </c>
    </row>
    <row r="4" spans="1:23" ht="28" x14ac:dyDescent="0.25">
      <c r="A4" s="1" t="s">
        <v>13</v>
      </c>
      <c r="B4" s="1" t="s">
        <v>19</v>
      </c>
      <c r="C4" s="1">
        <v>3810</v>
      </c>
      <c r="D4" s="1">
        <v>9.6100000000000005E-2</v>
      </c>
      <c r="E4" s="2">
        <v>0.02</v>
      </c>
      <c r="F4" s="1">
        <v>8.5430000000000006E-2</v>
      </c>
      <c r="G4" s="2">
        <v>0.01</v>
      </c>
      <c r="H4" s="1">
        <v>0.1241</v>
      </c>
      <c r="I4" s="2">
        <v>0.02</v>
      </c>
      <c r="J4" s="1">
        <v>9.4399999999999998E-2</v>
      </c>
      <c r="K4" s="2">
        <v>0.01</v>
      </c>
      <c r="L4" s="1">
        <v>1.1245000000000001</v>
      </c>
      <c r="M4" s="2">
        <v>0.04</v>
      </c>
      <c r="N4" s="1">
        <v>0.64459999999999995</v>
      </c>
      <c r="O4" s="2">
        <v>0.01</v>
      </c>
      <c r="P4" s="1">
        <v>0.68010000000000004</v>
      </c>
      <c r="Q4" s="2">
        <v>0.03</v>
      </c>
      <c r="R4" s="1">
        <v>0.68559999999999999</v>
      </c>
      <c r="S4" s="2">
        <v>0.01</v>
      </c>
      <c r="T4" s="1">
        <v>0.1182</v>
      </c>
      <c r="U4" s="2">
        <v>0</v>
      </c>
      <c r="V4" s="1">
        <v>0.48060000000000003</v>
      </c>
      <c r="W4" s="2">
        <v>0.01</v>
      </c>
    </row>
    <row r="5" spans="1:23" ht="42" x14ac:dyDescent="0.25">
      <c r="A5" s="1" t="s">
        <v>14</v>
      </c>
      <c r="B5" s="1" t="s">
        <v>20</v>
      </c>
      <c r="C5" s="1">
        <v>3747</v>
      </c>
      <c r="D5" s="1">
        <v>8.6199999999999999E-2</v>
      </c>
      <c r="E5" s="2">
        <v>0.01</v>
      </c>
      <c r="F5" s="1">
        <v>7.0199999999999999E-2</v>
      </c>
      <c r="G5" s="2">
        <v>0.01</v>
      </c>
      <c r="H5" s="1">
        <v>9.8400000000000001E-2</v>
      </c>
      <c r="I5" s="2">
        <v>0</v>
      </c>
      <c r="J5" s="1">
        <v>7.7200000000000005E-2</v>
      </c>
      <c r="K5" s="2">
        <v>0.01</v>
      </c>
      <c r="L5" s="1">
        <v>1.2101999999999999</v>
      </c>
      <c r="M5" s="2">
        <v>0.03</v>
      </c>
      <c r="N5" s="1">
        <v>0.60389999999999999</v>
      </c>
      <c r="O5" s="2">
        <v>0.01</v>
      </c>
      <c r="P5" s="1">
        <v>0.63249999999999995</v>
      </c>
      <c r="Q5" s="2">
        <v>0.02</v>
      </c>
      <c r="R5" s="1">
        <v>0.65190000000000003</v>
      </c>
      <c r="S5" s="2">
        <v>0.01</v>
      </c>
      <c r="T5" s="1">
        <v>0.11890000000000001</v>
      </c>
      <c r="U5" s="2">
        <v>0</v>
      </c>
      <c r="V5" s="1">
        <v>0.40760000000000002</v>
      </c>
      <c r="W5" s="2">
        <v>0.01</v>
      </c>
    </row>
    <row r="6" spans="1:23" ht="28" x14ac:dyDescent="0.25">
      <c r="A6" s="1" t="s">
        <v>16</v>
      </c>
      <c r="B6" s="1" t="s">
        <v>21</v>
      </c>
      <c r="C6" s="1">
        <v>3770</v>
      </c>
      <c r="D6" s="1">
        <v>0.58289999999999997</v>
      </c>
      <c r="E6" s="2">
        <v>0.11</v>
      </c>
      <c r="F6" s="1">
        <v>0.64219999999999999</v>
      </c>
      <c r="G6" s="2">
        <v>0.08</v>
      </c>
      <c r="H6" s="1">
        <v>1.0916999999999999</v>
      </c>
      <c r="I6" s="2">
        <v>0.11</v>
      </c>
      <c r="J6" s="1">
        <v>0.7319</v>
      </c>
      <c r="K6" s="2">
        <v>0.09</v>
      </c>
      <c r="L6" s="1">
        <v>1.9619</v>
      </c>
      <c r="M6" s="2">
        <v>0.11</v>
      </c>
      <c r="N6" s="1">
        <v>1.5703</v>
      </c>
      <c r="O6" s="2">
        <v>0.08</v>
      </c>
      <c r="P6" s="1">
        <v>2.0215999999999998</v>
      </c>
      <c r="Q6" s="2">
        <v>0.11</v>
      </c>
      <c r="R6" s="1">
        <v>1.6914</v>
      </c>
      <c r="S6" s="2">
        <v>0.09</v>
      </c>
      <c r="T6" s="1">
        <v>0.33800000000000002</v>
      </c>
      <c r="U6" s="2">
        <v>0.02</v>
      </c>
      <c r="V6" s="1">
        <v>0.71599999999999997</v>
      </c>
      <c r="W6" s="2">
        <v>0.01</v>
      </c>
    </row>
    <row r="7" spans="1:23" s="3" customFormat="1" x14ac:dyDescent="0.25"/>
    <row r="8" spans="1:23" s="3" customFormat="1" x14ac:dyDescent="0.25"/>
    <row r="9" spans="1:23" s="3" customFormat="1" x14ac:dyDescent="0.25"/>
    <row r="10" spans="1:23" s="3" customFormat="1" x14ac:dyDescent="0.25"/>
    <row r="11" spans="1:23" s="3" customFormat="1" x14ac:dyDescent="0.25"/>
    <row r="12" spans="1:23" s="3" customFormat="1" x14ac:dyDescent="0.25"/>
    <row r="13" spans="1:23" s="3" customFormat="1" x14ac:dyDescent="0.25"/>
    <row r="14" spans="1:23" s="3" customFormat="1" x14ac:dyDescent="0.25"/>
    <row r="15" spans="1:23" s="3" customFormat="1" x14ac:dyDescent="0.25"/>
    <row r="16" spans="1:23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3" zoomScale="55" zoomScaleNormal="55" workbookViewId="0">
      <selection activeCell="T66" sqref="T66"/>
    </sheetView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ZHAO</dc:creator>
  <cp:lastModifiedBy>YUE ZHAO</cp:lastModifiedBy>
  <dcterms:created xsi:type="dcterms:W3CDTF">2016-04-25T20:02:02Z</dcterms:created>
  <dcterms:modified xsi:type="dcterms:W3CDTF">2016-04-28T21:20:26Z</dcterms:modified>
</cp:coreProperties>
</file>